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asl\PycharmProjects\AS-Lab4\data\"/>
    </mc:Choice>
  </mc:AlternateContent>
  <xr:revisionPtr revIDLastSave="0" documentId="13_ncr:1_{40DC138F-F591-4A14-8D5D-B14D2C09AF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idge types and attributes" sheetId="1" r:id="rId1"/>
    <sheet name="Description" sheetId="2" r:id="rId2"/>
    <sheet name="more information on brige" sheetId="3" r:id="rId3"/>
  </sheets>
  <definedNames>
    <definedName name="_xlnm._FilterDatabase" localSheetId="0" hidden="1">'Bridge types and attributes'!$A$1:$AB$3191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2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</calcChain>
</file>

<file path=xl/sharedStrings.xml><?xml version="1.0" encoding="utf-8"?>
<sst xmlns="http://schemas.openxmlformats.org/spreadsheetml/2006/main" count="31680" uniqueCount="4368">
  <si>
    <t>Zone</t>
  </si>
  <si>
    <t>Circle</t>
  </si>
  <si>
    <t>Division</t>
  </si>
  <si>
    <t>Sub-Division</t>
  </si>
  <si>
    <t>RoadNo</t>
  </si>
  <si>
    <t>StructureName</t>
  </si>
  <si>
    <t>StructureLRPName</t>
  </si>
  <si>
    <t>ReferenceLRPNo</t>
  </si>
  <si>
    <t>LocationLRPOffset</t>
  </si>
  <si>
    <t>LocationChainage</t>
  </si>
  <si>
    <t>LatitudeDegree</t>
  </si>
  <si>
    <t>LatitudeMinute</t>
  </si>
  <si>
    <t>LatitudeSecond</t>
  </si>
  <si>
    <t>LongitudeDegree</t>
  </si>
  <si>
    <t>LongitudeMinute</t>
  </si>
  <si>
    <t>LongitudeSecond</t>
  </si>
  <si>
    <t>NumberOfSpan</t>
  </si>
  <si>
    <t>ConstructionYear</t>
  </si>
  <si>
    <t>TotalLength</t>
  </si>
  <si>
    <t>BCS1TotalScore</t>
  </si>
  <si>
    <t>Dhaka</t>
  </si>
  <si>
    <t>Narayanganj</t>
  </si>
  <si>
    <t>Narayanganj-1</t>
  </si>
  <si>
    <t>N1</t>
  </si>
  <si>
    <t>Kanch pur Bridge.</t>
  </si>
  <si>
    <t>LRP008b</t>
  </si>
  <si>
    <t>LRP005</t>
  </si>
  <si>
    <t>PC Girder Bridge</t>
  </si>
  <si>
    <t>A</t>
  </si>
  <si>
    <t>Vitikandi</t>
  </si>
  <si>
    <t>Madanpur Bridge.(L)</t>
  </si>
  <si>
    <t>LRP013a</t>
  </si>
  <si>
    <t>LRP013</t>
  </si>
  <si>
    <t>Madanpur Bridge(R)</t>
  </si>
  <si>
    <t>LRP013b</t>
  </si>
  <si>
    <t>Langalbandh Bridge.</t>
  </si>
  <si>
    <t>LRP017b</t>
  </si>
  <si>
    <t>LRP016</t>
  </si>
  <si>
    <t>RCC Girder Bridge</t>
  </si>
  <si>
    <t>B</t>
  </si>
  <si>
    <t>Darikandi Bridge (L)</t>
  </si>
  <si>
    <t>LRP018a</t>
  </si>
  <si>
    <t>Darikandi Bridge  (R)</t>
  </si>
  <si>
    <t>LRP018b</t>
  </si>
  <si>
    <t>Sonakhal Bridge(R)</t>
  </si>
  <si>
    <t>LRP018d</t>
  </si>
  <si>
    <t>Sonakhal Bridge(L)</t>
  </si>
  <si>
    <t>LRP018c</t>
  </si>
  <si>
    <t>Mollik para Bridge(L)</t>
  </si>
  <si>
    <t>LRP019a</t>
  </si>
  <si>
    <t>Mollik para Bridge(R)</t>
  </si>
  <si>
    <t>LRP019b</t>
  </si>
  <si>
    <t>Marikhali Bridge(L)</t>
  </si>
  <si>
    <t>LRP021c</t>
  </si>
  <si>
    <t>LRP020</t>
  </si>
  <si>
    <t>Marikhali Bridge(R)</t>
  </si>
  <si>
    <t>LRP021d</t>
  </si>
  <si>
    <t>Ashariarchar Bridge(L)</t>
  </si>
  <si>
    <t>LRP023a</t>
  </si>
  <si>
    <t>LRP023</t>
  </si>
  <si>
    <t>Ashariarchar Bridge(R)</t>
  </si>
  <si>
    <t>LRP023b</t>
  </si>
  <si>
    <t>Ashariachar-2 Bridge.(L)</t>
  </si>
  <si>
    <t>LRP023c</t>
  </si>
  <si>
    <t>Asharirchar-2 Bridge.(R)</t>
  </si>
  <si>
    <t>LRP023d</t>
  </si>
  <si>
    <t>Meghna Bridge</t>
  </si>
  <si>
    <t>LRP024a</t>
  </si>
  <si>
    <t>Bhater char Bridge (R)</t>
  </si>
  <si>
    <t>LRP028a</t>
  </si>
  <si>
    <t>LRP028</t>
  </si>
  <si>
    <t>Bhater char Bridge (L)</t>
  </si>
  <si>
    <t>LRP028b</t>
  </si>
  <si>
    <t>Anarpara Bridge (L)</t>
  </si>
  <si>
    <t>LRP029a</t>
  </si>
  <si>
    <t>LRP029</t>
  </si>
  <si>
    <t>Anarpara Bridge (R)</t>
  </si>
  <si>
    <t>LRP029b</t>
  </si>
  <si>
    <t>Alipur bridge(R)</t>
  </si>
  <si>
    <t>LRP031a</t>
  </si>
  <si>
    <t>Alipur bridge(L)</t>
  </si>
  <si>
    <t>Bhaber char Bridge(R)</t>
  </si>
  <si>
    <t>LRP032a</t>
  </si>
  <si>
    <t>LRP032</t>
  </si>
  <si>
    <t>Bhaber char Bridge(L)</t>
  </si>
  <si>
    <t>LRP032b</t>
  </si>
  <si>
    <t>Baushia Bridge(R)</t>
  </si>
  <si>
    <t>LRP032d</t>
  </si>
  <si>
    <t>Baushia Bridge(L)</t>
  </si>
  <si>
    <t>LRP032e</t>
  </si>
  <si>
    <t>Madhya Baushia Bridge(L)</t>
  </si>
  <si>
    <t>LRP034a</t>
  </si>
  <si>
    <t>LRP034</t>
  </si>
  <si>
    <t>Madhya Baushia Bridge(R)</t>
  </si>
  <si>
    <t>LRP034b</t>
  </si>
  <si>
    <t>Baushia bazar Bridge ( R )</t>
  </si>
  <si>
    <t>LRP036b</t>
  </si>
  <si>
    <t>LRP036</t>
  </si>
  <si>
    <t>Baushia bazar Bridge( L )</t>
  </si>
  <si>
    <t>LRP036a</t>
  </si>
  <si>
    <t>Daudkandi Bridge.</t>
  </si>
  <si>
    <t>LRP037a</t>
  </si>
  <si>
    <t>PC Box</t>
  </si>
  <si>
    <t>Baldhakhal Bridge</t>
  </si>
  <si>
    <t>LRP040b</t>
  </si>
  <si>
    <t>LRP040</t>
  </si>
  <si>
    <t>C</t>
  </si>
  <si>
    <t>Comilla</t>
  </si>
  <si>
    <t>Gouripur</t>
  </si>
  <si>
    <t>Shahid Nagor Bridge</t>
  </si>
  <si>
    <t>LRP043a</t>
  </si>
  <si>
    <t>LRP042</t>
  </si>
  <si>
    <t>Ginlatoly bridge</t>
  </si>
  <si>
    <t>LRP049a</t>
  </si>
  <si>
    <t>LRP046</t>
  </si>
  <si>
    <t>Illiot bazar Bridge</t>
  </si>
  <si>
    <t>LRP056a</t>
  </si>
  <si>
    <t>LRP056</t>
  </si>
  <si>
    <t>Chandinan-Shahapara Bridge.</t>
  </si>
  <si>
    <t>LRP072a</t>
  </si>
  <si>
    <t>LRP069</t>
  </si>
  <si>
    <t>Dhanpur Bridge</t>
  </si>
  <si>
    <t>LRP088a</t>
  </si>
  <si>
    <t>LRP085</t>
  </si>
  <si>
    <t>Paduar Bazar Bridge</t>
  </si>
  <si>
    <t>LRP092a</t>
  </si>
  <si>
    <t>LRP090</t>
  </si>
  <si>
    <t>Mostapur Bridge</t>
  </si>
  <si>
    <t>LRP094a</t>
  </si>
  <si>
    <t>Matigara Bridge</t>
  </si>
  <si>
    <t>LRP098a</t>
  </si>
  <si>
    <t>LRP098</t>
  </si>
  <si>
    <t>Suagazi Bridge.</t>
  </si>
  <si>
    <t>LRP101a</t>
  </si>
  <si>
    <t>Lalbag Bridge.</t>
  </si>
  <si>
    <t>LRP104a</t>
  </si>
  <si>
    <t>LRP103</t>
  </si>
  <si>
    <t>Noakhali</t>
  </si>
  <si>
    <t>Feni</t>
  </si>
  <si>
    <t>Feni-1</t>
  </si>
  <si>
    <t>Rampur Bridge(L)</t>
  </si>
  <si>
    <t>LRP149a</t>
  </si>
  <si>
    <t>LRP147</t>
  </si>
  <si>
    <t>Rampur Bridge(R)</t>
  </si>
  <si>
    <t>LRP149b</t>
  </si>
  <si>
    <t>Lemua Bridge(L)</t>
  </si>
  <si>
    <t>LRP155a</t>
  </si>
  <si>
    <t>LRP152</t>
  </si>
  <si>
    <t>Muhuri Bridge(L)</t>
  </si>
  <si>
    <t>LRP161a</t>
  </si>
  <si>
    <t>LRP159</t>
  </si>
  <si>
    <t>DumGhat Bridge(L)</t>
  </si>
  <si>
    <t>LRP166a</t>
  </si>
  <si>
    <t>LRP166</t>
  </si>
  <si>
    <t>Chittagong</t>
  </si>
  <si>
    <t>Sitakunda</t>
  </si>
  <si>
    <t>Chotokumir Bridge</t>
  </si>
  <si>
    <t>LRP217a</t>
  </si>
  <si>
    <t>LRP217</t>
  </si>
  <si>
    <t>Baro Aulia</t>
  </si>
  <si>
    <t>LRP220b</t>
  </si>
  <si>
    <t>LRP219</t>
  </si>
  <si>
    <t>Modonhat Bridge</t>
  </si>
  <si>
    <t>LRP223a</t>
  </si>
  <si>
    <t>LRP221</t>
  </si>
  <si>
    <t>Bakulia Bridge</t>
  </si>
  <si>
    <t>LRP238a</t>
  </si>
  <si>
    <t>LRP238</t>
  </si>
  <si>
    <t>5 No hafez bazar Bridge</t>
  </si>
  <si>
    <t>LRP239a</t>
  </si>
  <si>
    <t>Tulatuli Bridge</t>
  </si>
  <si>
    <t>LRP240a</t>
  </si>
  <si>
    <t>Rajakhali Bridge</t>
  </si>
  <si>
    <t>LRP240c</t>
  </si>
  <si>
    <t>Sha Amanot Bridge</t>
  </si>
  <si>
    <t>LRP241a</t>
  </si>
  <si>
    <t>Dohazari</t>
  </si>
  <si>
    <t>Patiya</t>
  </si>
  <si>
    <t>Shikalbaha Bridge</t>
  </si>
  <si>
    <t>LRP242b</t>
  </si>
  <si>
    <t>Sikolbaha Bridge-1</t>
  </si>
  <si>
    <t>LRP247a</t>
  </si>
  <si>
    <t>LRP247</t>
  </si>
  <si>
    <t>Patiya Bridge</t>
  </si>
  <si>
    <t>LRP257a</t>
  </si>
  <si>
    <t>LRP256</t>
  </si>
  <si>
    <t>Srimi Bridge</t>
  </si>
  <si>
    <t>LRP261a</t>
  </si>
  <si>
    <t>LRP261</t>
  </si>
  <si>
    <t>Korna Bridge</t>
  </si>
  <si>
    <t>LRP264a</t>
  </si>
  <si>
    <t>LRP263</t>
  </si>
  <si>
    <t>Kanchon Nagar Bridge</t>
  </si>
  <si>
    <t>LRP269a</t>
  </si>
  <si>
    <t>LRP267</t>
  </si>
  <si>
    <t>Steel Beam &amp; RCC Slab</t>
  </si>
  <si>
    <t>Mazar Point Bridge</t>
  </si>
  <si>
    <t>LRP272a</t>
  </si>
  <si>
    <t>LRP270</t>
  </si>
  <si>
    <t>Sangu Bridge</t>
  </si>
  <si>
    <t>LRP279a</t>
  </si>
  <si>
    <t>LRP275</t>
  </si>
  <si>
    <t>Pathanerpul Bridge</t>
  </si>
  <si>
    <t>LRP282e</t>
  </si>
  <si>
    <t>LRP280</t>
  </si>
  <si>
    <t>Noyakhalar Muk Bridge</t>
  </si>
  <si>
    <t>LRP283a</t>
  </si>
  <si>
    <t>Raj Ghata Bridge</t>
  </si>
  <si>
    <t>LRP291a</t>
  </si>
  <si>
    <t>LRP290</t>
  </si>
  <si>
    <t>Khoria Nagar Bridge</t>
  </si>
  <si>
    <t>LRP291d</t>
  </si>
  <si>
    <t>Amirabad Bridge</t>
  </si>
  <si>
    <t>LRP295b</t>
  </si>
  <si>
    <t>LRP295</t>
  </si>
  <si>
    <t>Khasmahal Bridge</t>
  </si>
  <si>
    <t>LRP300d</t>
  </si>
  <si>
    <t>LRP300</t>
  </si>
  <si>
    <t>Adunagar Bridge</t>
  </si>
  <si>
    <t>LRP301b</t>
  </si>
  <si>
    <t>LRP301</t>
  </si>
  <si>
    <t>Hatirpul Bridge</t>
  </si>
  <si>
    <t>LRP302a</t>
  </si>
  <si>
    <t>LRP302</t>
  </si>
  <si>
    <t>Rataykul Bridge</t>
  </si>
  <si>
    <t>LRP305a</t>
  </si>
  <si>
    <t>LRP305</t>
  </si>
  <si>
    <t>Santi Bridge</t>
  </si>
  <si>
    <t>LRP306b</t>
  </si>
  <si>
    <t>LRP306</t>
  </si>
  <si>
    <t>Cox's Bazar</t>
  </si>
  <si>
    <t>Chakoria</t>
  </si>
  <si>
    <t>Harbang Chora Bridge</t>
  </si>
  <si>
    <t>LRP317a</t>
  </si>
  <si>
    <t>LRP317</t>
  </si>
  <si>
    <t>Bodoitola Bridge</t>
  </si>
  <si>
    <t>LRP321b</t>
  </si>
  <si>
    <t>LRP321</t>
  </si>
  <si>
    <t>Mathamuhuri Bridge</t>
  </si>
  <si>
    <t>LRP328a</t>
  </si>
  <si>
    <t>LRP328</t>
  </si>
  <si>
    <t>D</t>
  </si>
  <si>
    <t>Pasiyakali Bridge</t>
  </si>
  <si>
    <t>LRP332c</t>
  </si>
  <si>
    <t>LRP332</t>
  </si>
  <si>
    <t>Polia Fari Bridge</t>
  </si>
  <si>
    <t>LRP339a</t>
  </si>
  <si>
    <t>LRP339</t>
  </si>
  <si>
    <t>Dulahajar Bridge</t>
  </si>
  <si>
    <t>LRP341a</t>
  </si>
  <si>
    <t>LRP341</t>
  </si>
  <si>
    <t>Boyragir Khil Bridge</t>
  </si>
  <si>
    <t>LRP342a</t>
  </si>
  <si>
    <t>LRP342</t>
  </si>
  <si>
    <t>Cox's Bazar-1</t>
  </si>
  <si>
    <t>Khutakhali Bazar Bridge</t>
  </si>
  <si>
    <t>LRP346a</t>
  </si>
  <si>
    <t>LRP346</t>
  </si>
  <si>
    <t>Eidgaon Bazar Bridge</t>
  </si>
  <si>
    <t>LRP354a</t>
  </si>
  <si>
    <t>LRP354</t>
  </si>
  <si>
    <t>Goro Bazar Bridge</t>
  </si>
  <si>
    <t>LRP354d</t>
  </si>
  <si>
    <t>Joarianala Bazar Bridge</t>
  </si>
  <si>
    <t>LRP364d</t>
  </si>
  <si>
    <t>LRP364</t>
  </si>
  <si>
    <t>Mitacmari Ramu Bridge</t>
  </si>
  <si>
    <t>LRP368c</t>
  </si>
  <si>
    <t>Sarkarpara Bridge</t>
  </si>
  <si>
    <t>LRP375a</t>
  </si>
  <si>
    <t>LRP374</t>
  </si>
  <si>
    <t>Bakkhali Bridge</t>
  </si>
  <si>
    <t>LRP377a</t>
  </si>
  <si>
    <t>Cox's Bazar - 2</t>
  </si>
  <si>
    <t>Modomconiara</t>
  </si>
  <si>
    <t>LRP390a</t>
  </si>
  <si>
    <t>LRP390</t>
  </si>
  <si>
    <t>Balukali Old bus Stand Bridge</t>
  </si>
  <si>
    <t>LRP412b</t>
  </si>
  <si>
    <t>LRP412</t>
  </si>
  <si>
    <t>Batukhali Bridge</t>
  </si>
  <si>
    <t>LRP413a</t>
  </si>
  <si>
    <t>LRP413</t>
  </si>
  <si>
    <t>Balukhali Boro Bridge</t>
  </si>
  <si>
    <t>LRP413b</t>
  </si>
  <si>
    <t>Thang Khali Bridge</t>
  </si>
  <si>
    <t>LRP415c</t>
  </si>
  <si>
    <t>LRP415</t>
  </si>
  <si>
    <t>Changkhali Bridge</t>
  </si>
  <si>
    <t>LRP416a</t>
  </si>
  <si>
    <t>LRP416</t>
  </si>
  <si>
    <t>Changkhali Boro Bridge</t>
  </si>
  <si>
    <t>LRP416b</t>
  </si>
  <si>
    <t>Jam Toli Bridge</t>
  </si>
  <si>
    <t>LRP416d</t>
  </si>
  <si>
    <t>Palong Khali Bazar Bridge</t>
  </si>
  <si>
    <t>LRP418b</t>
  </si>
  <si>
    <t>LRP418</t>
  </si>
  <si>
    <t>RCC Bridge</t>
  </si>
  <si>
    <t>Palong Khali Bridge</t>
  </si>
  <si>
    <t>LRP419a</t>
  </si>
  <si>
    <t>LRP419</t>
  </si>
  <si>
    <t>Karontoli  Bridge</t>
  </si>
  <si>
    <t>LRP420a</t>
  </si>
  <si>
    <t>LRP420</t>
  </si>
  <si>
    <t>Kata Khali Bridge</t>
  </si>
  <si>
    <t>LRP421a</t>
  </si>
  <si>
    <t>LRP421</t>
  </si>
  <si>
    <t>Porbo Kata Khali Bridge</t>
  </si>
  <si>
    <t>LRP421d</t>
  </si>
  <si>
    <t>Balu Khali Bridge</t>
  </si>
  <si>
    <t>LRP423b</t>
  </si>
  <si>
    <t>LRP423</t>
  </si>
  <si>
    <t>Wheke Kang Bridge</t>
  </si>
  <si>
    <t>LRP424a</t>
  </si>
  <si>
    <t>Moa Ex Kang Bridge</t>
  </si>
  <si>
    <t>LRP424c</t>
  </si>
  <si>
    <t>Hoacx Kang Barbar Bridge</t>
  </si>
  <si>
    <t>LRP424g</t>
  </si>
  <si>
    <t>Tasse Bridge</t>
  </si>
  <si>
    <t>LRP425c</t>
  </si>
  <si>
    <t>LRP425</t>
  </si>
  <si>
    <t>Unchi-Prong Bridge</t>
  </si>
  <si>
    <t>LRP427b</t>
  </si>
  <si>
    <t>LRP427</t>
  </si>
  <si>
    <t>Khan Gor Para Bridge</t>
  </si>
  <si>
    <t>LRP429d</t>
  </si>
  <si>
    <t>LRP429</t>
  </si>
  <si>
    <t>Gim-mogari Bridge</t>
  </si>
  <si>
    <t>LRP431d</t>
  </si>
  <si>
    <t>LRP431</t>
  </si>
  <si>
    <t>Noya Bazar(1) Bridge</t>
  </si>
  <si>
    <t>LRP432b</t>
  </si>
  <si>
    <t>LRP432</t>
  </si>
  <si>
    <t>Naya Bazar(2) Bridge</t>
  </si>
  <si>
    <t>LRP433b</t>
  </si>
  <si>
    <t>LRP433</t>
  </si>
  <si>
    <t>Naya Bazar(3) Bridge</t>
  </si>
  <si>
    <t>LRP433c</t>
  </si>
  <si>
    <t>Nila-Hoab Rabg Bridge</t>
  </si>
  <si>
    <t>LRP436a</t>
  </si>
  <si>
    <t>LRP436</t>
  </si>
  <si>
    <t>Chowdhory Para Bridge</t>
  </si>
  <si>
    <t>LRP439a</t>
  </si>
  <si>
    <t>LRP439</t>
  </si>
  <si>
    <t>Rongi-Khali Bridge</t>
  </si>
  <si>
    <t>LRP440a</t>
  </si>
  <si>
    <t>LRP440</t>
  </si>
  <si>
    <t>Ala Khali Kuna Para Bridge</t>
  </si>
  <si>
    <t>LRP441a</t>
  </si>
  <si>
    <t>Ladapara Bridge</t>
  </si>
  <si>
    <t>LRP443a</t>
  </si>
  <si>
    <t>LRP443</t>
  </si>
  <si>
    <t>Noya Para Bridge</t>
  </si>
  <si>
    <t>LRP443d</t>
  </si>
  <si>
    <t>Mosinni Mor Bridge</t>
  </si>
  <si>
    <t>LRP444b</t>
  </si>
  <si>
    <t>LRP444</t>
  </si>
  <si>
    <t>LRP445a</t>
  </si>
  <si>
    <t>Jadirghat Bridge</t>
  </si>
  <si>
    <t>LRP445b</t>
  </si>
  <si>
    <t>Jadimura bridge</t>
  </si>
  <si>
    <t>LRP446a</t>
  </si>
  <si>
    <t>Umor khali Bridge</t>
  </si>
  <si>
    <t>LRP446b</t>
  </si>
  <si>
    <t>Dhando Mia Bridge</t>
  </si>
  <si>
    <t>LRP447c</t>
  </si>
  <si>
    <t>LRP447</t>
  </si>
  <si>
    <t>Dondo Mia Checkpost Bridge</t>
  </si>
  <si>
    <t>LRP448a</t>
  </si>
  <si>
    <t>LRP448</t>
  </si>
  <si>
    <t>Domodia Bridge(1)</t>
  </si>
  <si>
    <t>LRP448c</t>
  </si>
  <si>
    <t>Domdomia Bridge(2)</t>
  </si>
  <si>
    <t>LRP449a</t>
  </si>
  <si>
    <t>Domdomia Bridge (3)</t>
  </si>
  <si>
    <t>LRP449d</t>
  </si>
  <si>
    <t>Karumtoli Bridge</t>
  </si>
  <si>
    <t>LRP450a</t>
  </si>
  <si>
    <t>LRP450</t>
  </si>
  <si>
    <t>Karumtoli choto(1) Bridge</t>
  </si>
  <si>
    <t>LRP450d</t>
  </si>
  <si>
    <t>Sholo Bandar Teknaf Bridge</t>
  </si>
  <si>
    <t>LRP450e</t>
  </si>
  <si>
    <t>Karumtoli(1) Bridge</t>
  </si>
  <si>
    <t>LRP451c</t>
  </si>
  <si>
    <t>LRP451</t>
  </si>
  <si>
    <t>Karumtoli(2) Bridge</t>
  </si>
  <si>
    <t>LRP451f</t>
  </si>
  <si>
    <t>Karumtoli (3) Bridge</t>
  </si>
  <si>
    <t>LRP451h</t>
  </si>
  <si>
    <t>NULL</t>
  </si>
  <si>
    <t>Polashir Bridge</t>
  </si>
  <si>
    <t>LRP451i</t>
  </si>
  <si>
    <t>Baroy toli (1) Bridge</t>
  </si>
  <si>
    <t>LRP452a</t>
  </si>
  <si>
    <t>LRP452</t>
  </si>
  <si>
    <t>Gilatoli (1) Bridge</t>
  </si>
  <si>
    <t>LRP452f</t>
  </si>
  <si>
    <t>Baroytoli Bridge</t>
  </si>
  <si>
    <t>LRP452h</t>
  </si>
  <si>
    <t>Baraytoli (3) Bridge</t>
  </si>
  <si>
    <t>LRP452i</t>
  </si>
  <si>
    <t>Naiton Para(1) Bridge</t>
  </si>
  <si>
    <t>LRP452j</t>
  </si>
  <si>
    <t>Naitom Para (2) Bridge</t>
  </si>
  <si>
    <t>LRP453a</t>
  </si>
  <si>
    <t>LRP453</t>
  </si>
  <si>
    <t>Naitong Para (3) Bridge</t>
  </si>
  <si>
    <t>LRP454a</t>
  </si>
  <si>
    <t>LRP454</t>
  </si>
  <si>
    <t>Naitom Para(4) Bridge</t>
  </si>
  <si>
    <t>LRP454b</t>
  </si>
  <si>
    <t>Eskahal Bridge</t>
  </si>
  <si>
    <t>LRP455a</t>
  </si>
  <si>
    <t>LRP455</t>
  </si>
  <si>
    <t>Yaknat Bridge</t>
  </si>
  <si>
    <t>LRP456c</t>
  </si>
  <si>
    <t>N102</t>
  </si>
  <si>
    <t>Barura Bridge</t>
  </si>
  <si>
    <t>LRP008a</t>
  </si>
  <si>
    <t>LRP008</t>
  </si>
  <si>
    <t>Bangl Bari Bridge</t>
  </si>
  <si>
    <t>Compani Ganj Bridge</t>
  </si>
  <si>
    <t>LRP024b</t>
  </si>
  <si>
    <t>LRP024</t>
  </si>
  <si>
    <t>Gafur nagar Bridge</t>
  </si>
  <si>
    <t>CMB Bazar Bridge</t>
  </si>
  <si>
    <t>Yousufpur Bridge.</t>
  </si>
  <si>
    <t>LRP030a</t>
  </si>
  <si>
    <t>LRP030</t>
  </si>
  <si>
    <t>Brahmanbaria</t>
  </si>
  <si>
    <t>KalaMoira Bridge</t>
  </si>
  <si>
    <t>LRP040a</t>
  </si>
  <si>
    <t>Kuchi chuani er Bridge</t>
  </si>
  <si>
    <t>LRP044a</t>
  </si>
  <si>
    <t>LRP044</t>
  </si>
  <si>
    <t>Kharer bazar Bridge</t>
  </si>
  <si>
    <t>LRP046a</t>
  </si>
  <si>
    <t>Saidabad Bridge</t>
  </si>
  <si>
    <t>LRP050c</t>
  </si>
  <si>
    <t>LRP050</t>
  </si>
  <si>
    <t>Bizna Bridge</t>
  </si>
  <si>
    <t>LRP052a</t>
  </si>
  <si>
    <t>LRP052</t>
  </si>
  <si>
    <t>Dhorkhar Bridge</t>
  </si>
  <si>
    <t>LRP056b</t>
  </si>
  <si>
    <t>Ujaneswar Bridge</t>
  </si>
  <si>
    <t>LRP058a</t>
  </si>
  <si>
    <t>LRP058</t>
  </si>
  <si>
    <t>Akhand Bridge</t>
  </si>
  <si>
    <t>LRP059b</t>
  </si>
  <si>
    <t>LRP059</t>
  </si>
  <si>
    <t>Sultanpur Uttar Bridge</t>
  </si>
  <si>
    <t>LRP063a</t>
  </si>
  <si>
    <t>LRP063</t>
  </si>
  <si>
    <t>Radhika Bridge</t>
  </si>
  <si>
    <t>LRP064b</t>
  </si>
  <si>
    <t>LRP064</t>
  </si>
  <si>
    <t>Kath toli old Bridge</t>
  </si>
  <si>
    <t>LRP070a</t>
  </si>
  <si>
    <t>LRP070</t>
  </si>
  <si>
    <t>Dakhin Pouro tala bridge</t>
  </si>
  <si>
    <t>LRP073e</t>
  </si>
  <si>
    <t>LRP073</t>
  </si>
  <si>
    <t>Gabura Bridge.</t>
  </si>
  <si>
    <t>LRP077a</t>
  </si>
  <si>
    <t>LRP077</t>
  </si>
  <si>
    <t>N104</t>
  </si>
  <si>
    <t>Selonia bridge</t>
  </si>
  <si>
    <t>Matuvhuia Bridge</t>
  </si>
  <si>
    <t>LRP011a</t>
  </si>
  <si>
    <t>LRP011</t>
  </si>
  <si>
    <t>Kallyandi Bridge</t>
  </si>
  <si>
    <t>LRP022a</t>
  </si>
  <si>
    <t>LRP022</t>
  </si>
  <si>
    <t>Dotter Hut Bridge</t>
  </si>
  <si>
    <t>LRP047a</t>
  </si>
  <si>
    <t>Gazipur</t>
  </si>
  <si>
    <t>Tongi</t>
  </si>
  <si>
    <t>N105</t>
  </si>
  <si>
    <t>Ulukhola Bridge</t>
  </si>
  <si>
    <t>Fatikchari</t>
  </si>
  <si>
    <t>N106</t>
  </si>
  <si>
    <t>Natunpara Bridge</t>
  </si>
  <si>
    <t>LRP002c</t>
  </si>
  <si>
    <t>LRPS</t>
  </si>
  <si>
    <t>Modarhat Bridge</t>
  </si>
  <si>
    <t>LRP009c</t>
  </si>
  <si>
    <t>LRP006</t>
  </si>
  <si>
    <t>Subadaggu Bridge</t>
  </si>
  <si>
    <t>LRP015a</t>
  </si>
  <si>
    <t>Isapur Bridge</t>
  </si>
  <si>
    <t>LRP016a</t>
  </si>
  <si>
    <t>Sardargat Bridge</t>
  </si>
  <si>
    <t>LRP018</t>
  </si>
  <si>
    <t>Miarghat Bridge</t>
  </si>
  <si>
    <t>LRP019</t>
  </si>
  <si>
    <t>Gohiro Steei Bridge</t>
  </si>
  <si>
    <t>LRP021b</t>
  </si>
  <si>
    <t>LRP021</t>
  </si>
  <si>
    <t>Truss with RCC Slab</t>
  </si>
  <si>
    <t>Boropool Bridge</t>
  </si>
  <si>
    <t>Dabbo Bridge</t>
  </si>
  <si>
    <t>Birilia Steel bridge</t>
  </si>
  <si>
    <t>LRP024c</t>
  </si>
  <si>
    <t>Baily with Steel Deck</t>
  </si>
  <si>
    <t>Beroli Bridge</t>
  </si>
  <si>
    <t>LRP024e</t>
  </si>
  <si>
    <t>Rauzan dalarmuk Bridge</t>
  </si>
  <si>
    <t>LRP030b</t>
  </si>
  <si>
    <t>Rangamati</t>
  </si>
  <si>
    <t>Rangamati-1</t>
  </si>
  <si>
    <t>Chukhover Mil Bridge</t>
  </si>
  <si>
    <t>LRP038c</t>
  </si>
  <si>
    <t>LRP038</t>
  </si>
  <si>
    <t>Rahirhat Bridge</t>
  </si>
  <si>
    <t>LRP042a</t>
  </si>
  <si>
    <t>Mogachhari Bridge</t>
  </si>
  <si>
    <t>Manikchhari Bridge</t>
  </si>
  <si>
    <t>N107</t>
  </si>
  <si>
    <t>Kalurghat Bridge-2</t>
  </si>
  <si>
    <t>LRPSc</t>
  </si>
  <si>
    <t>Shakpura Bridge</t>
  </si>
  <si>
    <t>LRP004b</t>
  </si>
  <si>
    <t>LRP002</t>
  </si>
  <si>
    <t>Military pool</t>
  </si>
  <si>
    <t>LRP007a</t>
  </si>
  <si>
    <t>LRP007</t>
  </si>
  <si>
    <t>Bandarban</t>
  </si>
  <si>
    <t>Bandarban-2</t>
  </si>
  <si>
    <t>N108</t>
  </si>
  <si>
    <t>South Kachia-1 Bridge</t>
  </si>
  <si>
    <t>LRPSa</t>
  </si>
  <si>
    <t>South Kachia Bridge.</t>
  </si>
  <si>
    <t>LRP001a</t>
  </si>
  <si>
    <t>LRP001</t>
  </si>
  <si>
    <t>Montola-1 Bridge</t>
  </si>
  <si>
    <t>LRP001c</t>
  </si>
  <si>
    <t>Dostidar hat Bridge.</t>
  </si>
  <si>
    <t>LRP002a</t>
  </si>
  <si>
    <t>Dostidar hat-2 Bridge.</t>
  </si>
  <si>
    <t>Shotto Pir er Majar Bridge.</t>
  </si>
  <si>
    <t>LRP004a</t>
  </si>
  <si>
    <t>LRP004</t>
  </si>
  <si>
    <t>Bajlia Bridge-01</t>
  </si>
  <si>
    <t>LRP006a</t>
  </si>
  <si>
    <t>Bajalia Bridge-2</t>
  </si>
  <si>
    <t>LRP006c</t>
  </si>
  <si>
    <t>Boddhopara Bridge</t>
  </si>
  <si>
    <t>Shoalok Bridge-1</t>
  </si>
  <si>
    <t>Shoalok Bridge-2</t>
  </si>
  <si>
    <t>LRP012b</t>
  </si>
  <si>
    <t>LRP012</t>
  </si>
  <si>
    <t>Majherpara Bridge-1</t>
  </si>
  <si>
    <t>LRP012d</t>
  </si>
  <si>
    <t>Majherpara Bridge-2</t>
  </si>
  <si>
    <t>LRP012f</t>
  </si>
  <si>
    <t>Majher Para Bridge-3</t>
  </si>
  <si>
    <t>LRP012g</t>
  </si>
  <si>
    <t>Majherpara Bazar Bridge.</t>
  </si>
  <si>
    <t>Reicha Bazar Bridge</t>
  </si>
  <si>
    <t>LRP015</t>
  </si>
  <si>
    <t>Kana Para Bridge</t>
  </si>
  <si>
    <t>Amtolipara Bridge</t>
  </si>
  <si>
    <t>LRP020a</t>
  </si>
  <si>
    <t>Amtoli para RCC Bridge.</t>
  </si>
  <si>
    <t>LRP020c</t>
  </si>
  <si>
    <t>Amtoli para Rcc Bridge-2</t>
  </si>
  <si>
    <t>LRP020e</t>
  </si>
  <si>
    <t>Bus stand Bridge-2</t>
  </si>
  <si>
    <t>Bus Stand -1 Bridge</t>
  </si>
  <si>
    <t>Miski Bridge</t>
  </si>
  <si>
    <t>LRP021e</t>
  </si>
  <si>
    <t>N2</t>
  </si>
  <si>
    <t>Jatramura Bridge</t>
  </si>
  <si>
    <t>Gola kandail Bridge.</t>
  </si>
  <si>
    <t>LRP012c</t>
  </si>
  <si>
    <t>Banti Bridge</t>
  </si>
  <si>
    <t>LRP017a</t>
  </si>
  <si>
    <t>LRP017</t>
  </si>
  <si>
    <t>Narsingdi</t>
  </si>
  <si>
    <t>Panchdona  Bridge</t>
  </si>
  <si>
    <t>LRP031c</t>
  </si>
  <si>
    <t>Basail Bridge</t>
  </si>
  <si>
    <t>Bala Nagar Bridge</t>
  </si>
  <si>
    <t>LRP038a</t>
  </si>
  <si>
    <t>Shibpur</t>
  </si>
  <si>
    <t>Simbi Bridge</t>
  </si>
  <si>
    <t>Bitimargal Bridge</t>
  </si>
  <si>
    <t>Bridge Over Arial</t>
  </si>
  <si>
    <t>Shibpur Bridge</t>
  </si>
  <si>
    <t>LRP058c</t>
  </si>
  <si>
    <t>Khamachor Bridge</t>
  </si>
  <si>
    <t>LRP060a</t>
  </si>
  <si>
    <t>LRP060</t>
  </si>
  <si>
    <t>Noya Kandi Bridge</t>
  </si>
  <si>
    <t>LRP062a</t>
  </si>
  <si>
    <t>LRP062</t>
  </si>
  <si>
    <t>Patila Dua Bridge</t>
  </si>
  <si>
    <t>Narayanpur Bridge</t>
  </si>
  <si>
    <t>Mahmudabad Bridge</t>
  </si>
  <si>
    <t>LRP067a</t>
  </si>
  <si>
    <t>LRP067</t>
  </si>
  <si>
    <t>Mymensingh</t>
  </si>
  <si>
    <t>Kishoreganj</t>
  </si>
  <si>
    <t>Bhairab</t>
  </si>
  <si>
    <t>Bhairab Bridge</t>
  </si>
  <si>
    <t>LRP072c</t>
  </si>
  <si>
    <t>LRP068</t>
  </si>
  <si>
    <t>Sonarampur Bridge</t>
  </si>
  <si>
    <t>LRP075b</t>
  </si>
  <si>
    <t>Kuttu para Bridge</t>
  </si>
  <si>
    <t>LRP086a</t>
  </si>
  <si>
    <t>LRP083</t>
  </si>
  <si>
    <t>Khalkata Bridge</t>
  </si>
  <si>
    <t>LRP088</t>
  </si>
  <si>
    <t>Raboa Bridge</t>
  </si>
  <si>
    <t>LRP089a</t>
  </si>
  <si>
    <t>LRP089</t>
  </si>
  <si>
    <t>Bari vara Bridge</t>
  </si>
  <si>
    <t>LRP090a</t>
  </si>
  <si>
    <t>Shabaj Pur Bridge</t>
  </si>
  <si>
    <t>LRP091b</t>
  </si>
  <si>
    <t>LRP091</t>
  </si>
  <si>
    <t>Titas Bridge</t>
  </si>
  <si>
    <t>LRP093a</t>
  </si>
  <si>
    <t>LRP093</t>
  </si>
  <si>
    <t>Chatol Bridge</t>
  </si>
  <si>
    <t>LRP093c</t>
  </si>
  <si>
    <t>Rampur Bridge</t>
  </si>
  <si>
    <t>LRP096c</t>
  </si>
  <si>
    <t>LRP096</t>
  </si>
  <si>
    <t>Rampur Bridge-2</t>
  </si>
  <si>
    <t>LRP097a</t>
  </si>
  <si>
    <t>Khilsima Bridge</t>
  </si>
  <si>
    <t>LRP097</t>
  </si>
  <si>
    <t>Lohor Bridge</t>
  </si>
  <si>
    <t>LRP100a</t>
  </si>
  <si>
    <t>Madhab pur Bridge</t>
  </si>
  <si>
    <t>LRP107a</t>
  </si>
  <si>
    <t>LRP107</t>
  </si>
  <si>
    <t>Sylhet</t>
  </si>
  <si>
    <t>Moulavi Bazar</t>
  </si>
  <si>
    <t>Habiganj</t>
  </si>
  <si>
    <t>Shaistagonj</t>
  </si>
  <si>
    <t>Madhabpur Bridge</t>
  </si>
  <si>
    <t>LRP109a</t>
  </si>
  <si>
    <t>LRP109</t>
  </si>
  <si>
    <t>Mirnagar Bridge</t>
  </si>
  <si>
    <t>LRP110a</t>
  </si>
  <si>
    <t>LRP110</t>
  </si>
  <si>
    <t>Undhiura Bridge</t>
  </si>
  <si>
    <t>LRP112a</t>
  </si>
  <si>
    <t>LRP111</t>
  </si>
  <si>
    <t>Dokhin Bedhosa Bridge</t>
  </si>
  <si>
    <t>LRP113a</t>
  </si>
  <si>
    <t>Begura -2 Bridge</t>
  </si>
  <si>
    <t>LRP114a</t>
  </si>
  <si>
    <t>Begurga -1 Bridge</t>
  </si>
  <si>
    <t>LRP115a</t>
  </si>
  <si>
    <t>Shapur Bridge</t>
  </si>
  <si>
    <t>LRP124a</t>
  </si>
  <si>
    <t>LRP121</t>
  </si>
  <si>
    <t>Shutan Bazar Bridge</t>
  </si>
  <si>
    <t>LRP133a</t>
  </si>
  <si>
    <t>LRP131</t>
  </si>
  <si>
    <t>Shaistaganj Bridge</t>
  </si>
  <si>
    <t>LRP142c</t>
  </si>
  <si>
    <t>LRP141</t>
  </si>
  <si>
    <t>Addipasha Bridge</t>
  </si>
  <si>
    <t>LRP143c</t>
  </si>
  <si>
    <t>Dowlatpur Bridge</t>
  </si>
  <si>
    <t>LRP150a</t>
  </si>
  <si>
    <t>LRP146</t>
  </si>
  <si>
    <t>Chalta Bazar Bridge</t>
  </si>
  <si>
    <t>LRP154a</t>
  </si>
  <si>
    <t>LRP151</t>
  </si>
  <si>
    <t>Mokkadi Bridge</t>
  </si>
  <si>
    <t>LRP155b</t>
  </si>
  <si>
    <t>Moglie Bridge</t>
  </si>
  <si>
    <t>LRP157b</t>
  </si>
  <si>
    <t>LRP156</t>
  </si>
  <si>
    <t>Putajuri Bridge</t>
  </si>
  <si>
    <t>LRP160b</t>
  </si>
  <si>
    <t>Shuk Ghar Bridge</t>
  </si>
  <si>
    <t>LRP162f</t>
  </si>
  <si>
    <t>LRP161</t>
  </si>
  <si>
    <t>Boro Char Bridge</t>
  </si>
  <si>
    <t>LRP164b</t>
  </si>
  <si>
    <t>Rokonpur Bridge</t>
  </si>
  <si>
    <t>LRP165a</t>
  </si>
  <si>
    <t>Paniunda Bridge</t>
  </si>
  <si>
    <t>LRP167c</t>
  </si>
  <si>
    <t>LRP168a</t>
  </si>
  <si>
    <t>Sathail Bridge</t>
  </si>
  <si>
    <t>LRP170c</t>
  </si>
  <si>
    <t>Kandigoan Bridge</t>
  </si>
  <si>
    <t>LRP173c</t>
  </si>
  <si>
    <t>LRP171</t>
  </si>
  <si>
    <t>Kurorpur Bridge</t>
  </si>
  <si>
    <t>LRP177b</t>
  </si>
  <si>
    <t>LRP176</t>
  </si>
  <si>
    <t>Bizrapar Bridge</t>
  </si>
  <si>
    <t>LRP177d</t>
  </si>
  <si>
    <t>Dhaka Katpass Bridge</t>
  </si>
  <si>
    <t>LRP179b</t>
  </si>
  <si>
    <t>Ratunpur -3 Bridge</t>
  </si>
  <si>
    <t>LRP180a</t>
  </si>
  <si>
    <t>Rustompur Bridge</t>
  </si>
  <si>
    <t>LRP181a</t>
  </si>
  <si>
    <t>LRP181</t>
  </si>
  <si>
    <t>Batapur Bridge</t>
  </si>
  <si>
    <t>LRP181d</t>
  </si>
  <si>
    <t>Habigonj</t>
  </si>
  <si>
    <t>Minazpur Bridge</t>
  </si>
  <si>
    <t>LRP184a</t>
  </si>
  <si>
    <t>Umarpur Bridge</t>
  </si>
  <si>
    <t>LRP186d</t>
  </si>
  <si>
    <t>LRP186</t>
  </si>
  <si>
    <t>Chaar Nopul Bridge</t>
  </si>
  <si>
    <t>LRP187b</t>
  </si>
  <si>
    <t>Aminnagar Bridge</t>
  </si>
  <si>
    <t>LRP189a</t>
  </si>
  <si>
    <t>Gram Sherpur Bridge</t>
  </si>
  <si>
    <t>LRP190a</t>
  </si>
  <si>
    <t>Sherpur Bridge</t>
  </si>
  <si>
    <t>LRP192a</t>
  </si>
  <si>
    <t>LRP192</t>
  </si>
  <si>
    <t>Shadipur Bridge</t>
  </si>
  <si>
    <t>LRP193a</t>
  </si>
  <si>
    <t>Katen Bridge</t>
  </si>
  <si>
    <t>LRP194b</t>
  </si>
  <si>
    <t>Firozpur Bridge</t>
  </si>
  <si>
    <t>LRP197a</t>
  </si>
  <si>
    <t>LRP197</t>
  </si>
  <si>
    <t>Onish Mill Bridge</t>
  </si>
  <si>
    <t>LRP198a</t>
  </si>
  <si>
    <t>Narkila Bridge</t>
  </si>
  <si>
    <t>LRP199b</t>
  </si>
  <si>
    <t>Brommon Gram Bridge</t>
  </si>
  <si>
    <t>LRP200a</t>
  </si>
  <si>
    <t>Lala Bazar Bridge</t>
  </si>
  <si>
    <t>LRP220</t>
  </si>
  <si>
    <t>Teli Bazar Bridge</t>
  </si>
  <si>
    <t>LRP225a</t>
  </si>
  <si>
    <t>Sylhet Rail Line Over Bridge</t>
  </si>
  <si>
    <t>LRP228b</t>
  </si>
  <si>
    <t>LRP226</t>
  </si>
  <si>
    <t>Shahjalal Bridge</t>
  </si>
  <si>
    <t>LRP229c</t>
  </si>
  <si>
    <t>Hatim Para Bridge</t>
  </si>
  <si>
    <t>LRP236a</t>
  </si>
  <si>
    <t>LRP236</t>
  </si>
  <si>
    <t>Khadim Nagar Bridge</t>
  </si>
  <si>
    <t>LRP237a</t>
  </si>
  <si>
    <t>LRP237</t>
  </si>
  <si>
    <t>Khadem Nagar Bridge</t>
  </si>
  <si>
    <t>Haripur Bridge</t>
  </si>
  <si>
    <t>LRP252a</t>
  </si>
  <si>
    <t>LRP251</t>
  </si>
  <si>
    <t>Korish Bridge</t>
  </si>
  <si>
    <t>LRP253a</t>
  </si>
  <si>
    <t>LRP253</t>
  </si>
  <si>
    <t>Sali Bridge</t>
  </si>
  <si>
    <t>LRP255a</t>
  </si>
  <si>
    <t>LRP255</t>
  </si>
  <si>
    <t>Goyali Bridge</t>
  </si>
  <si>
    <t>LRP257</t>
  </si>
  <si>
    <t>Damri Bridge</t>
  </si>
  <si>
    <t>LRP258a</t>
  </si>
  <si>
    <t>LRP258</t>
  </si>
  <si>
    <t>Darbast Bazar Bridge</t>
  </si>
  <si>
    <t>LRP263b</t>
  </si>
  <si>
    <t>Sari Ghat Bridge</t>
  </si>
  <si>
    <t>LRP265a</t>
  </si>
  <si>
    <t>LRP265</t>
  </si>
  <si>
    <t>LRP266a</t>
  </si>
  <si>
    <t>LRP266</t>
  </si>
  <si>
    <t>Eraboty Bridge</t>
  </si>
  <si>
    <t>LRP267a</t>
  </si>
  <si>
    <t>Boro Gung Bridge</t>
  </si>
  <si>
    <t>LRP269</t>
  </si>
  <si>
    <t>Lamapara Bridge</t>
  </si>
  <si>
    <t>LRP270a</t>
  </si>
  <si>
    <t>Chuna Hati Bridge</t>
  </si>
  <si>
    <t>LRP270c</t>
  </si>
  <si>
    <t>Ching Gil Bridge</t>
  </si>
  <si>
    <t>LRP271a</t>
  </si>
  <si>
    <t>LRP271</t>
  </si>
  <si>
    <t>Mukterpur Bridge</t>
  </si>
  <si>
    <t>LRP272</t>
  </si>
  <si>
    <t>Bilay More Bridge</t>
  </si>
  <si>
    <t>LRP273a</t>
  </si>
  <si>
    <t>LRP273</t>
  </si>
  <si>
    <t>Rang Pani Bridge</t>
  </si>
  <si>
    <t>LRP274a</t>
  </si>
  <si>
    <t>LRP274</t>
  </si>
  <si>
    <t>Rang Pasi Bridge</t>
  </si>
  <si>
    <t>LRP274c</t>
  </si>
  <si>
    <t>LRP274e</t>
  </si>
  <si>
    <t>Bangla Bazar Bridge</t>
  </si>
  <si>
    <t>LRP275a</t>
  </si>
  <si>
    <t>Asum Bazar Bridge</t>
  </si>
  <si>
    <t>LRP276a</t>
  </si>
  <si>
    <t>LRP276</t>
  </si>
  <si>
    <t>Noljuri Bridge</t>
  </si>
  <si>
    <t>LRP280a</t>
  </si>
  <si>
    <t>LRP281a</t>
  </si>
  <si>
    <t>LRP281</t>
  </si>
  <si>
    <t>N204</t>
  </si>
  <si>
    <t>Telaria Chara Bridge</t>
  </si>
  <si>
    <t>Ram Bhanga Bridge</t>
  </si>
  <si>
    <t>Labongo Bridge</t>
  </si>
  <si>
    <t>Chandpur Bridge</t>
  </si>
  <si>
    <t>LRP025c</t>
  </si>
  <si>
    <t>Durgapur Bridge</t>
  </si>
  <si>
    <t>LRP038b</t>
  </si>
  <si>
    <t>N207</t>
  </si>
  <si>
    <t>Mirpur Bridge</t>
  </si>
  <si>
    <t>LRPSb</t>
  </si>
  <si>
    <t>Binagou Bridge</t>
  </si>
  <si>
    <t>Natun Bazar Bridge</t>
  </si>
  <si>
    <t>Karangi Bridge</t>
  </si>
  <si>
    <t>LRP003a</t>
  </si>
  <si>
    <t>Sreemongal</t>
  </si>
  <si>
    <t>Laiarkal Bridge</t>
  </si>
  <si>
    <t>Motiganj Bridge</t>
  </si>
  <si>
    <t>Sreemangal Basti Bridge</t>
  </si>
  <si>
    <t>LRP022b</t>
  </si>
  <si>
    <t>Nowgaon Bridge</t>
  </si>
  <si>
    <t>LRP027c</t>
  </si>
  <si>
    <t>LRP027</t>
  </si>
  <si>
    <t>Khalishpur Bridge</t>
  </si>
  <si>
    <t>Kamarkhali Bridge</t>
  </si>
  <si>
    <t>LRP061c</t>
  </si>
  <si>
    <t>LRP061</t>
  </si>
  <si>
    <t>Sadhupati Bridge</t>
  </si>
  <si>
    <t>Borak Bridge</t>
  </si>
  <si>
    <t>LRP064a</t>
  </si>
  <si>
    <t>N208</t>
  </si>
  <si>
    <t>Monu Bridge</t>
  </si>
  <si>
    <t>LRP003b</t>
  </si>
  <si>
    <t>Longuchhara Bridge</t>
  </si>
  <si>
    <t>LRP009a</t>
  </si>
  <si>
    <t>Vonachara Bridge</t>
  </si>
  <si>
    <t>Kuchimora Bridge</t>
  </si>
  <si>
    <t>Damai Bridge</t>
  </si>
  <si>
    <t>LRP025b</t>
  </si>
  <si>
    <t>LRP025</t>
  </si>
  <si>
    <t>Motoppur Bridge</t>
  </si>
  <si>
    <t>LRP027b</t>
  </si>
  <si>
    <t>Lalapur Bridge</t>
  </si>
  <si>
    <t>LRP029c</t>
  </si>
  <si>
    <t>Biswanath</t>
  </si>
  <si>
    <t>Palbari Bridge</t>
  </si>
  <si>
    <t>LRP032c</t>
  </si>
  <si>
    <t>Fenchuganj Bridge</t>
  </si>
  <si>
    <t>LRP036c</t>
  </si>
  <si>
    <t>LRP035</t>
  </si>
  <si>
    <t>Elaspur Bridge</t>
  </si>
  <si>
    <t>Kutalpur Bridge</t>
  </si>
  <si>
    <t>LRP041a</t>
  </si>
  <si>
    <t>LRP041</t>
  </si>
  <si>
    <t>LRP041c</t>
  </si>
  <si>
    <t>Dharampur Bridge</t>
  </si>
  <si>
    <t>Hajiganj Bridge</t>
  </si>
  <si>
    <t>LRP045a</t>
  </si>
  <si>
    <t>LRP045</t>
  </si>
  <si>
    <t>LRP046b</t>
  </si>
  <si>
    <t>Mogla Bazar Bridge</t>
  </si>
  <si>
    <t>LRP048a</t>
  </si>
  <si>
    <t>LRP048</t>
  </si>
  <si>
    <t>Jalker Kandi Bridge</t>
  </si>
  <si>
    <t>Keen Bridge</t>
  </si>
  <si>
    <t>LRP058b</t>
  </si>
  <si>
    <t>Joydepur-1</t>
  </si>
  <si>
    <t>N3</t>
  </si>
  <si>
    <t>Shalna Bridge</t>
  </si>
  <si>
    <t>LRP026c</t>
  </si>
  <si>
    <t>Bhaluka</t>
  </si>
  <si>
    <t>Bhaluka bridge</t>
  </si>
  <si>
    <t>Banari bridge</t>
  </si>
  <si>
    <t>LRP082b</t>
  </si>
  <si>
    <t>LRP082</t>
  </si>
  <si>
    <t>Khiro bridge</t>
  </si>
  <si>
    <t>LRP085a</t>
  </si>
  <si>
    <t>Trishal bridge</t>
  </si>
  <si>
    <t>Baltoli bridge</t>
  </si>
  <si>
    <t>LRP105a</t>
  </si>
  <si>
    <t>LRP104</t>
  </si>
  <si>
    <t>Dhaka, Sub-division - 1</t>
  </si>
  <si>
    <t>N302</t>
  </si>
  <si>
    <t>Ashulia RCC Girder Bridge</t>
  </si>
  <si>
    <t>LRP005b</t>
  </si>
  <si>
    <t>Ashulia Bridge-1</t>
  </si>
  <si>
    <t>Kallayanpur</t>
  </si>
  <si>
    <t>Ashulia PC Girder Bridge</t>
  </si>
  <si>
    <t>N4</t>
  </si>
  <si>
    <t>Kodda Bridge</t>
  </si>
  <si>
    <t>Kodda Bridge -1</t>
  </si>
  <si>
    <t>LRP003c</t>
  </si>
  <si>
    <t>Bypile Bridge</t>
  </si>
  <si>
    <t>Railway Flyover</t>
  </si>
  <si>
    <t>Latifpur Bridge -1</t>
  </si>
  <si>
    <t>Shimultoli Bridge</t>
  </si>
  <si>
    <t>Tanshutrapur Bridge</t>
  </si>
  <si>
    <t>Jamalpur</t>
  </si>
  <si>
    <t>Tangail</t>
  </si>
  <si>
    <t>Mirzapur</t>
  </si>
  <si>
    <t>Shohagpur Bridge</t>
  </si>
  <si>
    <t>Dewhata Bridge</t>
  </si>
  <si>
    <t>Dewhata Bridge-2</t>
  </si>
  <si>
    <t>LRP031b</t>
  </si>
  <si>
    <t>LRP031</t>
  </si>
  <si>
    <t>Postokamari Bridge</t>
  </si>
  <si>
    <t>Subollah Bridge</t>
  </si>
  <si>
    <t>Asimtola Bridge</t>
  </si>
  <si>
    <t>Pakulla Bridge</t>
  </si>
  <si>
    <t>Jamorki Bridge</t>
  </si>
  <si>
    <t>Natiapara Bridge</t>
  </si>
  <si>
    <t>Madarkani Bridge</t>
  </si>
  <si>
    <t>LRP053b</t>
  </si>
  <si>
    <t>LRP053</t>
  </si>
  <si>
    <t>Charpara Bridge</t>
  </si>
  <si>
    <t>LRP054a</t>
  </si>
  <si>
    <t>Bhatkura Bridge</t>
  </si>
  <si>
    <t>Kandila Bridge</t>
  </si>
  <si>
    <t>LRP061a</t>
  </si>
  <si>
    <t>Tarabaira Bridge</t>
  </si>
  <si>
    <t>Panch Brikramhati Bridge</t>
  </si>
  <si>
    <t>LRP064c</t>
  </si>
  <si>
    <t>Rosulpur Bridge</t>
  </si>
  <si>
    <t>LRP066a</t>
  </si>
  <si>
    <t>LRP066</t>
  </si>
  <si>
    <t>Jaldur Bridge</t>
  </si>
  <si>
    <t>LRP068b</t>
  </si>
  <si>
    <t>Boro Ichapur Bridge</t>
  </si>
  <si>
    <t>LRP071b</t>
  </si>
  <si>
    <t>Sholakuria Bridge</t>
  </si>
  <si>
    <t>Bangra Bridge</t>
  </si>
  <si>
    <t>LRP074a</t>
  </si>
  <si>
    <t>LRP074</t>
  </si>
  <si>
    <t>Dhunail  Bridge</t>
  </si>
  <si>
    <t>LRP074c</t>
  </si>
  <si>
    <t>Bagutia Bridge</t>
  </si>
  <si>
    <t>LRP075a</t>
  </si>
  <si>
    <t>Madhupur</t>
  </si>
  <si>
    <t>Chatipara Bridge</t>
  </si>
  <si>
    <t>LRP076a</t>
  </si>
  <si>
    <t>Kalihati Bridge</t>
  </si>
  <si>
    <t>LRP078a</t>
  </si>
  <si>
    <t>Hamidpur Bazar Bridge</t>
  </si>
  <si>
    <t>LRP079a</t>
  </si>
  <si>
    <t>LRP079</t>
  </si>
  <si>
    <t>Raikhali Bridge</t>
  </si>
  <si>
    <t>LRP082a</t>
  </si>
  <si>
    <t>Nozunbag Bridge</t>
  </si>
  <si>
    <t>LRP083a</t>
  </si>
  <si>
    <t>Dhopajani Bridge</t>
  </si>
  <si>
    <t>LRP084b</t>
  </si>
  <si>
    <t>LRP084</t>
  </si>
  <si>
    <t>Gologram Bridge</t>
  </si>
  <si>
    <t>Baniapara Bridge</t>
  </si>
  <si>
    <t>Pakutia Bridge</t>
  </si>
  <si>
    <t>LRP095a</t>
  </si>
  <si>
    <t>LRP094</t>
  </si>
  <si>
    <t>Madhupur Bus Stand Bridge</t>
  </si>
  <si>
    <t>LRP103a</t>
  </si>
  <si>
    <t>Jamalpur-1</t>
  </si>
  <si>
    <t>Roghunathpur Bridge</t>
  </si>
  <si>
    <t>LRP130a</t>
  </si>
  <si>
    <t>LRP130</t>
  </si>
  <si>
    <t>LRP133</t>
  </si>
  <si>
    <t>N401</t>
  </si>
  <si>
    <t>Karkat Bridge</t>
  </si>
  <si>
    <t>Bashori bridge</t>
  </si>
  <si>
    <t>Sutia bridge</t>
  </si>
  <si>
    <t>N403</t>
  </si>
  <si>
    <t>Kauchapara Bridge</t>
  </si>
  <si>
    <t>Baroikhali Bridge</t>
  </si>
  <si>
    <t>Postokumari  Bridge</t>
  </si>
  <si>
    <t>Rajshahi</t>
  </si>
  <si>
    <t>Pabna</t>
  </si>
  <si>
    <t>Sirajganj</t>
  </si>
  <si>
    <t>Sirajgonj-1</t>
  </si>
  <si>
    <t>N405</t>
  </si>
  <si>
    <t>Nalka Bridge</t>
  </si>
  <si>
    <t>LRP014a</t>
  </si>
  <si>
    <t>LRP014</t>
  </si>
  <si>
    <t>Dopakandi Bridge</t>
  </si>
  <si>
    <t>N5</t>
  </si>
  <si>
    <t>Salehpur Bridge (left)</t>
  </si>
  <si>
    <t>Salehpur Bridge(right)</t>
  </si>
  <si>
    <t>LRP001b</t>
  </si>
  <si>
    <t>Boylapur Bridge(left)</t>
  </si>
  <si>
    <t>Zadir Char Bridge(left)</t>
  </si>
  <si>
    <t>LRP005a</t>
  </si>
  <si>
    <t>Zadir Char Bridge(Right)</t>
  </si>
  <si>
    <t>Jorpur Bridge(left)</t>
  </si>
  <si>
    <t>Jorpul Bridge(Right)</t>
  </si>
  <si>
    <t>Fulbaria Bridge(Left)</t>
  </si>
  <si>
    <t>LRP010a</t>
  </si>
  <si>
    <t>LRP010</t>
  </si>
  <si>
    <t>Fulbaria Bridge(Right)</t>
  </si>
  <si>
    <t>LRP010b</t>
  </si>
  <si>
    <t>Bank Para Bridge(left)</t>
  </si>
  <si>
    <t>LRP010c</t>
  </si>
  <si>
    <t>Bank Town Bridge(right)</t>
  </si>
  <si>
    <t>LRP010d</t>
  </si>
  <si>
    <t>Manikganj</t>
  </si>
  <si>
    <t>Nayarhat</t>
  </si>
  <si>
    <t>Kohinoor Gate Bridge</t>
  </si>
  <si>
    <t>Nayarhat Bridge</t>
  </si>
  <si>
    <t>LRP025a</t>
  </si>
  <si>
    <t>Islampur Bridge</t>
  </si>
  <si>
    <t>LRP026a</t>
  </si>
  <si>
    <t>LRP026</t>
  </si>
  <si>
    <t>Dhulipitha Bridge</t>
  </si>
  <si>
    <t>Kaliabulapara Bridge</t>
  </si>
  <si>
    <t>Joypura Bridge</t>
  </si>
  <si>
    <t>Bhaiduvi Bridge</t>
  </si>
  <si>
    <t>Dautia Bridge</t>
  </si>
  <si>
    <t>Kalampur Bridge</t>
  </si>
  <si>
    <t>Kalampur- 2 Bridge</t>
  </si>
  <si>
    <t>LRP034e</t>
  </si>
  <si>
    <t>Suthi Para Bridge</t>
  </si>
  <si>
    <t>LRP035a</t>
  </si>
  <si>
    <t>Srirampur Bridge</t>
  </si>
  <si>
    <t>LRP035c</t>
  </si>
  <si>
    <t>Srirampur- 2 Bridge</t>
  </si>
  <si>
    <t>Balitha Bridge</t>
  </si>
  <si>
    <t>LRP037</t>
  </si>
  <si>
    <t>Bathuli Bridge</t>
  </si>
  <si>
    <t>LRP039a</t>
  </si>
  <si>
    <t>LRP039</t>
  </si>
  <si>
    <t>Bathuli- 2 Bridge</t>
  </si>
  <si>
    <t>Gazi Khali Bridge</t>
  </si>
  <si>
    <t>LRP043</t>
  </si>
  <si>
    <t>Baro Bari Bridge</t>
  </si>
  <si>
    <t>LRP043c</t>
  </si>
  <si>
    <t>Noyadingi Bridge</t>
  </si>
  <si>
    <t>Golora- 3 Bridge</t>
  </si>
  <si>
    <t>Golra- 2 Bridge</t>
  </si>
  <si>
    <t>Golora Bridge</t>
  </si>
  <si>
    <t>LRP046d</t>
  </si>
  <si>
    <t>Dhaleshwari Bridge</t>
  </si>
  <si>
    <t>LRP049</t>
  </si>
  <si>
    <t>Jagir Bridge</t>
  </si>
  <si>
    <t>LRP049c</t>
  </si>
  <si>
    <t>Uchotia Bridge</t>
  </si>
  <si>
    <t>LRP050a</t>
  </si>
  <si>
    <t>Sheota Bridge</t>
  </si>
  <si>
    <t>LRP052b</t>
  </si>
  <si>
    <t>Muljan Bridge</t>
  </si>
  <si>
    <t>LRP055a</t>
  </si>
  <si>
    <t>LRP054</t>
  </si>
  <si>
    <t>Tara Small (East) Bridge</t>
  </si>
  <si>
    <t>Tora Bridge</t>
  </si>
  <si>
    <t>LRP056c</t>
  </si>
  <si>
    <t>Tara Small (West) Bridge</t>
  </si>
  <si>
    <t>LRP057b</t>
  </si>
  <si>
    <t>Cros Bridge</t>
  </si>
  <si>
    <t>Nawdhara Bridge</t>
  </si>
  <si>
    <t>LRP059a</t>
  </si>
  <si>
    <t>Baniajuri Bridge</t>
  </si>
  <si>
    <t>LRP059c</t>
  </si>
  <si>
    <t>Bogadhor Bridge- 2</t>
  </si>
  <si>
    <t>Dhuka Bridge</t>
  </si>
  <si>
    <t>Pukuria Bridge</t>
  </si>
  <si>
    <t>Pukuria- 1 Bridge</t>
  </si>
  <si>
    <t>LRP063c</t>
  </si>
  <si>
    <t>Mohadevpur Bridge</t>
  </si>
  <si>
    <t>LRP065a</t>
  </si>
  <si>
    <t>LRP065</t>
  </si>
  <si>
    <t>Borongail Bridge</t>
  </si>
  <si>
    <t>LRP066b</t>
  </si>
  <si>
    <t>Falsadia Bridge</t>
  </si>
  <si>
    <t>LRP068a</t>
  </si>
  <si>
    <t>Small Kustia Bridge</t>
  </si>
  <si>
    <t>LRP069a</t>
  </si>
  <si>
    <t>Utholi Bridge</t>
  </si>
  <si>
    <t>LRP072</t>
  </si>
  <si>
    <t>Pabna-1</t>
  </si>
  <si>
    <t>Kadamtala Bridge</t>
  </si>
  <si>
    <t>LRP102a</t>
  </si>
  <si>
    <t>LRP101</t>
  </si>
  <si>
    <t>Ullapara</t>
  </si>
  <si>
    <t>Palgari Bridge</t>
  </si>
  <si>
    <t>LRP127a</t>
  </si>
  <si>
    <t>LRP127</t>
  </si>
  <si>
    <t>Goilhar Bridge</t>
  </si>
  <si>
    <t>LRP128a</t>
  </si>
  <si>
    <t>LRP128</t>
  </si>
  <si>
    <t>Barobinnadari Bridge</t>
  </si>
  <si>
    <t>LRP129a</t>
  </si>
  <si>
    <t>LRP129</t>
  </si>
  <si>
    <t>Binnadari Bridge</t>
  </si>
  <si>
    <t>LRP129b</t>
  </si>
  <si>
    <t>Baral Bridge</t>
  </si>
  <si>
    <t>LRP131a</t>
  </si>
  <si>
    <t>Nukali Bridge</t>
  </si>
  <si>
    <t>LRP134a</t>
  </si>
  <si>
    <t>LRP134</t>
  </si>
  <si>
    <t>Jugnidaha Bridge</t>
  </si>
  <si>
    <t>LRP140a</t>
  </si>
  <si>
    <t>LRP140</t>
  </si>
  <si>
    <t>Bazar Ghat Bridge</t>
  </si>
  <si>
    <t>LRP143a</t>
  </si>
  <si>
    <t>LRP143</t>
  </si>
  <si>
    <t>Rangpur</t>
  </si>
  <si>
    <t>Bogra</t>
  </si>
  <si>
    <t>Sherpur (Bogra)</t>
  </si>
  <si>
    <t>LRP188a</t>
  </si>
  <si>
    <t>LRP188</t>
  </si>
  <si>
    <t>Mohasthan Bridge</t>
  </si>
  <si>
    <t>LRP235a</t>
  </si>
  <si>
    <t>LRP234</t>
  </si>
  <si>
    <t>Chowkirghat</t>
  </si>
  <si>
    <t>LRP240b</t>
  </si>
  <si>
    <t>LRP240</t>
  </si>
  <si>
    <t>Gaibanda</t>
  </si>
  <si>
    <t>Palashbari</t>
  </si>
  <si>
    <t>Katakhali Bridge</t>
  </si>
  <si>
    <t>LRP260b</t>
  </si>
  <si>
    <t>LRP260</t>
  </si>
  <si>
    <t>Taltola Bridge</t>
  </si>
  <si>
    <t>LRP262a</t>
  </si>
  <si>
    <t>LRP262</t>
  </si>
  <si>
    <t>Nundar Bridge</t>
  </si>
  <si>
    <t>LRP262d</t>
  </si>
  <si>
    <t>Bupinath Bridge</t>
  </si>
  <si>
    <t>LRP264</t>
  </si>
  <si>
    <t>Rangpur-1</t>
  </si>
  <si>
    <t>LRP319a</t>
  </si>
  <si>
    <t>LRP319</t>
  </si>
  <si>
    <t>LRP322a</t>
  </si>
  <si>
    <t>LRP322</t>
  </si>
  <si>
    <t>Rangpur-2</t>
  </si>
  <si>
    <t>Ghagot Bridge.</t>
  </si>
  <si>
    <t>LRP336b</t>
  </si>
  <si>
    <t>LRP336</t>
  </si>
  <si>
    <t>LRP344a</t>
  </si>
  <si>
    <t>LRP344</t>
  </si>
  <si>
    <t>LRP344c</t>
  </si>
  <si>
    <t>Barati Bridge</t>
  </si>
  <si>
    <t>LRP350b</t>
  </si>
  <si>
    <t>LRP350</t>
  </si>
  <si>
    <t>LRP356a</t>
  </si>
  <si>
    <t>LRP356</t>
  </si>
  <si>
    <t>Chikli Bridge</t>
  </si>
  <si>
    <t>LRP360a</t>
  </si>
  <si>
    <t>LRP360</t>
  </si>
  <si>
    <t>Dinajpur</t>
  </si>
  <si>
    <t>Nilphamari</t>
  </si>
  <si>
    <t>Khorkhori Bridge</t>
  </si>
  <si>
    <t>LRP373a</t>
  </si>
  <si>
    <t>LRP373</t>
  </si>
  <si>
    <t>Gaudangi Bridge</t>
  </si>
  <si>
    <t>LRP378a</t>
  </si>
  <si>
    <t>LRP378</t>
  </si>
  <si>
    <t>Ichamoti Bridge</t>
  </si>
  <si>
    <t>LRP382a</t>
  </si>
  <si>
    <t>LRP382</t>
  </si>
  <si>
    <t>Atrai Bridge.</t>
  </si>
  <si>
    <t>LRP388b</t>
  </si>
  <si>
    <t>LRP387</t>
  </si>
  <si>
    <t>Gabura Bridge</t>
  </si>
  <si>
    <t>LRP392a</t>
  </si>
  <si>
    <t>LRP392</t>
  </si>
  <si>
    <t>LRP394a</t>
  </si>
  <si>
    <t>LRP394</t>
  </si>
  <si>
    <t>Thakurgaon</t>
  </si>
  <si>
    <t>Dipa Bridge</t>
  </si>
  <si>
    <t>LRP402a</t>
  </si>
  <si>
    <t>LRP402</t>
  </si>
  <si>
    <t>LRP435a</t>
  </si>
  <si>
    <t>LRP434</t>
  </si>
  <si>
    <t>Panchgarh</t>
  </si>
  <si>
    <t>LRP449b</t>
  </si>
  <si>
    <t>LRP458a</t>
  </si>
  <si>
    <t>LRP458</t>
  </si>
  <si>
    <t>Korotoa Bridge</t>
  </si>
  <si>
    <t>LRP473a</t>
  </si>
  <si>
    <t>LRP472</t>
  </si>
  <si>
    <t>Chawai Bridge</t>
  </si>
  <si>
    <t>LRP488a</t>
  </si>
  <si>
    <t>LRP488</t>
  </si>
  <si>
    <t>Bhajanpur Bridge</t>
  </si>
  <si>
    <t>LRP497a</t>
  </si>
  <si>
    <t>LRP497</t>
  </si>
  <si>
    <t>LRP499a</t>
  </si>
  <si>
    <t>LRP499</t>
  </si>
  <si>
    <t>LRP502a</t>
  </si>
  <si>
    <t>LRP502</t>
  </si>
  <si>
    <t>LRP510a</t>
  </si>
  <si>
    <t>LRP510</t>
  </si>
  <si>
    <t>LRP511a</t>
  </si>
  <si>
    <t>LRP511</t>
  </si>
  <si>
    <t>LRP517a</t>
  </si>
  <si>
    <t>LRP517</t>
  </si>
  <si>
    <t>Amla Bridge</t>
  </si>
  <si>
    <t>LRP517b</t>
  </si>
  <si>
    <t>LRP521b</t>
  </si>
  <si>
    <t>LRP521</t>
  </si>
  <si>
    <t>N502</t>
  </si>
  <si>
    <t>Natore</t>
  </si>
  <si>
    <t>Natore-1</t>
  </si>
  <si>
    <t>Jamtala Bridge</t>
  </si>
  <si>
    <t>Hurmuter Bridge</t>
  </si>
  <si>
    <t>Borochowgram Bridge</t>
  </si>
  <si>
    <t>Jolarbata Bridge</t>
  </si>
  <si>
    <t>Faliar Bridge</t>
  </si>
  <si>
    <t>Jolabata Bridge</t>
  </si>
  <si>
    <t>Baisar Bridge</t>
  </si>
  <si>
    <t>Singra Bridge</t>
  </si>
  <si>
    <t>Nirgunpara Bridge</t>
  </si>
  <si>
    <t>LRP045b</t>
  </si>
  <si>
    <t>Sherkol Bridge</t>
  </si>
  <si>
    <t>LRP048b</t>
  </si>
  <si>
    <t>Bandar Bridge</t>
  </si>
  <si>
    <t>Bandar Amtala Bridge</t>
  </si>
  <si>
    <t>LRP053a</t>
  </si>
  <si>
    <t>Eichand  Bridge</t>
  </si>
  <si>
    <t>Nowapara Bridge</t>
  </si>
  <si>
    <t>Haguria Bridge</t>
  </si>
  <si>
    <t>Kaishabari Bridge</t>
  </si>
  <si>
    <t>Vatodara Bridge</t>
  </si>
  <si>
    <t>N503</t>
  </si>
  <si>
    <t>Bowaly Bridge</t>
  </si>
  <si>
    <t>LRP001e</t>
  </si>
  <si>
    <t>N504</t>
  </si>
  <si>
    <t>Natia Bari Bazar Bridge</t>
  </si>
  <si>
    <t>LRP003</t>
  </si>
  <si>
    <t>N506</t>
  </si>
  <si>
    <t>Burial Bridge</t>
  </si>
  <si>
    <t>Manash Bridge</t>
  </si>
  <si>
    <t>LRP014b</t>
  </si>
  <si>
    <t>Lalmonirhat</t>
  </si>
  <si>
    <t>Kurigram</t>
  </si>
  <si>
    <t>Kurigram - 1</t>
  </si>
  <si>
    <t>N507</t>
  </si>
  <si>
    <t>1No.Churiokandi Bridge</t>
  </si>
  <si>
    <t>2 No. Bridge</t>
  </si>
  <si>
    <t>3 No. Bridge</t>
  </si>
  <si>
    <t>4 No. Bridge</t>
  </si>
  <si>
    <t>5 No. Bridge</t>
  </si>
  <si>
    <t>LRP015c</t>
  </si>
  <si>
    <t>6 No.Bridge</t>
  </si>
  <si>
    <t>LRP019c</t>
  </si>
  <si>
    <t>7 No. Bridge</t>
  </si>
  <si>
    <t>8 No. Bridge</t>
  </si>
  <si>
    <t>9 No. Bridge</t>
  </si>
  <si>
    <t>10 No. Atrai Bridge</t>
  </si>
  <si>
    <t>LRP026b</t>
  </si>
  <si>
    <t>11 No. Airmari Bridge</t>
  </si>
  <si>
    <t>LRP044c</t>
  </si>
  <si>
    <t>N509</t>
  </si>
  <si>
    <t>Sharnamoti Bridge</t>
  </si>
  <si>
    <t>Ghasra Bridge</t>
  </si>
  <si>
    <t>Naogaon</t>
  </si>
  <si>
    <t>N516</t>
  </si>
  <si>
    <t>Choto Jamuna Bridge</t>
  </si>
  <si>
    <t>Tulshiganga Bridge</t>
  </si>
  <si>
    <t>LRP007b</t>
  </si>
  <si>
    <t>N518</t>
  </si>
  <si>
    <t>Khorkhori bridge</t>
  </si>
  <si>
    <t>N6</t>
  </si>
  <si>
    <t>Kashinathpur Bridge</t>
  </si>
  <si>
    <t>Pabna-2</t>
  </si>
  <si>
    <t>Singe Bipass Bridge</t>
  </si>
  <si>
    <t>Natore-2</t>
  </si>
  <si>
    <t>Dhanaidah Bridge</t>
  </si>
  <si>
    <t>LRP075</t>
  </si>
  <si>
    <t>Ahmedpur Bridge</t>
  </si>
  <si>
    <t>Dattapara Bridge</t>
  </si>
  <si>
    <t>Horishpur Amaigachi Bridge</t>
  </si>
  <si>
    <t>LRP100b</t>
  </si>
  <si>
    <t>LRP100</t>
  </si>
  <si>
    <t>Tebaria Bridge</t>
  </si>
  <si>
    <t>Rajshahi-2</t>
  </si>
  <si>
    <t>Jhalmalia Bridge</t>
  </si>
  <si>
    <t>LRP116a</t>
  </si>
  <si>
    <t>LRP116</t>
  </si>
  <si>
    <t>Mipara Bridge</t>
  </si>
  <si>
    <t>LRP122a</t>
  </si>
  <si>
    <t>LRP122</t>
  </si>
  <si>
    <t>Jotvagirotpur Bridge</t>
  </si>
  <si>
    <t>LRP131b</t>
  </si>
  <si>
    <t>N603</t>
  </si>
  <si>
    <t>Belpukur Bridge</t>
  </si>
  <si>
    <t>N604</t>
  </si>
  <si>
    <t>Gopalganj</t>
  </si>
  <si>
    <t>Faridpur</t>
  </si>
  <si>
    <t>Rajbari</t>
  </si>
  <si>
    <t>N7</t>
  </si>
  <si>
    <t>Goalanda Bridge</t>
  </si>
  <si>
    <t>Khankhanapur Bridge</t>
  </si>
  <si>
    <t>LRP011b</t>
  </si>
  <si>
    <t>Ahladipur Bridge.</t>
  </si>
  <si>
    <t>Faridpur-2</t>
  </si>
  <si>
    <t>Barokhada Bridge</t>
  </si>
  <si>
    <t>Jhuldibazar Bridge</t>
  </si>
  <si>
    <t>Baidya Bridge</t>
  </si>
  <si>
    <t>Kanaipur Bridge</t>
  </si>
  <si>
    <t>Karimpur Bridge</t>
  </si>
  <si>
    <t>Hatkhata</t>
  </si>
  <si>
    <t>Bimankanda bridge</t>
  </si>
  <si>
    <t>LRP047</t>
  </si>
  <si>
    <t>Brahmonkanda Bridge</t>
  </si>
  <si>
    <t>Porkitpur Bridge</t>
  </si>
  <si>
    <t>Barashia Bridge</t>
  </si>
  <si>
    <t>Khulna</t>
  </si>
  <si>
    <t>Jessore</t>
  </si>
  <si>
    <t>Magura</t>
  </si>
  <si>
    <t>Garai Bridge</t>
  </si>
  <si>
    <t>Kochundi Bridge</t>
  </si>
  <si>
    <t>Ulinagar Bridge</t>
  </si>
  <si>
    <t>Naba Ganga Bridge</t>
  </si>
  <si>
    <t>LRP076d</t>
  </si>
  <si>
    <t>LRP076</t>
  </si>
  <si>
    <t>Alam Khali Bridge</t>
  </si>
  <si>
    <t>LRP088b</t>
  </si>
  <si>
    <t>Jhenaidah</t>
  </si>
  <si>
    <t>Bishakhali Bridge</t>
  </si>
  <si>
    <t>LRP115</t>
  </si>
  <si>
    <t>Neemtola Bridge</t>
  </si>
  <si>
    <t>LRP122b</t>
  </si>
  <si>
    <t>Jessore-1</t>
  </si>
  <si>
    <t>Buri Bhairab Bridge</t>
  </si>
  <si>
    <t>LRP141b</t>
  </si>
  <si>
    <t>Bagerhat</t>
  </si>
  <si>
    <t>Bagerhat-2</t>
  </si>
  <si>
    <t>Jugikhali bridge</t>
  </si>
  <si>
    <t>LRP225</t>
  </si>
  <si>
    <t>Bogra Bridge</t>
  </si>
  <si>
    <t>LRP243a</t>
  </si>
  <si>
    <t>LRP243</t>
  </si>
  <si>
    <t>Tatulia bridge</t>
  </si>
  <si>
    <t>LRP244a</t>
  </si>
  <si>
    <t>LRP244</t>
  </si>
  <si>
    <t>Balai bridge.</t>
  </si>
  <si>
    <t>LRP246a</t>
  </si>
  <si>
    <t>LRP246</t>
  </si>
  <si>
    <t>N702</t>
  </si>
  <si>
    <t>Katakhal Bridge</t>
  </si>
  <si>
    <t>Daratana Bridge</t>
  </si>
  <si>
    <t>N703</t>
  </si>
  <si>
    <t>Dhopa Ghata Bridge</t>
  </si>
  <si>
    <t>LRPSd</t>
  </si>
  <si>
    <t>N704</t>
  </si>
  <si>
    <t>Chandi Pur Bridge</t>
  </si>
  <si>
    <t>Barda Bridge</t>
  </si>
  <si>
    <t>Kushtia</t>
  </si>
  <si>
    <t>Bittipara Bridge</t>
  </si>
  <si>
    <t>Balipara Bridge</t>
  </si>
  <si>
    <t>LRP033b</t>
  </si>
  <si>
    <t>LRP033</t>
  </si>
  <si>
    <t>LRP066e</t>
  </si>
  <si>
    <t>N705</t>
  </si>
  <si>
    <t>Belupara Bridge</t>
  </si>
  <si>
    <t>N706</t>
  </si>
  <si>
    <t>Jhikorgacha Bridge</t>
  </si>
  <si>
    <t>Betna Bridge</t>
  </si>
  <si>
    <t>Amrakhali Bridge-2</t>
  </si>
  <si>
    <t>Jessore-2</t>
  </si>
  <si>
    <t>N708</t>
  </si>
  <si>
    <t>Bablatola Bridge</t>
  </si>
  <si>
    <t>Barandipara Bridge</t>
  </si>
  <si>
    <t>Munshiganj</t>
  </si>
  <si>
    <t>Keraniganj</t>
  </si>
  <si>
    <t>N8</t>
  </si>
  <si>
    <t>Postagola Bridge</t>
  </si>
  <si>
    <t>Rajendrapur Bridge</t>
  </si>
  <si>
    <t>Abdullahpur Bridge</t>
  </si>
  <si>
    <t>Dhaleshwari Bridge-2</t>
  </si>
  <si>
    <t>LRP013c</t>
  </si>
  <si>
    <t>Kuchiamara Bridge</t>
  </si>
  <si>
    <t>LRP014c</t>
  </si>
  <si>
    <t>LRP016b</t>
  </si>
  <si>
    <t>Sreenagar</t>
  </si>
  <si>
    <t>Chaltipara Bridge</t>
  </si>
  <si>
    <t>Hashara Bridge</t>
  </si>
  <si>
    <t>Hashara-2 Bridge</t>
  </si>
  <si>
    <t>LRP020b</t>
  </si>
  <si>
    <t>Kewatkhali Bridge</t>
  </si>
  <si>
    <t>LRP021a</t>
  </si>
  <si>
    <t>Kewatkhali Bridge-2</t>
  </si>
  <si>
    <t>Umpara Bridge</t>
  </si>
  <si>
    <t>LRP022c</t>
  </si>
  <si>
    <t>Shologhar-2 bridge</t>
  </si>
  <si>
    <t>Shol Ghor Bridge-3</t>
  </si>
  <si>
    <t>Sonbari Bridge-2</t>
  </si>
  <si>
    <t>LRP025f</t>
  </si>
  <si>
    <t>Sonbari Bridge</t>
  </si>
  <si>
    <t>v</t>
  </si>
  <si>
    <t>Dogachi Bazar bridge</t>
  </si>
  <si>
    <t>Madaripur</t>
  </si>
  <si>
    <t>Bhanga</t>
  </si>
  <si>
    <t>Shibchar Bridge</t>
  </si>
  <si>
    <t>Pachchar Bridge</t>
  </si>
  <si>
    <t>Bandarkhola Bridge</t>
  </si>
  <si>
    <t>LRP051a</t>
  </si>
  <si>
    <t>LRP051</t>
  </si>
  <si>
    <t>Daulatpur Bridge</t>
  </si>
  <si>
    <t>Hazi Shariatullah Bridge</t>
  </si>
  <si>
    <t>Solildia Bridge</t>
  </si>
  <si>
    <t>Bamonkanda Bridge</t>
  </si>
  <si>
    <t>Bogail Bridge</t>
  </si>
  <si>
    <t>Purbo Hashemdi Bridge</t>
  </si>
  <si>
    <t>LRP068c</t>
  </si>
  <si>
    <t>Kumar Bridge</t>
  </si>
  <si>
    <t>Diknagar Bridge</t>
  </si>
  <si>
    <t>LRP080b</t>
  </si>
  <si>
    <t>LRP080</t>
  </si>
  <si>
    <t>Chor Pachnodi 1No. Bridge</t>
  </si>
  <si>
    <t>LRP086</t>
  </si>
  <si>
    <t>Takerhat  Bridge</t>
  </si>
  <si>
    <t>Ak Number Bridge</t>
  </si>
  <si>
    <t>Bolgram Bridge</t>
  </si>
  <si>
    <t>Rajoir Boro Bridge</t>
  </si>
  <si>
    <t>LRP091a</t>
  </si>
  <si>
    <t>Rajoir Bus stand Bridge</t>
  </si>
  <si>
    <t>Barisal</t>
  </si>
  <si>
    <t>Barisal-1</t>
  </si>
  <si>
    <t>Bourgata bridge</t>
  </si>
  <si>
    <t>LRP116d</t>
  </si>
  <si>
    <t>Souderkhal bridge</t>
  </si>
  <si>
    <t>LRP123a</t>
  </si>
  <si>
    <t>LRP123</t>
  </si>
  <si>
    <t>Nilkhola bridge</t>
  </si>
  <si>
    <t>LRP124</t>
  </si>
  <si>
    <t>Lakherajkosba bridge</t>
  </si>
  <si>
    <t>LRP125a</t>
  </si>
  <si>
    <t>LRP125</t>
  </si>
  <si>
    <t>gounagata  bridge</t>
  </si>
  <si>
    <t>LRP127b</t>
  </si>
  <si>
    <t>Asokoti bridge</t>
  </si>
  <si>
    <t>Kasomabad bridge</t>
  </si>
  <si>
    <t>LRP130c</t>
  </si>
  <si>
    <t>Lalpur bridge</t>
  </si>
  <si>
    <t>Bamrail bridge</t>
  </si>
  <si>
    <t>LRP138a</t>
  </si>
  <si>
    <t>LRP138</t>
  </si>
  <si>
    <t>Jalil bridge</t>
  </si>
  <si>
    <t>LRP146a</t>
  </si>
  <si>
    <t>Capt. Mohiuddin Jahangir bridge</t>
  </si>
  <si>
    <t>LRP148a</t>
  </si>
  <si>
    <t>LRP148</t>
  </si>
  <si>
    <t>Rahamatpur bridge</t>
  </si>
  <si>
    <t>LRP152c</t>
  </si>
  <si>
    <t>Barisal-2</t>
  </si>
  <si>
    <t>Sagardi bridge</t>
  </si>
  <si>
    <t>LRP165</t>
  </si>
  <si>
    <t>Boalia Bazar Bridge</t>
  </si>
  <si>
    <t>LRP178a</t>
  </si>
  <si>
    <t>LRP177</t>
  </si>
  <si>
    <t>Truss with Steel Deck</t>
  </si>
  <si>
    <t>Patuakhali</t>
  </si>
  <si>
    <t>Bakerganj Steel Bridge</t>
  </si>
  <si>
    <t>LRP182a</t>
  </si>
  <si>
    <t>Moukorou Bridge</t>
  </si>
  <si>
    <t>LRP193</t>
  </si>
  <si>
    <t>Moddho Badorpur Bridge</t>
  </si>
  <si>
    <t>LRP196a</t>
  </si>
  <si>
    <t>LRP195</t>
  </si>
  <si>
    <t>Gabua Bridge</t>
  </si>
  <si>
    <t>LRP196c</t>
  </si>
  <si>
    <t>Telikhalir Bridge</t>
  </si>
  <si>
    <t>LRP198c</t>
  </si>
  <si>
    <t>Sheyalir Bridge</t>
  </si>
  <si>
    <t>LRP199</t>
  </si>
  <si>
    <t>Sheyali Bailey</t>
  </si>
  <si>
    <t>LRP200c</t>
  </si>
  <si>
    <t>Faridpur-1</t>
  </si>
  <si>
    <t>N803</t>
  </si>
  <si>
    <t>Alipur Bridge</t>
  </si>
  <si>
    <t>LRPsb</t>
  </si>
  <si>
    <t>N804</t>
  </si>
  <si>
    <t>Purani Bridge</t>
  </si>
  <si>
    <t>Basagari Bridge</t>
  </si>
  <si>
    <t>Shankarpasha</t>
  </si>
  <si>
    <t>Maniknagar Bridge</t>
  </si>
  <si>
    <t>Bakhunda Bridge</t>
  </si>
  <si>
    <t>Angina Bridge</t>
  </si>
  <si>
    <t>Bhatipara</t>
  </si>
  <si>
    <t>N805</t>
  </si>
  <si>
    <t>Mansurabad Bridge</t>
  </si>
  <si>
    <t>Ziakoli Bridge</t>
  </si>
  <si>
    <t>LRP005c</t>
  </si>
  <si>
    <t>Shohadi Bridge</t>
  </si>
  <si>
    <t>LRP006b</t>
  </si>
  <si>
    <t>Jatakdia</t>
  </si>
  <si>
    <t>Damdoma Bridge</t>
  </si>
  <si>
    <t>LRP011d</t>
  </si>
  <si>
    <t>Sonada Bridge</t>
  </si>
  <si>
    <t>LRP012a</t>
  </si>
  <si>
    <t>Gazaria Bridge</t>
  </si>
  <si>
    <t>Mollah bari Bridge</t>
  </si>
  <si>
    <t>Chondi Podi Bridge</t>
  </si>
  <si>
    <t>Kadampur Bhanga Bridge</t>
  </si>
  <si>
    <t>Garakola Bridge</t>
  </si>
  <si>
    <t>Doshori Bridge</t>
  </si>
  <si>
    <t>Bolbaria Bridge</t>
  </si>
  <si>
    <t>Goala</t>
  </si>
  <si>
    <t>LRP055c</t>
  </si>
  <si>
    <t>LRP055</t>
  </si>
  <si>
    <t>Haridaspur Bridge</t>
  </si>
  <si>
    <t>Nichupara Bridge</t>
  </si>
  <si>
    <t>LRP071a</t>
  </si>
  <si>
    <t>LRP071</t>
  </si>
  <si>
    <t>Mandartola Bridge</t>
  </si>
  <si>
    <t>Mollahat Bridge</t>
  </si>
  <si>
    <t>Bhola</t>
  </si>
  <si>
    <t>N809</t>
  </si>
  <si>
    <t>Dhaka, Sub-division - 2</t>
  </si>
  <si>
    <t>R110</t>
  </si>
  <si>
    <t>Mrida Bari Bridge</t>
  </si>
  <si>
    <t>Konapara Bridge</t>
  </si>
  <si>
    <t>R113</t>
  </si>
  <si>
    <t>Dakhin Lakhan khola Bridge.</t>
  </si>
  <si>
    <t>Nabiganj Bus-stand Bridge</t>
  </si>
  <si>
    <t>Kalyandi Bridge</t>
  </si>
  <si>
    <t>R114</t>
  </si>
  <si>
    <t>Malipara Bridge.</t>
  </si>
  <si>
    <t>LRP002b</t>
  </si>
  <si>
    <t>Baganagar Bridge.</t>
  </si>
  <si>
    <t>Chhay number Bridge</t>
  </si>
  <si>
    <t>Panch number pole Bridge</t>
  </si>
  <si>
    <t>Amirganj  Bridge</t>
  </si>
  <si>
    <t>LRP035b</t>
  </si>
  <si>
    <t>R140</t>
  </si>
  <si>
    <t>Bijoypur Bridge</t>
  </si>
  <si>
    <t>Modafpurgoni Bridge.</t>
  </si>
  <si>
    <t>LRP027d</t>
  </si>
  <si>
    <t>Chandpur</t>
  </si>
  <si>
    <t>Hajigonj</t>
  </si>
  <si>
    <t>Amatatpur Bridge</t>
  </si>
  <si>
    <t>LRP044b</t>
  </si>
  <si>
    <t>Amirbari Bridge</t>
  </si>
  <si>
    <t>Baghadi Chourasta Bridge</t>
  </si>
  <si>
    <t>LRP071c</t>
  </si>
  <si>
    <t>Sobangrame Bridge</t>
  </si>
  <si>
    <t>Sobungrame Bridge-1</t>
  </si>
  <si>
    <t>LRP075c</t>
  </si>
  <si>
    <t>Laxmipur</t>
  </si>
  <si>
    <t>Ramgonj</t>
  </si>
  <si>
    <t>Boarder Bazar Bridge</t>
  </si>
  <si>
    <t>Karoa-2 Bridge</t>
  </si>
  <si>
    <t>Karoa Bridge</t>
  </si>
  <si>
    <t>LRP092b</t>
  </si>
  <si>
    <t>LRP092</t>
  </si>
  <si>
    <t>Fisherish Gate Bazar Bridge</t>
  </si>
  <si>
    <t>LRP095</t>
  </si>
  <si>
    <t>Gabgaswala barir Bridge</t>
  </si>
  <si>
    <t>LRP096a</t>
  </si>
  <si>
    <t>Verinmatha Bridge</t>
  </si>
  <si>
    <t>LRP106a</t>
  </si>
  <si>
    <t>LRP106</t>
  </si>
  <si>
    <t>Toktarpul Bridge</t>
  </si>
  <si>
    <t>LRP108b</t>
  </si>
  <si>
    <t>LRP108</t>
  </si>
  <si>
    <t>Madam Bridge</t>
  </si>
  <si>
    <t>Mandari Bridge</t>
  </si>
  <si>
    <t>LRP117b</t>
  </si>
  <si>
    <t>LRP117</t>
  </si>
  <si>
    <t>Bottoli Bridge</t>
  </si>
  <si>
    <t>LRP119b</t>
  </si>
  <si>
    <t>LRP119</t>
  </si>
  <si>
    <t>Chandraganj Bridge</t>
  </si>
  <si>
    <t>LRP126b</t>
  </si>
  <si>
    <t>LRP126</t>
  </si>
  <si>
    <t>Fenaghata Bridge</t>
  </si>
  <si>
    <t>R141</t>
  </si>
  <si>
    <t>Dattapur Bazar Bridge.</t>
  </si>
  <si>
    <t>Bagmara Bridge.</t>
  </si>
  <si>
    <t>LRP001d</t>
  </si>
  <si>
    <t>Chatkhil</t>
  </si>
  <si>
    <t>Sonaimuri Bridge</t>
  </si>
  <si>
    <t>R142</t>
  </si>
  <si>
    <t>Kalapul Bridge</t>
  </si>
  <si>
    <t>Dohabari Bridge</t>
  </si>
  <si>
    <t>Mojumdar Hut Bridge</t>
  </si>
  <si>
    <t>Mirwarishpur Bridge</t>
  </si>
  <si>
    <t>Apania Bazar Bridge</t>
  </si>
  <si>
    <t>Aslam Kamla Bridge</t>
  </si>
  <si>
    <t>Samartoli Puler Gora Bridge</t>
  </si>
  <si>
    <t>Bojradighi Jan</t>
  </si>
  <si>
    <t>Dokshin Bogadia Bridge</t>
  </si>
  <si>
    <t>Bogadia Bridge</t>
  </si>
  <si>
    <t>LRP008c</t>
  </si>
  <si>
    <t>Nodanar Bridge</t>
  </si>
  <si>
    <t>Pachbaria Bridge</t>
  </si>
  <si>
    <t>Kachari Bazar Bridge</t>
  </si>
  <si>
    <t>Baluha Chowmohoni Bridge</t>
  </si>
  <si>
    <t>R143</t>
  </si>
  <si>
    <t>Nuhullahpur Bridge</t>
  </si>
  <si>
    <t>Haider ganj Bridge</t>
  </si>
  <si>
    <t>R151</t>
  </si>
  <si>
    <t>Purbo Hinguli Bridge</t>
  </si>
  <si>
    <t>Telipool Bridge</t>
  </si>
  <si>
    <t>Lakshmi chara Bridge</t>
  </si>
  <si>
    <t>LRP004c</t>
  </si>
  <si>
    <t>Tulatuli Lohar Bridge</t>
  </si>
  <si>
    <t>tulatuli Bridge</t>
  </si>
  <si>
    <t>LRP011c</t>
  </si>
  <si>
    <t>Buro Camp Bridge</t>
  </si>
  <si>
    <t>Bangra Tabor Bridge</t>
  </si>
  <si>
    <t>Kalapani Bridge-1</t>
  </si>
  <si>
    <t>LRP012e</t>
  </si>
  <si>
    <t>Kalapani Bridge-2</t>
  </si>
  <si>
    <t>Niharkanti Das Bridge</t>
  </si>
  <si>
    <t>Koilapara Bridge</t>
  </si>
  <si>
    <t>Koilabazar Bridge</t>
  </si>
  <si>
    <t>Balutila Bridge</t>
  </si>
  <si>
    <t>LRP016c</t>
  </si>
  <si>
    <t>Fulchari Bridge</t>
  </si>
  <si>
    <t>Heaku Bazar B ridge</t>
  </si>
  <si>
    <t>Datmara Bridge</t>
  </si>
  <si>
    <t>Guaya Bridge</t>
  </si>
  <si>
    <t>Jugkhola Bridge</t>
  </si>
  <si>
    <t>Gozaria Bridge</t>
  </si>
  <si>
    <t>LRP033d</t>
  </si>
  <si>
    <t>Vangapool Bridge</t>
  </si>
  <si>
    <t>Shikdarbari Bridge</t>
  </si>
  <si>
    <t>Mzzarhat Baily Bridge</t>
  </si>
  <si>
    <t>LRP036e</t>
  </si>
  <si>
    <t>R152</t>
  </si>
  <si>
    <t>Heako Bridge</t>
  </si>
  <si>
    <t>Amtali Bridge</t>
  </si>
  <si>
    <t>Chikon Chara Bridge</t>
  </si>
  <si>
    <t>Banglabazar bridge</t>
  </si>
  <si>
    <t>Borobil Bridge</t>
  </si>
  <si>
    <t>LRP009</t>
  </si>
  <si>
    <t>Gadar dokan Bridge</t>
  </si>
  <si>
    <t>Bagan Bazar Bridge</t>
  </si>
  <si>
    <t>East baganbazar Bridge</t>
  </si>
  <si>
    <t>Sonaipool Bridge</t>
  </si>
  <si>
    <t>R160</t>
  </si>
  <si>
    <t>Halda Bridge</t>
  </si>
  <si>
    <t>Kumborpana Bridge</t>
  </si>
  <si>
    <t>LRP017c</t>
  </si>
  <si>
    <t>Uttar Dhurum</t>
  </si>
  <si>
    <t>Jondanipur Bridge</t>
  </si>
  <si>
    <t>Paindang Bridge</t>
  </si>
  <si>
    <t>Borokhuia Bridge</t>
  </si>
  <si>
    <t>LRP027a</t>
  </si>
  <si>
    <t>Dolu Bridge</t>
  </si>
  <si>
    <t>Boro Dolu Bridge</t>
  </si>
  <si>
    <t>Khagrachari</t>
  </si>
  <si>
    <t>Khagrachari-1</t>
  </si>
  <si>
    <t>Bangmara Bridge</t>
  </si>
  <si>
    <t>Chandraghona</t>
  </si>
  <si>
    <t>R161</t>
  </si>
  <si>
    <t>Bogapara Bridge</t>
  </si>
  <si>
    <t>Refugeepara Bridge</t>
  </si>
  <si>
    <t>Bandarban-1</t>
  </si>
  <si>
    <t>Bangalhalia Bridge.</t>
  </si>
  <si>
    <t>Kochuriapara Bridge.</t>
  </si>
  <si>
    <t>Chagol Khaia Bridge</t>
  </si>
  <si>
    <t>Udalbania Bazar Bridge.</t>
  </si>
  <si>
    <t>Sultan Shah Bazar bridge</t>
  </si>
  <si>
    <t>LRP037c</t>
  </si>
  <si>
    <t>Nasitpakuria Bridge</t>
  </si>
  <si>
    <t>Kibropara Bridge</t>
  </si>
  <si>
    <t>Dolobaina Bridge.</t>
  </si>
  <si>
    <t>Dakbangla Bridge.</t>
  </si>
  <si>
    <t>Dakbanglo Bridge-2</t>
  </si>
  <si>
    <t>LRP041e</t>
  </si>
  <si>
    <t>Dak banglo Bridge-3</t>
  </si>
  <si>
    <t>Dakbanglo Bridge-4</t>
  </si>
  <si>
    <t>LRP042c</t>
  </si>
  <si>
    <t>Golachipa Bridge-1</t>
  </si>
  <si>
    <t>LRP043b</t>
  </si>
  <si>
    <t>Golachipa Bridge-2</t>
  </si>
  <si>
    <t>LRP043d</t>
  </si>
  <si>
    <t>Golachipa Bridge-3</t>
  </si>
  <si>
    <t>LRP043f</t>
  </si>
  <si>
    <t>Amtali Bridge-1</t>
  </si>
  <si>
    <t>Amtoli Bridge-2</t>
  </si>
  <si>
    <t>LRP045c</t>
  </si>
  <si>
    <t>Amtoli Bridge-3</t>
  </si>
  <si>
    <t>LRP045e</t>
  </si>
  <si>
    <t>Amtoli Bridge-4</t>
  </si>
  <si>
    <t>Amtoli Bridge-5</t>
  </si>
  <si>
    <t>LRP046c</t>
  </si>
  <si>
    <t>Noyapara Bridge</t>
  </si>
  <si>
    <t>Dulupara Bridge-1</t>
  </si>
  <si>
    <t>Bhomga Bridge</t>
  </si>
  <si>
    <t>LRP050b</t>
  </si>
  <si>
    <t>Keyamolong Bridge-1</t>
  </si>
  <si>
    <t>Keyalnolong Bridge-2</t>
  </si>
  <si>
    <t>Shorno mondir Bridge</t>
  </si>
  <si>
    <t>Shangu Bridge</t>
  </si>
  <si>
    <t>LRP060b</t>
  </si>
  <si>
    <t>Rangamati-2</t>
  </si>
  <si>
    <t>R162</t>
  </si>
  <si>
    <t>Kutukchhari Bridge</t>
  </si>
  <si>
    <t>Amtola Bridge</t>
  </si>
  <si>
    <t>Dosherpara Bridge</t>
  </si>
  <si>
    <t>Sonaram Karbaripara bridge</t>
  </si>
  <si>
    <t>Kengalchhari Bridge</t>
  </si>
  <si>
    <t>Chongrachari Bridge</t>
  </si>
  <si>
    <t>Manikchari Bailey Bridge</t>
  </si>
  <si>
    <t>Thakurchari Bridge</t>
  </si>
  <si>
    <t>R163</t>
  </si>
  <si>
    <t>Burichar bridge</t>
  </si>
  <si>
    <t>ModhunaGhat Bridge</t>
  </si>
  <si>
    <t>Hazrat Abdul Kader Jilani Bridge.</t>
  </si>
  <si>
    <t>Isamoti Bridge</t>
  </si>
  <si>
    <t>Ichamoti Bazar Bridge</t>
  </si>
  <si>
    <t>Choumuhuni Bridge</t>
  </si>
  <si>
    <t>R164</t>
  </si>
  <si>
    <t>Ougga RCC Bridge</t>
  </si>
  <si>
    <t>Shetarghat Bridge</t>
  </si>
  <si>
    <t>Balur char Bridge</t>
  </si>
  <si>
    <t>R170</t>
  </si>
  <si>
    <t>Dumuria Bridge</t>
  </si>
  <si>
    <t>Golden Park Bridge</t>
  </si>
  <si>
    <t>Shinghora Bridge</t>
  </si>
  <si>
    <t>6 No. Bair Chori Bridge</t>
  </si>
  <si>
    <t>LRP037d</t>
  </si>
  <si>
    <t>Shilkop Bridge</t>
  </si>
  <si>
    <t>Chambol Bridge</t>
  </si>
  <si>
    <t>Bohadder Bridge</t>
  </si>
  <si>
    <t>Pushuri Prem Bridge</t>
  </si>
  <si>
    <t>Hashiyar Para Bridge</t>
  </si>
  <si>
    <t>LRP054c</t>
  </si>
  <si>
    <t>R171</t>
  </si>
  <si>
    <t>Rohollar Hat Bridge</t>
  </si>
  <si>
    <t>Monir Fokir Hat Bridge</t>
  </si>
  <si>
    <t>R203</t>
  </si>
  <si>
    <t>Kalibari Bridge.</t>
  </si>
  <si>
    <t>Bainair Char Bridge</t>
  </si>
  <si>
    <t>Araihazar Bridge</t>
  </si>
  <si>
    <t>Ramchandradi Bridge</t>
  </si>
  <si>
    <t>Bancharampur</t>
  </si>
  <si>
    <t>Primari school Bridge</t>
  </si>
  <si>
    <t>Dammadona Bridge</t>
  </si>
  <si>
    <t>Sonarampur Bridge-2</t>
  </si>
  <si>
    <t>Sonarampur Bazar Bridge</t>
  </si>
  <si>
    <t>Pahariakandi Bridge</t>
  </si>
  <si>
    <t>Araillah Bridge</t>
  </si>
  <si>
    <t>Srighor Bridge</t>
  </si>
  <si>
    <t>Shaymsam Bazar Bridge</t>
  </si>
  <si>
    <t>Shaymsam Bazar Bridge-2</t>
  </si>
  <si>
    <t>Shyamgram Bridge</t>
  </si>
  <si>
    <t>LRP054b</t>
  </si>
  <si>
    <t>Della para Bridge</t>
  </si>
  <si>
    <t>LRP054d</t>
  </si>
  <si>
    <t>Rasullabad Mosgid Bridge</t>
  </si>
  <si>
    <t>Rasullah bat Bridge-2</t>
  </si>
  <si>
    <t>Bhanga pur Bridge.</t>
  </si>
  <si>
    <t>Tulshimuri Bridge</t>
  </si>
  <si>
    <t>LRP062b</t>
  </si>
  <si>
    <t>SriRampur Bridge</t>
  </si>
  <si>
    <t>Godir Bridge</t>
  </si>
  <si>
    <t>R210</t>
  </si>
  <si>
    <t>Khatahar Bridge</t>
  </si>
  <si>
    <t>R211</t>
  </si>
  <si>
    <t>Putia Bridge</t>
  </si>
  <si>
    <t>R212</t>
  </si>
  <si>
    <t>Bhuyar Bazar Bridge</t>
  </si>
  <si>
    <t>Kharabor Bridge</t>
  </si>
  <si>
    <t>LRP010f</t>
  </si>
  <si>
    <t>Arial Kha Bridge</t>
  </si>
  <si>
    <t>LRP015d</t>
  </si>
  <si>
    <t>R220</t>
  </si>
  <si>
    <t>Kutta para Bridge</t>
  </si>
  <si>
    <t>Khalia Dhara Bridge</t>
  </si>
  <si>
    <t>Bullar Bazar Bridge</t>
  </si>
  <si>
    <t>LRP036d</t>
  </si>
  <si>
    <t>Sotun Bridge</t>
  </si>
  <si>
    <t>Lokra Bridge</t>
  </si>
  <si>
    <t>Langra Bridge</t>
  </si>
  <si>
    <t>R240</t>
  </si>
  <si>
    <t>Kuy Bridge</t>
  </si>
  <si>
    <t>Balikhal Bridge</t>
  </si>
  <si>
    <t>Sikandarpur Bridge</t>
  </si>
  <si>
    <t>Ujirpur Bridge</t>
  </si>
  <si>
    <t>Sandal Bridge</t>
  </si>
  <si>
    <t>Emambari Bridge</t>
  </si>
  <si>
    <t>LRP033a</t>
  </si>
  <si>
    <t>Akrampur Bridge</t>
  </si>
  <si>
    <t>LRP039b</t>
  </si>
  <si>
    <t>Raipur Bridge</t>
  </si>
  <si>
    <t>Sunamganj</t>
  </si>
  <si>
    <t>Chattak</t>
  </si>
  <si>
    <t>R241</t>
  </si>
  <si>
    <t>Majidpur Bridge</t>
  </si>
  <si>
    <t>LRP028c</t>
  </si>
  <si>
    <t>Khasira Bridge</t>
  </si>
  <si>
    <t>Gongur Bridge</t>
  </si>
  <si>
    <t>Tara khai Bridge</t>
  </si>
  <si>
    <t>Counder Nola Bridge</t>
  </si>
  <si>
    <t>Bombomi Bridge</t>
  </si>
  <si>
    <t>Chairya Bridge</t>
  </si>
  <si>
    <t>Chayra Bridge</t>
  </si>
  <si>
    <t>Soyra Bridge</t>
  </si>
  <si>
    <t>Darga Vasa Bridge</t>
  </si>
  <si>
    <t>Aktapara Bridge</t>
  </si>
  <si>
    <t>Shisni Bridge</t>
  </si>
  <si>
    <t>Golapganj</t>
  </si>
  <si>
    <t>R250</t>
  </si>
  <si>
    <t>Kamar Gram Bridge</t>
  </si>
  <si>
    <t>LRP033c</t>
  </si>
  <si>
    <t>Sonia Beel Bridge</t>
  </si>
  <si>
    <t>Natair Sor Bridge</t>
  </si>
  <si>
    <t>Prail Gram Bridge</t>
  </si>
  <si>
    <t>Babur Khal Bridge</t>
  </si>
  <si>
    <t>Muradkhal Bridge</t>
  </si>
  <si>
    <t>Birakhay Bridge</t>
  </si>
  <si>
    <t>Julay Bridge</t>
  </si>
  <si>
    <t>Doyarimati Bridge</t>
  </si>
  <si>
    <t>Eidga Bridge</t>
  </si>
  <si>
    <t>Maswd Gram Bridge</t>
  </si>
  <si>
    <t>Masudpur Bridge</t>
  </si>
  <si>
    <t>Rajpur Bridge</t>
  </si>
  <si>
    <t>LRP057a</t>
  </si>
  <si>
    <t>LRP057</t>
  </si>
  <si>
    <t>Bollar Pool Bridge</t>
  </si>
  <si>
    <t>Kaliganj Bazar Bridge</t>
  </si>
  <si>
    <t>Baro Thakur Bridge</t>
  </si>
  <si>
    <t>Amolshid Bridge</t>
  </si>
  <si>
    <t>Elabag Bridge</t>
  </si>
  <si>
    <t>Shossocori Bridge</t>
  </si>
  <si>
    <t>R251</t>
  </si>
  <si>
    <t>Khasi Khal Bridge</t>
  </si>
  <si>
    <t>Dhaka Dakhin Bridge</t>
  </si>
  <si>
    <t>LRP006f</t>
  </si>
  <si>
    <t>Purbo Bag Bridge</t>
  </si>
  <si>
    <t>R280</t>
  </si>
  <si>
    <t>Dashan Daure Bridge</t>
  </si>
  <si>
    <t>Tuker Bazar Bridge</t>
  </si>
  <si>
    <t>Mogol Gaon Bridge</t>
  </si>
  <si>
    <t>M.A.Khan Bridge</t>
  </si>
  <si>
    <t>Mahatabpur Bridge</t>
  </si>
  <si>
    <t>Shahapur Bridge</t>
  </si>
  <si>
    <t>Takirai Bridge</t>
  </si>
  <si>
    <t>Jawa Steel Bridge</t>
  </si>
  <si>
    <t>Karai Bridge</t>
  </si>
  <si>
    <t>Damodor Bridge</t>
  </si>
  <si>
    <t>Dobor Bridge</t>
  </si>
  <si>
    <t>Pagla Bazar Bridge</t>
  </si>
  <si>
    <t>Sadarpur Bridge</t>
  </si>
  <si>
    <t>Joykalas Bridge</t>
  </si>
  <si>
    <t>LRP051c</t>
  </si>
  <si>
    <t>Kulaura</t>
  </si>
  <si>
    <t>R281</t>
  </si>
  <si>
    <t>Brahman Bazar Bridge</t>
  </si>
  <si>
    <t>Khakishar Bridge</t>
  </si>
  <si>
    <t>LRP015f</t>
  </si>
  <si>
    <t>Chatolgaon Bridge</t>
  </si>
  <si>
    <t>Ashurighat Bridge</t>
  </si>
  <si>
    <t>Manik Sing Bridge</t>
  </si>
  <si>
    <t>Buktera Bridge</t>
  </si>
  <si>
    <t>Kantinala Bridge</t>
  </si>
  <si>
    <t>Kuyachhara Bridge</t>
  </si>
  <si>
    <t>LRP037b</t>
  </si>
  <si>
    <t>Saforpur Bridge</t>
  </si>
  <si>
    <t>Nikuri Bridge</t>
  </si>
  <si>
    <t>LRP045d</t>
  </si>
  <si>
    <t>Talimpur Bridge</t>
  </si>
  <si>
    <t>Baroi Gram Bridge</t>
  </si>
  <si>
    <t>BOROI GRAM RCC GIRDER BRIDGE</t>
  </si>
  <si>
    <t>Joldup Bridge</t>
  </si>
  <si>
    <t>LRP061f</t>
  </si>
  <si>
    <t>Bagni Bridge</t>
  </si>
  <si>
    <t>Dobag Bazar Bridge</t>
  </si>
  <si>
    <t>LRP076c</t>
  </si>
  <si>
    <t>Shaola Bridge</t>
  </si>
  <si>
    <t>LRP077c</t>
  </si>
  <si>
    <t>R282</t>
  </si>
  <si>
    <t>Juri Bridge</t>
  </si>
  <si>
    <t>Juri Bazar Bridge</t>
  </si>
  <si>
    <t>Juri Dakbanglow Bridge</t>
  </si>
  <si>
    <t>Juri College Road Bridge</t>
  </si>
  <si>
    <t>Juri Bridge-1</t>
  </si>
  <si>
    <t>Naya Bazar Bridge</t>
  </si>
  <si>
    <t>Goyal Bari Bridge</t>
  </si>
  <si>
    <t>East Goal Bari Bridge</t>
  </si>
  <si>
    <t>Shilwa Bridge</t>
  </si>
  <si>
    <t>Kuchai Bridge</t>
  </si>
  <si>
    <t>Kuchai Bridge-1</t>
  </si>
  <si>
    <t>Dilkhush Bridge</t>
  </si>
  <si>
    <t>R301</t>
  </si>
  <si>
    <t>Nimtoli Bridge</t>
  </si>
  <si>
    <t>Pubail Bridge</t>
  </si>
  <si>
    <t>Nalsata Bridge</t>
  </si>
  <si>
    <t>Mission Bridge</t>
  </si>
  <si>
    <t>R303</t>
  </si>
  <si>
    <t>Kamarpara Bridge</t>
  </si>
  <si>
    <t>R311</t>
  </si>
  <si>
    <t>Mazir Khula Bridge</t>
  </si>
  <si>
    <t>R312</t>
  </si>
  <si>
    <t>Razabari Bridge-1</t>
  </si>
  <si>
    <t>Dragaon Bridge</t>
  </si>
  <si>
    <t>LRP019d</t>
  </si>
  <si>
    <t>Uttar Khamar Bridge</t>
  </si>
  <si>
    <t>Uttar Khamar Bridge -1</t>
  </si>
  <si>
    <t>Araljuri Bridge</t>
  </si>
  <si>
    <t>Borohor Bazar Bridge</t>
  </si>
  <si>
    <t>Uzoli Bridge</t>
  </si>
  <si>
    <t>LRP030c</t>
  </si>
  <si>
    <t>Uzoli Dighirpar Bridge</t>
  </si>
  <si>
    <t>R313</t>
  </si>
  <si>
    <t>Naranpur Bridge</t>
  </si>
  <si>
    <t>R315</t>
  </si>
  <si>
    <t>Hashikhali Bridge</t>
  </si>
  <si>
    <t>Shaldaha Bridge</t>
  </si>
  <si>
    <t>LRP009b</t>
  </si>
  <si>
    <t>Fulbaria Bridge</t>
  </si>
  <si>
    <t>Mehedi Kanchonpur Bridge</t>
  </si>
  <si>
    <t>Demran Bridge</t>
  </si>
  <si>
    <t>Sharif Bagh Bridge</t>
  </si>
  <si>
    <t>Nandail</t>
  </si>
  <si>
    <t>R360</t>
  </si>
  <si>
    <t>Katapur Bridge</t>
  </si>
  <si>
    <t>Ishwarganj Bridge</t>
  </si>
  <si>
    <t>Zalua Bazar Bridge</t>
  </si>
  <si>
    <t>Nandail Bridge</t>
  </si>
  <si>
    <t>LRP041b</t>
  </si>
  <si>
    <t>Tararghat Bridge</t>
  </si>
  <si>
    <t>Ganokkhal Bridge</t>
  </si>
  <si>
    <t>LRP103b</t>
  </si>
  <si>
    <t>LRP102</t>
  </si>
  <si>
    <t>R370</t>
  </si>
  <si>
    <t>Shambhuganj bridge</t>
  </si>
  <si>
    <t>Mutkibhanga bridge</t>
  </si>
  <si>
    <t>LRP003d</t>
  </si>
  <si>
    <t>Kashiganj bridge</t>
  </si>
  <si>
    <t>Netrokona</t>
  </si>
  <si>
    <t>Netrokona bridge</t>
  </si>
  <si>
    <t>Rajur bazar bridge</t>
  </si>
  <si>
    <t>Thakurkona bridge</t>
  </si>
  <si>
    <t>Phulpur</t>
  </si>
  <si>
    <t>R371</t>
  </si>
  <si>
    <t>Kodaldor bridge</t>
  </si>
  <si>
    <t>Tarakanda bridge</t>
  </si>
  <si>
    <t>Phulpur bridge</t>
  </si>
  <si>
    <t>Sherpur</t>
  </si>
  <si>
    <t>Sherpur-1</t>
  </si>
  <si>
    <t>Nakla Bridge</t>
  </si>
  <si>
    <t>R450</t>
  </si>
  <si>
    <t>Baoytara Bridge</t>
  </si>
  <si>
    <t>Sirajgonj-2</t>
  </si>
  <si>
    <t>R451</t>
  </si>
  <si>
    <t>Chondi Das Bridge</t>
  </si>
  <si>
    <t>Gendur Bridge</t>
  </si>
  <si>
    <t>R460</t>
  </si>
  <si>
    <t>Seri Bridge</t>
  </si>
  <si>
    <t>Tinani Bridge</t>
  </si>
  <si>
    <t>R480</t>
  </si>
  <si>
    <t>Raza bari Bridge</t>
  </si>
  <si>
    <t>Shampur Bridge</t>
  </si>
  <si>
    <t>Fultola Bridge</t>
  </si>
  <si>
    <t>Poshna Bridge</t>
  </si>
  <si>
    <t>Soyabazar Bridge</t>
  </si>
  <si>
    <t>Tatihara Bridge</t>
  </si>
  <si>
    <t>Narandia Bridge</t>
  </si>
  <si>
    <t>Narandia-1 Bridge</t>
  </si>
  <si>
    <t>Adabari Bridge</t>
  </si>
  <si>
    <t>Singoria Bridge</t>
  </si>
  <si>
    <t>Shialkhol Bridge</t>
  </si>
  <si>
    <t>R504</t>
  </si>
  <si>
    <t>Shahid Rafiq Bridge</t>
  </si>
  <si>
    <t>Medulia Bridge</t>
  </si>
  <si>
    <t>Jaigir Bridge</t>
  </si>
  <si>
    <t>Bhum Dokhin Bridge</t>
  </si>
  <si>
    <t>LRP007c</t>
  </si>
  <si>
    <t>Gola kata Bridge</t>
  </si>
  <si>
    <t>Aynal Bridge</t>
  </si>
  <si>
    <t>Azimpur Bridge</t>
  </si>
  <si>
    <t>Binod Ronpur Bridge</t>
  </si>
  <si>
    <t>Kula Para Bridge</t>
  </si>
  <si>
    <t>Baimail Bridge</t>
  </si>
  <si>
    <t>Garadia Bridge</t>
  </si>
  <si>
    <t>Mitora Bridge</t>
  </si>
  <si>
    <t>Noyakandi Bridge</t>
  </si>
  <si>
    <t>Khal par Bridge</t>
  </si>
  <si>
    <t>Wireless Gate Bridge</t>
  </si>
  <si>
    <t>R505</t>
  </si>
  <si>
    <t>Chakrabarti Bridge</t>
  </si>
  <si>
    <t>R506</t>
  </si>
  <si>
    <t>Shaily Bridge</t>
  </si>
  <si>
    <t>Dotra Bridge</t>
  </si>
  <si>
    <t>Terosri Bridge</t>
  </si>
  <si>
    <t>Nilua Bridge</t>
  </si>
  <si>
    <t>Mandhata Bridge</t>
  </si>
  <si>
    <t>Mulkandi Bridge</t>
  </si>
  <si>
    <t>Chak Mirpur Bridge</t>
  </si>
  <si>
    <t>Chasha Vadra Bridge</t>
  </si>
  <si>
    <t>Arrakomet Bridge</t>
  </si>
  <si>
    <t>Tangripara Bridge</t>
  </si>
  <si>
    <t>Balkutia Bridge</t>
  </si>
  <si>
    <t>Trisha Bridge</t>
  </si>
  <si>
    <t>Barapusha Bridge</t>
  </si>
  <si>
    <t>Nagarpur Bridge</t>
  </si>
  <si>
    <t>Dhalapara Bridge</t>
  </si>
  <si>
    <t>Khorshed Market Bridge</t>
  </si>
  <si>
    <t>LRP034d</t>
  </si>
  <si>
    <t>Elasin Bridge</t>
  </si>
  <si>
    <t>Oloya Bhobani Bridge</t>
  </si>
  <si>
    <t>LRP047c</t>
  </si>
  <si>
    <t>R545</t>
  </si>
  <si>
    <t>Nagar bridge</t>
  </si>
  <si>
    <t>Lal bridge</t>
  </si>
  <si>
    <t>Adamdighi bridge</t>
  </si>
  <si>
    <t>Indoil Bridge</t>
  </si>
  <si>
    <t>Liton bridge</t>
  </si>
  <si>
    <t>Baludanga Bridge</t>
  </si>
  <si>
    <t>Falimara Bridge</t>
  </si>
  <si>
    <t>Chalkgouri Bridge</t>
  </si>
  <si>
    <t>Patnitala</t>
  </si>
  <si>
    <t>Hossainpur Bridge</t>
  </si>
  <si>
    <t>Biharinagar Bridge</t>
  </si>
  <si>
    <t>Dhamoirhat Bridge</t>
  </si>
  <si>
    <t>Joypurhat</t>
  </si>
  <si>
    <t>Mongle bari kuthibari Bridge</t>
  </si>
  <si>
    <t>LRP115c</t>
  </si>
  <si>
    <t>R546</t>
  </si>
  <si>
    <t>Natun Shahpur Bridge</t>
  </si>
  <si>
    <t>Kharir Bridge</t>
  </si>
  <si>
    <t>R547</t>
  </si>
  <si>
    <t>Paharpur Bridge</t>
  </si>
  <si>
    <t>Poinary Bridge</t>
  </si>
  <si>
    <t>Siddique Pratap Bridge</t>
  </si>
  <si>
    <t>Madhuil Bridge</t>
  </si>
  <si>
    <t>R548</t>
  </si>
  <si>
    <t>Atrai Bridge</t>
  </si>
  <si>
    <t>Naldanga Bridge</t>
  </si>
  <si>
    <t>Trimohoni Bridge</t>
  </si>
  <si>
    <t>R550</t>
  </si>
  <si>
    <t>R555</t>
  </si>
  <si>
    <t>Sloka Steel Bridge</t>
  </si>
  <si>
    <t>R556</t>
  </si>
  <si>
    <t>Akira Bridge</t>
  </si>
  <si>
    <t>Valua Bridge</t>
  </si>
  <si>
    <t>Kathgauri Bridge</t>
  </si>
  <si>
    <t>Jamuneswari Bridge</t>
  </si>
  <si>
    <t>Ghilnoy Bridge</t>
  </si>
  <si>
    <t>Phulbari</t>
  </si>
  <si>
    <t>Madhyapara Bridge</t>
  </si>
  <si>
    <t>Nolshisha Bridge.</t>
  </si>
  <si>
    <t>R557</t>
  </si>
  <si>
    <t>LRP003g</t>
  </si>
  <si>
    <t>R570</t>
  </si>
  <si>
    <t>R585</t>
  </si>
  <si>
    <t>Bridge</t>
  </si>
  <si>
    <t>Bhela Bridge</t>
  </si>
  <si>
    <t>LRP080a</t>
  </si>
  <si>
    <t>Amtoli Bridge</t>
  </si>
  <si>
    <t>LRP087a</t>
  </si>
  <si>
    <t>LRP087</t>
  </si>
  <si>
    <t>Mohopnpur Bridge</t>
  </si>
  <si>
    <t>LRP087d</t>
  </si>
  <si>
    <t>R587</t>
  </si>
  <si>
    <t>Tangon Bridge</t>
  </si>
  <si>
    <t>Shuk bridge</t>
  </si>
  <si>
    <t>R601</t>
  </si>
  <si>
    <t>Talim Nagar Bridge</t>
  </si>
  <si>
    <t>R602</t>
  </si>
  <si>
    <t>Nazirganj Bus Stand Bridge</t>
  </si>
  <si>
    <t>R604</t>
  </si>
  <si>
    <t>Mulgram Bridge</t>
  </si>
  <si>
    <t>Ratanpur Bridge</t>
  </si>
  <si>
    <t>R680</t>
  </si>
  <si>
    <t>Jotgosai Bridge</t>
  </si>
  <si>
    <t>Avaya Bridge</t>
  </si>
  <si>
    <t>Nawabganj</t>
  </si>
  <si>
    <t>R681</t>
  </si>
  <si>
    <t>Raninagar Bridge</t>
  </si>
  <si>
    <t>Horisonkorpur Bridge</t>
  </si>
  <si>
    <t>Rajshahi-1</t>
  </si>
  <si>
    <t>R685</t>
  </si>
  <si>
    <t>Nawhata Bridge</t>
  </si>
  <si>
    <t>Kashorhat Bridge</t>
  </si>
  <si>
    <t>Sabaihat Bridge</t>
  </si>
  <si>
    <t>Jhajoir Bridge</t>
  </si>
  <si>
    <t>Manda Bridge</t>
  </si>
  <si>
    <t>LRP049d</t>
  </si>
  <si>
    <t>Satihat Bridge</t>
  </si>
  <si>
    <t>Bardopur Bridge</t>
  </si>
  <si>
    <t>Bolihar Bridge</t>
  </si>
  <si>
    <t>R710</t>
  </si>
  <si>
    <t>Chandana Bridge</t>
  </si>
  <si>
    <t>Mir Mosharraf Hosain Bridge</t>
  </si>
  <si>
    <t>R713</t>
  </si>
  <si>
    <t>Kutibari Bridge</t>
  </si>
  <si>
    <t>Narail</t>
  </si>
  <si>
    <t>R720</t>
  </si>
  <si>
    <t>Gurakhali Bridge</t>
  </si>
  <si>
    <t>R745</t>
  </si>
  <si>
    <t>Syphoon Bridge</t>
  </si>
  <si>
    <t>Nawapara Bazar Bridge</t>
  </si>
  <si>
    <t>Nawda para Bridge</t>
  </si>
  <si>
    <t>Nalda Bridge</t>
  </si>
  <si>
    <t>Khalishakundi Bridge</t>
  </si>
  <si>
    <t>Meherpur</t>
  </si>
  <si>
    <t>Amjupi Bridge</t>
  </si>
  <si>
    <t>Din Datta Bridge</t>
  </si>
  <si>
    <t>Chuadanga</t>
  </si>
  <si>
    <t>Gokul Khali Bridge</t>
  </si>
  <si>
    <t>LRP073b</t>
  </si>
  <si>
    <t>Mathabhanga Bridge</t>
  </si>
  <si>
    <t>Haidarpur Bridge</t>
  </si>
  <si>
    <t>R746</t>
  </si>
  <si>
    <t>Monakhali bridge</t>
  </si>
  <si>
    <t>R747</t>
  </si>
  <si>
    <t>Baksu Bridge</t>
  </si>
  <si>
    <t>Alamdanga Bridge</t>
  </si>
  <si>
    <t>R748</t>
  </si>
  <si>
    <t>Laxmipur Bridge</t>
  </si>
  <si>
    <t>Baromashi Bridge</t>
  </si>
  <si>
    <t>R749</t>
  </si>
  <si>
    <t>Golaidari Ghat Bridge</t>
  </si>
  <si>
    <t>R750</t>
  </si>
  <si>
    <t>Daitala Bridge</t>
  </si>
  <si>
    <t>Nilganj Bridge</t>
  </si>
  <si>
    <t>Tularampur Bridge</t>
  </si>
  <si>
    <t>R755</t>
  </si>
  <si>
    <t>Muktesshari Bridge</t>
  </si>
  <si>
    <t>Bandhaghata Bridge</t>
  </si>
  <si>
    <t>Keshabpur Bridge</t>
  </si>
  <si>
    <t>Mangalkot Bridge</t>
  </si>
  <si>
    <t>Khulna-2</t>
  </si>
  <si>
    <t>R760</t>
  </si>
  <si>
    <t>Gollamari bridge</t>
  </si>
  <si>
    <t>Joykhali bridge</t>
  </si>
  <si>
    <t>Koya bridge</t>
  </si>
  <si>
    <t>Ghutudia bridge</t>
  </si>
  <si>
    <t>Baliakhali bridge</t>
  </si>
  <si>
    <t>Kharnia bridge</t>
  </si>
  <si>
    <t>Satkhira</t>
  </si>
  <si>
    <t>Satkhira-1</t>
  </si>
  <si>
    <t>Kopotakhya bridge</t>
  </si>
  <si>
    <t>Shakdaha bridge</t>
  </si>
  <si>
    <t>Sheejangal bridge</t>
  </si>
  <si>
    <t>Binerpota bridge</t>
  </si>
  <si>
    <t>LRP053c</t>
  </si>
  <si>
    <t>R770</t>
  </si>
  <si>
    <t>Bagerhat-1</t>
  </si>
  <si>
    <t>Baleshware bridge</t>
  </si>
  <si>
    <t>R812</t>
  </si>
  <si>
    <t>Enayetnagar Bridge</t>
  </si>
  <si>
    <t>Kashipur Bridge</t>
  </si>
  <si>
    <t>Mondol Bari Bridge</t>
  </si>
  <si>
    <t>Bania bari-1 Bridge</t>
  </si>
  <si>
    <t>Subashpur Bridge</t>
  </si>
  <si>
    <t>Kali Atpara Bridge</t>
  </si>
  <si>
    <t>Atpara Bridge</t>
  </si>
  <si>
    <t>Borolia Bridge</t>
  </si>
  <si>
    <t>Tongibari Bridge</t>
  </si>
  <si>
    <t>Boly Bridge</t>
  </si>
  <si>
    <t>Tolkai Bridge</t>
  </si>
  <si>
    <t>Baligaon Pathanbari Bridge</t>
  </si>
  <si>
    <t>Baligaon Bridge</t>
  </si>
  <si>
    <t>Katherpara Bridge</t>
  </si>
  <si>
    <t>Purbo Bhogdia Bridge</t>
  </si>
  <si>
    <t>Fultoli Bridge</t>
  </si>
  <si>
    <t>Kolkata Bridge</t>
  </si>
  <si>
    <t>Malirangko Bridge</t>
  </si>
  <si>
    <t>Ghordour Bridge</t>
  </si>
  <si>
    <t>Mashad gaon Bridge</t>
  </si>
  <si>
    <t>Konokshar Bazar Bridge</t>
  </si>
  <si>
    <t>Dokhkhin Holudia Bridge</t>
  </si>
  <si>
    <t>Haldia Bazar Bridge</t>
  </si>
  <si>
    <t>R820</t>
  </si>
  <si>
    <t>Babu Bazar Bridge</t>
  </si>
  <si>
    <t>Gadarbag Bridge</t>
  </si>
  <si>
    <t>Dausur Bridge</t>
  </si>
  <si>
    <t>Shakta Bridge</t>
  </si>
  <si>
    <t>Kharshur Bridge</t>
  </si>
  <si>
    <t>Gokul Nagar-1 Bridge</t>
  </si>
  <si>
    <t>Gokul Nagar-2 Bridge</t>
  </si>
  <si>
    <t>Agla Bazar Bridge</t>
  </si>
  <si>
    <t>Joypara Old Bridge</t>
  </si>
  <si>
    <t>Shutar para Bridge</t>
  </si>
  <si>
    <t>Srinagar Bazar Bridge</t>
  </si>
  <si>
    <t>Srinagar Bazar Bridge(east)Bridge</t>
  </si>
  <si>
    <t>LRP070c</t>
  </si>
  <si>
    <t>R856</t>
  </si>
  <si>
    <t>LRP009e</t>
  </si>
  <si>
    <t>LRP013d</t>
  </si>
  <si>
    <t>Chaderhat bridge</t>
  </si>
  <si>
    <t>LRP016e</t>
  </si>
  <si>
    <t>Thakurbari Bridge</t>
  </si>
  <si>
    <t>Madrashaghat Bridge</t>
  </si>
  <si>
    <t>R860</t>
  </si>
  <si>
    <t>Choukdar Bridge</t>
  </si>
  <si>
    <t>Got Majhir Bridge</t>
  </si>
  <si>
    <t>Khagri Bridge</t>
  </si>
  <si>
    <t>Noy Number Bridge</t>
  </si>
  <si>
    <t>Iter Pole Bridge</t>
  </si>
  <si>
    <t>Sariatpur</t>
  </si>
  <si>
    <t>Tumshor Bridge</t>
  </si>
  <si>
    <t>LRP017d</t>
  </si>
  <si>
    <t>Angaria Bridge</t>
  </si>
  <si>
    <t>Badamtola Bridge</t>
  </si>
  <si>
    <t>Nagorkona Bridge</t>
  </si>
  <si>
    <t>Paprail Bailey Bridge</t>
  </si>
  <si>
    <t>Jajihar Bridge</t>
  </si>
  <si>
    <t>Shajonpur Bailey Bridge</t>
  </si>
  <si>
    <t>Gazipur Bridge</t>
  </si>
  <si>
    <t>Lal Bazar Bridge</t>
  </si>
  <si>
    <t>Kasampur Bazar Bridge</t>
  </si>
  <si>
    <t>Bishoroad Mirdhakandi Bridge</t>
  </si>
  <si>
    <t>Mirdhakandi Majir Bridge</t>
  </si>
  <si>
    <t>LRP051d</t>
  </si>
  <si>
    <t>Shikdarkandi Bridge</t>
  </si>
  <si>
    <t>Balar Bazar Bridge</t>
  </si>
  <si>
    <t>LRP053d</t>
  </si>
  <si>
    <t>R870</t>
  </si>
  <si>
    <t>Jhalokati</t>
  </si>
  <si>
    <t>Sutorlori bridge</t>
  </si>
  <si>
    <t>Basonda Bridge</t>
  </si>
  <si>
    <t>Gabkhan Bridge</t>
  </si>
  <si>
    <t>Pirojpur</t>
  </si>
  <si>
    <t>Kawkhali</t>
  </si>
  <si>
    <t>Puna Bridge</t>
  </si>
  <si>
    <t>Chalnar Bridge</t>
  </si>
  <si>
    <t>LRP055b</t>
  </si>
  <si>
    <t>Matibanga Bridge</t>
  </si>
  <si>
    <t>R880</t>
  </si>
  <si>
    <t>Amragachia Bazar Bridge</t>
  </si>
  <si>
    <t>Barguna</t>
  </si>
  <si>
    <t>Sadar road bridge</t>
  </si>
  <si>
    <t>Croke bridge</t>
  </si>
  <si>
    <t>Patuakhali bridge</t>
  </si>
  <si>
    <t>R890</t>
  </si>
  <si>
    <t>Charfession</t>
  </si>
  <si>
    <t>Dakhinaisa Bazar Bridge</t>
  </si>
  <si>
    <t>LRP095c</t>
  </si>
  <si>
    <t>Z1001</t>
  </si>
  <si>
    <t>Kharchoppara Bridge</t>
  </si>
  <si>
    <t>Mushkum Bridge</t>
  </si>
  <si>
    <t>LRP007d</t>
  </si>
  <si>
    <t>Mushkoma Tana Bridge</t>
  </si>
  <si>
    <t>Z1002</t>
  </si>
  <si>
    <t>Harbang Bridge</t>
  </si>
  <si>
    <t>LRP002d</t>
  </si>
  <si>
    <t>Z1004</t>
  </si>
  <si>
    <t>Zafua Para Bridge</t>
  </si>
  <si>
    <t>LRP004e</t>
  </si>
  <si>
    <t>Sonkhola Para Bridge</t>
  </si>
  <si>
    <t>Horiar chora Bridge</t>
  </si>
  <si>
    <t>Baily with Timber Deck</t>
  </si>
  <si>
    <t>Borchora Bridge</t>
  </si>
  <si>
    <t>Panarchara Bridge</t>
  </si>
  <si>
    <t>Z1005</t>
  </si>
  <si>
    <t>Dabiza bazar Bridge</t>
  </si>
  <si>
    <t>LRP003e</t>
  </si>
  <si>
    <t>Yangcha Bazar Bridge</t>
  </si>
  <si>
    <t>Matamuhuri Bridge</t>
  </si>
  <si>
    <t>Cwoikhon Brigde</t>
  </si>
  <si>
    <t>Z1006</t>
  </si>
  <si>
    <t>Purbo Hazar bigha Bridge.</t>
  </si>
  <si>
    <t>Z1007</t>
  </si>
  <si>
    <t>Aziznagar Bridge</t>
  </si>
  <si>
    <t>Shondip para Bridge</t>
  </si>
  <si>
    <t>Bahadur para Bridge</t>
  </si>
  <si>
    <t>Bhadurpara Bridge-2</t>
  </si>
  <si>
    <t>Kiwlipara Bridge</t>
  </si>
  <si>
    <t>Chawnipara Bridge</t>
  </si>
  <si>
    <t>Z1008</t>
  </si>
  <si>
    <t>Nablabat Bridge.</t>
  </si>
  <si>
    <t>Sonakazi Bridge</t>
  </si>
  <si>
    <t>Takarmar Baily Bridge</t>
  </si>
  <si>
    <t>Khachishir-Damti Bridge</t>
  </si>
  <si>
    <t>Z1009</t>
  </si>
  <si>
    <t>Sikol ghat Bridge</t>
  </si>
  <si>
    <t>Rajar pol Borkar Bridge</t>
  </si>
  <si>
    <t>Gunapara Bridge</t>
  </si>
  <si>
    <t>Poira Ara Bridge</t>
  </si>
  <si>
    <t>Kajar Bridge</t>
  </si>
  <si>
    <t>Porbo Dechoa Bridge</t>
  </si>
  <si>
    <t>Z1012</t>
  </si>
  <si>
    <t>Haipara Bridge</t>
  </si>
  <si>
    <t>Paschim Raozan Bridge</t>
  </si>
  <si>
    <t>Raozan Bridge</t>
  </si>
  <si>
    <t>Raozan khal Bridge</t>
  </si>
  <si>
    <t>Khakon chara Bridge</t>
  </si>
  <si>
    <t>LRP005e</t>
  </si>
  <si>
    <t>Kodolpur Bridge</t>
  </si>
  <si>
    <t>Loskor Bridge</t>
  </si>
  <si>
    <t>69 para Bridge</t>
  </si>
  <si>
    <t>LRP009d</t>
  </si>
  <si>
    <t>MOHAMONI BIHER BRIDGE</t>
  </si>
  <si>
    <t>Mohamoni School Bridge.</t>
  </si>
  <si>
    <t>BATHAGI BRIDGE</t>
  </si>
  <si>
    <t>Z1013</t>
  </si>
  <si>
    <t>Kamar Khal Bridge</t>
  </si>
  <si>
    <t>LRPsd</t>
  </si>
  <si>
    <t>Badshaghona Bridge</t>
  </si>
  <si>
    <t>Badshaghona Bridge 2</t>
  </si>
  <si>
    <t>Chorombabagh More Bridge</t>
  </si>
  <si>
    <t>Z1017</t>
  </si>
  <si>
    <t>Marcha Uttorpara Bridge.</t>
  </si>
  <si>
    <t>Aporkhara Bortol Bazar Bridge</t>
  </si>
  <si>
    <t>Chan Mia Bepari Bridge</t>
  </si>
  <si>
    <t>Bolloppur Bridge</t>
  </si>
  <si>
    <t>Z1019</t>
  </si>
  <si>
    <t>Aoddur Bridge</t>
  </si>
  <si>
    <t>Anupoir Bridge</t>
  </si>
  <si>
    <t>Dalu Bridge</t>
  </si>
  <si>
    <t>Aoshosia Bridge</t>
  </si>
  <si>
    <t>Jhotpukuria Bridge</t>
  </si>
  <si>
    <t>Gashiri Bridge</t>
  </si>
  <si>
    <t>Borupa Para Bridge</t>
  </si>
  <si>
    <t>Charamoni Bridge-1</t>
  </si>
  <si>
    <t>Choramoni Bridge</t>
  </si>
  <si>
    <t>Chonkhola Bridge-1</t>
  </si>
  <si>
    <t>Z1021</t>
  </si>
  <si>
    <t>Porbha gobania Bridge</t>
  </si>
  <si>
    <t>Amrabaria Bridge</t>
  </si>
  <si>
    <t>LRPSe</t>
  </si>
  <si>
    <t>Chikon chara Bridge</t>
  </si>
  <si>
    <t>Balukhali Bridge</t>
  </si>
  <si>
    <t>Palpara Bridge</t>
  </si>
  <si>
    <t>Chaniwala Bridge</t>
  </si>
  <si>
    <t>Guzo Bridge</t>
  </si>
  <si>
    <t>Z1022</t>
  </si>
  <si>
    <t>Adilar Bridge</t>
  </si>
  <si>
    <t>Moknodpur Bridge</t>
  </si>
  <si>
    <t>Udaliyapur Bridge</t>
  </si>
  <si>
    <t>Z1026</t>
  </si>
  <si>
    <t>Dopachari Bridge-3</t>
  </si>
  <si>
    <t>LRP004d</t>
  </si>
  <si>
    <t>Dopachari Bridge-4</t>
  </si>
  <si>
    <t>LRP004i</t>
  </si>
  <si>
    <t>Z1028</t>
  </si>
  <si>
    <t>Horipur Bridge</t>
  </si>
  <si>
    <t>Z1029</t>
  </si>
  <si>
    <t>Rajapur Bridge</t>
  </si>
  <si>
    <t>Feni-2</t>
  </si>
  <si>
    <t>Z1030</t>
  </si>
  <si>
    <t>Jogirganj Bridge</t>
  </si>
  <si>
    <t>Rajapur bridge</t>
  </si>
  <si>
    <t>Joynair ganj Bridge</t>
  </si>
  <si>
    <t>Dubaliar pul Bridge</t>
  </si>
  <si>
    <t>Kajir pul Bridge</t>
  </si>
  <si>
    <t>Z1031</t>
  </si>
  <si>
    <t>Dhon pole Bridge</t>
  </si>
  <si>
    <t>Phathan cote Bridge</t>
  </si>
  <si>
    <t>Muhuri Bridge</t>
  </si>
  <si>
    <t>Mandair pul Bridge</t>
  </si>
  <si>
    <t>Kala Bridge</t>
  </si>
  <si>
    <t>Gaggal Mia Raster Bridge</t>
  </si>
  <si>
    <t>Z1032</t>
  </si>
  <si>
    <t>Vhanga Pul Bridge</t>
  </si>
  <si>
    <t>Vamglimia Bazar Bridge</t>
  </si>
  <si>
    <t>Kuhuma Bridge</t>
  </si>
  <si>
    <t>Koria Bridge</t>
  </si>
  <si>
    <t>Z1033</t>
  </si>
  <si>
    <t>Bagna bridge</t>
  </si>
  <si>
    <t>Gothia bridge</t>
  </si>
  <si>
    <t>Anandapur Choto Bridge</t>
  </si>
  <si>
    <t>Fulgazi Bazar Bridge</t>
  </si>
  <si>
    <t>Sri vanga Bridge</t>
  </si>
  <si>
    <t>Belonia Bridge</t>
  </si>
  <si>
    <t>Z1034</t>
  </si>
  <si>
    <t>Satbaria bridge</t>
  </si>
  <si>
    <t>Z1035</t>
  </si>
  <si>
    <t>South jospur Bridge</t>
  </si>
  <si>
    <t>North satar bridge</t>
  </si>
  <si>
    <t>Mohamaya Pul Bridge.</t>
  </si>
  <si>
    <t>Vhuiyan Bridge</t>
  </si>
  <si>
    <t>Bakhtarpul Bridge</t>
  </si>
  <si>
    <t>Killah dighi Bridge</t>
  </si>
  <si>
    <t>Captain Bridge</t>
  </si>
  <si>
    <t>LRP017e</t>
  </si>
  <si>
    <t>Z1036</t>
  </si>
  <si>
    <t>West Satbaria Bridge</t>
  </si>
  <si>
    <t>Boruapara Bridge</t>
  </si>
  <si>
    <t>Batagori Bridge-4</t>
  </si>
  <si>
    <t>LRP006e</t>
  </si>
  <si>
    <t>Z1039</t>
  </si>
  <si>
    <t>Dargapul Bridge</t>
  </si>
  <si>
    <t>Aripara Goara Bridge</t>
  </si>
  <si>
    <t>Johara Bridge</t>
  </si>
  <si>
    <t>Z1040</t>
  </si>
  <si>
    <t>Barkal Bridge</t>
  </si>
  <si>
    <t>Z1041</t>
  </si>
  <si>
    <t>Shahebab Bridge</t>
  </si>
  <si>
    <t>Bordosia Bridge</t>
  </si>
  <si>
    <t>Chalnatana Bridge</t>
  </si>
  <si>
    <t>Barari Bridge</t>
  </si>
  <si>
    <t>Shatala Bridge</t>
  </si>
  <si>
    <t>Z1042</t>
  </si>
  <si>
    <t>Bupchipara Bridge</t>
  </si>
  <si>
    <t>Burianga bari Bridge</t>
  </si>
  <si>
    <t>Urisshor Bridge</t>
  </si>
  <si>
    <t>Samsulpur Bridge</t>
  </si>
  <si>
    <t>Poromtola Bridge</t>
  </si>
  <si>
    <t>Gaytoly Bridge</t>
  </si>
  <si>
    <t>Bhobongur Bridge</t>
  </si>
  <si>
    <t>Kamilla Bridge</t>
  </si>
  <si>
    <t>Barka Baz Bridge</t>
  </si>
  <si>
    <t>Shalpa Bridge</t>
  </si>
  <si>
    <t>Z1043</t>
  </si>
  <si>
    <t>Homna-Bancharam pur Bridge</t>
  </si>
  <si>
    <t>Aina Bridge</t>
  </si>
  <si>
    <t>Borokanda bridge</t>
  </si>
  <si>
    <t>Bedhaia Ghendi Steel Bridge.</t>
  </si>
  <si>
    <t>Boudhya Khandi Boro Steel Bridge</t>
  </si>
  <si>
    <t>Z1044</t>
  </si>
  <si>
    <t>Mahananda Bridge</t>
  </si>
  <si>
    <t>Raypur Bridge</t>
  </si>
  <si>
    <t>Sachar Bridge</t>
  </si>
  <si>
    <t>Southen Sachar Bridge</t>
  </si>
  <si>
    <t>Doyati Bridge</t>
  </si>
  <si>
    <t>Ghagra Bridge</t>
  </si>
  <si>
    <t>Akaria Bridge</t>
  </si>
  <si>
    <t>Polashpur Bridge</t>
  </si>
  <si>
    <t>Lilampara Bridge</t>
  </si>
  <si>
    <t>Kathalia Bridge</t>
  </si>
  <si>
    <t>Z1045</t>
  </si>
  <si>
    <t>Pashim Phanispam Bridge</t>
  </si>
  <si>
    <t>Pricot steel Bridge</t>
  </si>
  <si>
    <t>Khadla Bridge</t>
  </si>
  <si>
    <t>Purbo Laksham Bridge</t>
  </si>
  <si>
    <t>Z1046</t>
  </si>
  <si>
    <t>Katalia Bridge</t>
  </si>
  <si>
    <t>Z1048</t>
  </si>
  <si>
    <t>Potahopur Bridge</t>
  </si>
  <si>
    <t>Gogor Bridge</t>
  </si>
  <si>
    <t>Shilpara Montoli Bridge</t>
  </si>
  <si>
    <t>Z1050</t>
  </si>
  <si>
    <t>Amuzan Bridge</t>
  </si>
  <si>
    <t>Sharpar Bridge</t>
  </si>
  <si>
    <t>Rahimnagar bridge</t>
  </si>
  <si>
    <t>Palgiri Bridge</t>
  </si>
  <si>
    <t>Noagao bridge</t>
  </si>
  <si>
    <t>Luntir Bridge</t>
  </si>
  <si>
    <t>Z1051</t>
  </si>
  <si>
    <t>Kazipara Bridge</t>
  </si>
  <si>
    <t>Z1053</t>
  </si>
  <si>
    <t>Jiyerkandi Bridge</t>
  </si>
  <si>
    <t>Solakandi Bridge</t>
  </si>
  <si>
    <t>Darikandi Bridge</t>
  </si>
  <si>
    <t>LRP002e</t>
  </si>
  <si>
    <t>Shibepur Bridge</t>
  </si>
  <si>
    <t>Moutopi Bridge</t>
  </si>
  <si>
    <t>Rampur Kori Kandi Bridge</t>
  </si>
  <si>
    <t>Solamanar majar Bridge</t>
  </si>
  <si>
    <t>Matha Bhanga Bridge</t>
  </si>
  <si>
    <t>Modomoti Bridge</t>
  </si>
  <si>
    <t>Bataner Bridge</t>
  </si>
  <si>
    <t>Oberchor Bridge</t>
  </si>
  <si>
    <t>Homna Bazar Bridge</t>
  </si>
  <si>
    <t>LRP016d</t>
  </si>
  <si>
    <t>Z1057</t>
  </si>
  <si>
    <t>Hongshipara Bridge</t>
  </si>
  <si>
    <t>Z1059</t>
  </si>
  <si>
    <t>Gobindarkhil Bridge</t>
  </si>
  <si>
    <t>Dewan Hat Bridge</t>
  </si>
  <si>
    <t>Ahala Bridge</t>
  </si>
  <si>
    <t>Z1061</t>
  </si>
  <si>
    <t>Langolbondh  Bridge</t>
  </si>
  <si>
    <t>Langalbandh bazar Bridge</t>
  </si>
  <si>
    <t>Haribari bridge</t>
  </si>
  <si>
    <t>Minarbari Bridge</t>
  </si>
  <si>
    <t>Z1062</t>
  </si>
  <si>
    <t>Kazir Kona Bridge</t>
  </si>
  <si>
    <t>Daulidi Bridge</t>
  </si>
  <si>
    <t>Kalar Kandi Bridge</t>
  </si>
  <si>
    <t>Kaliar Kandi Boro Bridge</t>
  </si>
  <si>
    <t>Jamalkandi Bridge</t>
  </si>
  <si>
    <t>Z1063</t>
  </si>
  <si>
    <t>Bhaber char Bazar Bridge</t>
  </si>
  <si>
    <t>Sreenagar Bridge</t>
  </si>
  <si>
    <t>Z1064</t>
  </si>
  <si>
    <t>Sonargaon Bridge.</t>
  </si>
  <si>
    <t>Z1065</t>
  </si>
  <si>
    <t>Lakhara Bridge</t>
  </si>
  <si>
    <t>Munaf Bridge</t>
  </si>
  <si>
    <t>Sreepur Bridge</t>
  </si>
  <si>
    <t>Purbo Zostopura Bridge</t>
  </si>
  <si>
    <t>Z1066</t>
  </si>
  <si>
    <t>Sonargaon College Bridge</t>
  </si>
  <si>
    <t>Binnipara Bridge</t>
  </si>
  <si>
    <t>Z1070</t>
  </si>
  <si>
    <t>Manashertek Bridge</t>
  </si>
  <si>
    <t>Kaligonj Bridge</t>
  </si>
  <si>
    <t>Z1081</t>
  </si>
  <si>
    <t>Gothia Bridge</t>
  </si>
  <si>
    <t>Jiovat Bridge</t>
  </si>
  <si>
    <t>Patwari bazar pull bridge</t>
  </si>
  <si>
    <t>Shikdar Bridge</t>
  </si>
  <si>
    <t>Z1084</t>
  </si>
  <si>
    <t>Ichamoti Ma er mondie Bridge</t>
  </si>
  <si>
    <t>Chunapur Bridge</t>
  </si>
  <si>
    <t>Osmanpur Bridge</t>
  </si>
  <si>
    <t>Z1086</t>
  </si>
  <si>
    <t>Harulchara Bridge</t>
  </si>
  <si>
    <t>Z1087</t>
  </si>
  <si>
    <t>Madanhat Baily Bridge</t>
  </si>
  <si>
    <t>Z1089</t>
  </si>
  <si>
    <t>Uddabganj  Bazar Bridge</t>
  </si>
  <si>
    <t>Mograpara-Anandabazar</t>
  </si>
  <si>
    <t>Nakatibhanga Bridge.</t>
  </si>
  <si>
    <t>Khongshardi Bridge</t>
  </si>
  <si>
    <t>Z1090</t>
  </si>
  <si>
    <t>Bhairobertek Bridge</t>
  </si>
  <si>
    <t>Ambag Bridge</t>
  </si>
  <si>
    <t>Perabo Bridge</t>
  </si>
  <si>
    <t>Oirabo Bridge</t>
  </si>
  <si>
    <t>Z1095</t>
  </si>
  <si>
    <t>Gasua Santoshpur Bridge</t>
  </si>
  <si>
    <t>Z1098</t>
  </si>
  <si>
    <t>Boro Chora Bridge</t>
  </si>
  <si>
    <t>Lal Bridge</t>
  </si>
  <si>
    <t>Reju Khal Bridge</t>
  </si>
  <si>
    <t>Z1099</t>
  </si>
  <si>
    <t>Sabrong Bazar (2) Bridge</t>
  </si>
  <si>
    <t>Z1102</t>
  </si>
  <si>
    <t>Shakerjaiga Bridge</t>
  </si>
  <si>
    <t>Z1124</t>
  </si>
  <si>
    <t>Aziz Nagar Dokhin Para Bridge</t>
  </si>
  <si>
    <t>Truss With Timber Deck</t>
  </si>
  <si>
    <t>Z1125</t>
  </si>
  <si>
    <t>Pekua Simanto Bridge</t>
  </si>
  <si>
    <t>Hazi Gona Bridge</t>
  </si>
  <si>
    <t>Sabek Guldi Bridge</t>
  </si>
  <si>
    <t>Z1126</t>
  </si>
  <si>
    <t>Matamohari Bridge</t>
  </si>
  <si>
    <t>Kakara Bridge</t>
  </si>
  <si>
    <t>Hazi para Bridge</t>
  </si>
  <si>
    <t>Poton Giara Bridge</t>
  </si>
  <si>
    <t>Boroitoli Bridge</t>
  </si>
  <si>
    <t>Z1127</t>
  </si>
  <si>
    <t>Hazrar Abu Bakkar Siddik Bridge</t>
  </si>
  <si>
    <t>Z1128</t>
  </si>
  <si>
    <t>Illasha Bridge</t>
  </si>
  <si>
    <t>Demusia Bridge</t>
  </si>
  <si>
    <t>Zumzum Bridge</t>
  </si>
  <si>
    <t>Z1130</t>
  </si>
  <si>
    <t>Eiggor boro Bridge</t>
  </si>
  <si>
    <t>Renu Chora Bridge</t>
  </si>
  <si>
    <t>Sogir Kata Bridge</t>
  </si>
  <si>
    <t>Bendar Para Bridge</t>
  </si>
  <si>
    <t>Z1131</t>
  </si>
  <si>
    <t>Medha Bridge</t>
  </si>
  <si>
    <t>Z1132</t>
  </si>
  <si>
    <t>Khursukul Bridge</t>
  </si>
  <si>
    <t>LRPSg</t>
  </si>
  <si>
    <t>Z1133</t>
  </si>
  <si>
    <t>Joarkhali Bridge</t>
  </si>
  <si>
    <t>LRPSf</t>
  </si>
  <si>
    <t>Koichong Bridge</t>
  </si>
  <si>
    <t>Shaplapur Bridge</t>
  </si>
  <si>
    <t>Lamar Bazar Bridge</t>
  </si>
  <si>
    <t>Z1134</t>
  </si>
  <si>
    <t>Shopno Bridge</t>
  </si>
  <si>
    <t>Kachua pul Bridge</t>
  </si>
  <si>
    <t>LRP011e</t>
  </si>
  <si>
    <t>Nita Kagi Bridge</t>
  </si>
  <si>
    <t>Z1201</t>
  </si>
  <si>
    <t>Kuthi bazar Steel Bridge</t>
  </si>
  <si>
    <t>Hatgeccha Bridge</t>
  </si>
  <si>
    <t>SahaPur Choto Bridge.</t>
  </si>
  <si>
    <t>Bizna Bridge.</t>
  </si>
  <si>
    <t>Kosba Bazar Steel Bridge.</t>
  </si>
  <si>
    <t>Z1202</t>
  </si>
  <si>
    <t>Tana Bridge</t>
  </si>
  <si>
    <t>Dighir par steel Bridge</t>
  </si>
  <si>
    <t>Mogra Bridge</t>
  </si>
  <si>
    <t>Daba Gram Bridge</t>
  </si>
  <si>
    <t>Debgram Steel Bridge</t>
  </si>
  <si>
    <t>Gaji-er pul Bridge.</t>
  </si>
  <si>
    <t>Z1205</t>
  </si>
  <si>
    <t>Dokhinpara choto musjid Bridge</t>
  </si>
  <si>
    <t>Hira Kandi Bridge</t>
  </si>
  <si>
    <t>Shonapur Ino Bridge</t>
  </si>
  <si>
    <t>Shonapur (2) Bridge</t>
  </si>
  <si>
    <t>Rogonathpur Bridge</t>
  </si>
  <si>
    <t>Sripur Krisnopur Bridge</t>
  </si>
  <si>
    <t>Sripur Steel Bridge</t>
  </si>
  <si>
    <t>Modukupi Bridge</t>
  </si>
  <si>
    <t>Mishi Gari Bazar Bridge</t>
  </si>
  <si>
    <t>Karakandi Bridge</t>
  </si>
  <si>
    <t>Homna Porbapara Bridge</t>
  </si>
  <si>
    <t>Z1206</t>
  </si>
  <si>
    <t>Nagarpar Bridge</t>
  </si>
  <si>
    <t>Barkor Nagar Bridge</t>
  </si>
  <si>
    <t>Thonki Bridge</t>
  </si>
  <si>
    <t>Chapitola</t>
  </si>
  <si>
    <t>Chabilota Bridge</t>
  </si>
  <si>
    <t>Khapura Bridge</t>
  </si>
  <si>
    <t>Banggura Bridge</t>
  </si>
  <si>
    <t>Dalutpur Bridge</t>
  </si>
  <si>
    <t>Dalutpur Bazar Bridge</t>
  </si>
  <si>
    <t>Shimanar Par Bridge</t>
  </si>
  <si>
    <t>Moglispur Bridge</t>
  </si>
  <si>
    <t>Korarpar Bridge</t>
  </si>
  <si>
    <t>Matongghor Bridge</t>
  </si>
  <si>
    <t>Kori Bari Bridge</t>
  </si>
  <si>
    <t>Pirkasimpur Bridge</t>
  </si>
  <si>
    <t>LRP015b</t>
  </si>
  <si>
    <t>Uttor Kasimpur Bridge</t>
  </si>
  <si>
    <t>Baro Vangura Bridge</t>
  </si>
  <si>
    <t>Boro Bhangura Bridge</t>
  </si>
  <si>
    <t>Lauri Bridge</t>
  </si>
  <si>
    <t>Koribari Steel Bridge</t>
  </si>
  <si>
    <t>Ibrahimpur Bash bazar Bridge</t>
  </si>
  <si>
    <t>Ibrahimpur Bugidar Bridge</t>
  </si>
  <si>
    <t>Gorer khal er Bridge</t>
  </si>
  <si>
    <t>Conagati Bridge</t>
  </si>
  <si>
    <t>Z1210</t>
  </si>
  <si>
    <t>Borohoron Bridge</t>
  </si>
  <si>
    <t>Toroya Bridge</t>
  </si>
  <si>
    <t>Bhoddo barir Bridge</t>
  </si>
  <si>
    <t>Baik Bazar Bridge.</t>
  </si>
  <si>
    <t>Sarif pur Bridge</t>
  </si>
  <si>
    <t>Lalpur Bridge</t>
  </si>
  <si>
    <t>Z1211</t>
  </si>
  <si>
    <t>Dulalpur-Daulatpur Bridge</t>
  </si>
  <si>
    <t>Mitha vanga Bridge</t>
  </si>
  <si>
    <t>Z1216</t>
  </si>
  <si>
    <t>Kurillah Bridge</t>
  </si>
  <si>
    <t>Basudeb Bridge</t>
  </si>
  <si>
    <t>Dubla bridge</t>
  </si>
  <si>
    <t>Kadda Bridge</t>
  </si>
  <si>
    <t>Z1219</t>
  </si>
  <si>
    <t>Barala Bridge</t>
  </si>
  <si>
    <t>Z1220</t>
  </si>
  <si>
    <t>Mirzapur steel Bridge</t>
  </si>
  <si>
    <t>Mirzapur 1no  Bridge</t>
  </si>
  <si>
    <t>Anamuk Bridge</t>
  </si>
  <si>
    <t>Z1221</t>
  </si>
  <si>
    <t>Mosagara Bridge</t>
  </si>
  <si>
    <t>Zatrapur steel Bridge</t>
  </si>
  <si>
    <t>Kana Bridge</t>
  </si>
  <si>
    <t>Bisnopur Bazar Bridge</t>
  </si>
  <si>
    <t>Dono boti kola Bridge</t>
  </si>
  <si>
    <t>Z1401</t>
  </si>
  <si>
    <t>Safurda Bridge</t>
  </si>
  <si>
    <t>Digat Bridge</t>
  </si>
  <si>
    <t>Digolgoa Bridge</t>
  </si>
  <si>
    <t>Bawra para Bridge</t>
  </si>
  <si>
    <t>Hormuz Bridge</t>
  </si>
  <si>
    <t>Adda Bridge</t>
  </si>
  <si>
    <t>Z1402</t>
  </si>
  <si>
    <t>Kalivangi Bridge</t>
  </si>
  <si>
    <t>Digholdia Bridge</t>
  </si>
  <si>
    <t>Votdia Arang Bridge</t>
  </si>
  <si>
    <t>Arong Bazar Bridge</t>
  </si>
  <si>
    <t>Bordia Bridge</t>
  </si>
  <si>
    <t>WAPDA bridge</t>
  </si>
  <si>
    <t>Nobokalash Bridge</t>
  </si>
  <si>
    <t>Doshpara Bridge</t>
  </si>
  <si>
    <t>Baburpar Bhangarpar Bridge</t>
  </si>
  <si>
    <t>Nagda Bridge</t>
  </si>
  <si>
    <t>Maddha Nagda Bridge</t>
  </si>
  <si>
    <t>Gilatoli Bridge</t>
  </si>
  <si>
    <t>Gudargat Bridge</t>
  </si>
  <si>
    <t>LRP028d</t>
  </si>
  <si>
    <t>Banggapul Bridge</t>
  </si>
  <si>
    <t>Nodda Bridge</t>
  </si>
  <si>
    <t>Z1405</t>
  </si>
  <si>
    <t>Pearapur Bridge</t>
  </si>
  <si>
    <t>Hajirhut Bridge</t>
  </si>
  <si>
    <t>Jantarpul Bridge</t>
  </si>
  <si>
    <t>Ajadnagar Bridge</t>
  </si>
  <si>
    <t>Chauakhalir Bridge</t>
  </si>
  <si>
    <t>Z1407</t>
  </si>
  <si>
    <t>Boro Baghuina Bridge</t>
  </si>
  <si>
    <t>Banlayesh Bridge</t>
  </si>
  <si>
    <t>Barnia Bridge</t>
  </si>
  <si>
    <t>Norimpur Bridge</t>
  </si>
  <si>
    <t>Nandiapara Bridge</t>
  </si>
  <si>
    <t>Joydebpur Bridge</t>
  </si>
  <si>
    <t>Akatton Bridge</t>
  </si>
  <si>
    <t>Rajarampur Bridge</t>
  </si>
  <si>
    <t>Razarampur Bridge</t>
  </si>
  <si>
    <t>Kalsana Bridge</t>
  </si>
  <si>
    <t>Z1411</t>
  </si>
  <si>
    <t>Aslodia Bridge</t>
  </si>
  <si>
    <t>Borora Bridge</t>
  </si>
  <si>
    <t>Z1412</t>
  </si>
  <si>
    <t>Molla Barir Bridge</t>
  </si>
  <si>
    <t>Chandpur Pamp House Bridge</t>
  </si>
  <si>
    <t>Z1414</t>
  </si>
  <si>
    <t>Shamespur Baily Bridge</t>
  </si>
  <si>
    <t>Z1420</t>
  </si>
  <si>
    <t>College Road Bridge</t>
  </si>
  <si>
    <t>Noruttampur Bridge</t>
  </si>
  <si>
    <t>Kashipur Bazar Bridge</t>
  </si>
  <si>
    <t>Z1421</t>
  </si>
  <si>
    <t>Sonaimuri West Bazar Bridge</t>
  </si>
  <si>
    <t>Satarpaiya Bridge</t>
  </si>
  <si>
    <t>North Shahpur Bridge</t>
  </si>
  <si>
    <t>Z1422</t>
  </si>
  <si>
    <t>Hajigonj Dakatia Bridge</t>
  </si>
  <si>
    <t>Bigga Bridge</t>
  </si>
  <si>
    <t>Sonapur Bridge</t>
  </si>
  <si>
    <t>Ramganj Boropul Bridge</t>
  </si>
  <si>
    <t>Ramganj Bridge - 2</t>
  </si>
  <si>
    <t>LRP018e</t>
  </si>
  <si>
    <t>Padma Bazar Bridge</t>
  </si>
  <si>
    <t>Panpara Bridge</t>
  </si>
  <si>
    <t>Mirzapur Bridge</t>
  </si>
  <si>
    <t>Jelapara Bridge</t>
  </si>
  <si>
    <t>Z1423</t>
  </si>
  <si>
    <t>Pepulia Bazar Bridge</t>
  </si>
  <si>
    <t>Lal Bari Bridge</t>
  </si>
  <si>
    <t>Z1425</t>
  </si>
  <si>
    <t>Kamla Pul Bridge</t>
  </si>
  <si>
    <t>Nama bazar Bridge</t>
  </si>
  <si>
    <t>Z1426</t>
  </si>
  <si>
    <t>Sadhur Khil Bridge</t>
  </si>
  <si>
    <t>Daliae Bazar Bridge</t>
  </si>
  <si>
    <t>Z1429</t>
  </si>
  <si>
    <t>Koshekhali  Bridge</t>
  </si>
  <si>
    <t>Z1430</t>
  </si>
  <si>
    <t>Nobabpur Bridge</t>
  </si>
  <si>
    <t>Palla Bazar Bridge</t>
  </si>
  <si>
    <t>North Palabazar Bridge</t>
  </si>
  <si>
    <t>Sharkar Bridge</t>
  </si>
  <si>
    <t>Boyoskaler pul Bridge</t>
  </si>
  <si>
    <t>Ahmed Nagar Bridge</t>
  </si>
  <si>
    <t>Z1432</t>
  </si>
  <si>
    <t>Wapda Bridge</t>
  </si>
  <si>
    <t>Mandarin Bridge</t>
  </si>
  <si>
    <t>Z1433</t>
  </si>
  <si>
    <t>Chowdhuri Hat Bridge</t>
  </si>
  <si>
    <t>Daser hat Bridge</t>
  </si>
  <si>
    <t>Z1437</t>
  </si>
  <si>
    <t>Nijibarir Bridge</t>
  </si>
  <si>
    <t>Z1438</t>
  </si>
  <si>
    <t>Bolir Pul Bridge</t>
  </si>
  <si>
    <t>Loharpul Bridge</t>
  </si>
  <si>
    <t>Maijdee Bazar Bridge</t>
  </si>
  <si>
    <t>Manik Bazar Bridge</t>
  </si>
  <si>
    <t>Z1439</t>
  </si>
  <si>
    <t>Choumohoni Bazar Bridge</t>
  </si>
  <si>
    <t>Z1441</t>
  </si>
  <si>
    <t>Oshadia Bridge</t>
  </si>
  <si>
    <t>Z1443</t>
  </si>
  <si>
    <t>Gojaria bridge</t>
  </si>
  <si>
    <t>Binnagani bridge</t>
  </si>
  <si>
    <t>Shenbagh East Bazar Bridge</t>
  </si>
  <si>
    <t>Z1445</t>
  </si>
  <si>
    <t>Kachua Bazar Bridge</t>
  </si>
  <si>
    <t>Choumohoni Bridge</t>
  </si>
  <si>
    <t>Z1447</t>
  </si>
  <si>
    <t>Angrepara Bridge</t>
  </si>
  <si>
    <t>Z1450</t>
  </si>
  <si>
    <t>Dakshin Bazar Steel Bridge</t>
  </si>
  <si>
    <t>Z1463</t>
  </si>
  <si>
    <t>Haiderganj Bridge</t>
  </si>
  <si>
    <t>Haiderganj uttar Bazar Bridge</t>
  </si>
  <si>
    <t>Gyar Char Bridge</t>
  </si>
  <si>
    <t>Mitali Bazar Bridge</t>
  </si>
  <si>
    <t>Kazirchor Bridge</t>
  </si>
  <si>
    <t>Wabda Bridge</t>
  </si>
  <si>
    <t>Z1466</t>
  </si>
  <si>
    <t>Mashinpur Bridge</t>
  </si>
  <si>
    <t>Z1472</t>
  </si>
  <si>
    <t>Kolakopa Bridge</t>
  </si>
  <si>
    <t>Babni Bridge</t>
  </si>
  <si>
    <t>Segardi Bridge</t>
  </si>
  <si>
    <t>Dokkhin Karoa -2  Bridge</t>
  </si>
  <si>
    <t>Dokkhin Karoa</t>
  </si>
  <si>
    <t>Z1482</t>
  </si>
  <si>
    <t>Nokshal Bridge</t>
  </si>
  <si>
    <t>Foyali Bridge</t>
  </si>
  <si>
    <t>Z1503</t>
  </si>
  <si>
    <t>Pata bari bazar Bridge</t>
  </si>
  <si>
    <t>Goilmara Bridge</t>
  </si>
  <si>
    <t>Chera Kater Bridge</t>
  </si>
  <si>
    <t>LRP010e</t>
  </si>
  <si>
    <t>Z1504</t>
  </si>
  <si>
    <t>Kulal para Bridge</t>
  </si>
  <si>
    <t>Z1508</t>
  </si>
  <si>
    <t>Char Fakira Bridge</t>
  </si>
  <si>
    <t>Z1510</t>
  </si>
  <si>
    <t>Bokshelivhuiya Bridge</t>
  </si>
  <si>
    <t>Dole Pul Bridge</t>
  </si>
  <si>
    <t>Dighinala</t>
  </si>
  <si>
    <t>Z1601</t>
  </si>
  <si>
    <t>Lamoa Bridge</t>
  </si>
  <si>
    <t>Magaichari Bridge</t>
  </si>
  <si>
    <t>Mogichari Nuton Bridge</t>
  </si>
  <si>
    <t>Mazorpara Bridge</t>
  </si>
  <si>
    <t>Hatichara Bridge</t>
  </si>
  <si>
    <t>Jurgachari Bridge</t>
  </si>
  <si>
    <t>Laxmichori Bazar Bridge</t>
  </si>
  <si>
    <t>Ramghar</t>
  </si>
  <si>
    <t>Z1602</t>
  </si>
  <si>
    <t>Fire Survice Bridge</t>
  </si>
  <si>
    <t>Taychala Bridge -4</t>
  </si>
  <si>
    <t>Taychala-5 Bridge</t>
  </si>
  <si>
    <t>Nakapa Bridge</t>
  </si>
  <si>
    <t>Patachara Bridge</t>
  </si>
  <si>
    <t>Tholibari Bridge</t>
  </si>
  <si>
    <t>Jaliapara Bridge</t>
  </si>
  <si>
    <t>Toyachara Bridge</t>
  </si>
  <si>
    <t>Toychara Bridge</t>
  </si>
  <si>
    <t>Shindukchari Bridge</t>
  </si>
  <si>
    <t>Dhamori Ghat Bridge</t>
  </si>
  <si>
    <t>Jowtho Khamar Bridge</t>
  </si>
  <si>
    <t>Z1604</t>
  </si>
  <si>
    <t>Parachari Bridge</t>
  </si>
  <si>
    <t>Gasban Bridge</t>
  </si>
  <si>
    <t>Kukichara Bridge</t>
  </si>
  <si>
    <t>Boronala Bridge</t>
  </si>
  <si>
    <t>Sibmondir Bailey Bridge</t>
  </si>
  <si>
    <t>Vaibonchara  Bridge</t>
  </si>
  <si>
    <t>Faggougachari Bridge</t>
  </si>
  <si>
    <t>Kuradiachara Bridge</t>
  </si>
  <si>
    <t>Lotiban Bridge</t>
  </si>
  <si>
    <t>Kolabagan Bailey Bridge</t>
  </si>
  <si>
    <t>Z1606</t>
  </si>
  <si>
    <t>Patengrachara Bridge</t>
  </si>
  <si>
    <t>Kachalong Bridge</t>
  </si>
  <si>
    <t>Z1610</t>
  </si>
  <si>
    <t>Babuchara Bridge</t>
  </si>
  <si>
    <t>Zarolchari Bridge</t>
  </si>
  <si>
    <t>Dewanchara Bridge</t>
  </si>
  <si>
    <t>Z1612</t>
  </si>
  <si>
    <t>Kuttamara Bridge-1</t>
  </si>
  <si>
    <t>Z1613</t>
  </si>
  <si>
    <t>Rajkhali bridge</t>
  </si>
  <si>
    <t>Bethchhari Bridge-2</t>
  </si>
  <si>
    <t>Betchhati Bridge-1</t>
  </si>
  <si>
    <t>Z1617</t>
  </si>
  <si>
    <t>Beribad Bridge</t>
  </si>
  <si>
    <t>Mogolhat Bridge</t>
  </si>
  <si>
    <t>Chalgair dighir Bridge</t>
  </si>
  <si>
    <t>Shamimara Bridge</t>
  </si>
  <si>
    <t>Z1619</t>
  </si>
  <si>
    <t>Saltar Bridge</t>
  </si>
  <si>
    <t>Dalai nagar khal</t>
  </si>
  <si>
    <t>Fatanagar Bridge</t>
  </si>
  <si>
    <t>Fatanagar Bridge-2</t>
  </si>
  <si>
    <t>LRP005d</t>
  </si>
  <si>
    <t>Hatir pool</t>
  </si>
  <si>
    <t>LRP005f</t>
  </si>
  <si>
    <t>LRP005h</t>
  </si>
  <si>
    <t>Mathijar Bridge</t>
  </si>
  <si>
    <t>Fatehpur Bridge</t>
  </si>
  <si>
    <t>Dharmapur Bridge</t>
  </si>
  <si>
    <t>LRP008g</t>
  </si>
  <si>
    <t>Azadi Bazar Bridge</t>
  </si>
  <si>
    <t>Bhaktpur Bridge</t>
  </si>
  <si>
    <t>Natunchar Bridge</t>
  </si>
  <si>
    <t>Ichachara Bridge</t>
  </si>
  <si>
    <t>Nanupur Bridge</t>
  </si>
  <si>
    <t>Ahmodia Bridge</t>
  </si>
  <si>
    <t>Hinger Pool Bridge</t>
  </si>
  <si>
    <t>Lalang Bridge</t>
  </si>
  <si>
    <t>Lalang small Bridge</t>
  </si>
  <si>
    <t>LRP019e</t>
  </si>
  <si>
    <t>Z1623</t>
  </si>
  <si>
    <t>Raozan-dek-bangla  Bridge</t>
  </si>
  <si>
    <t>Chattapara Bridge</t>
  </si>
  <si>
    <t>Hatala Bridge</t>
  </si>
  <si>
    <t>Dabua Bridge</t>
  </si>
  <si>
    <t>Sangar Bridge</t>
  </si>
  <si>
    <t>LRP007f</t>
  </si>
  <si>
    <t>Z1629</t>
  </si>
  <si>
    <t>Muhuri naotola Bridge</t>
  </si>
  <si>
    <t>Saddeker Bridge</t>
  </si>
  <si>
    <t>Kagutia Bridge</t>
  </si>
  <si>
    <t>Mogdai Bridge</t>
  </si>
  <si>
    <t>Bodumunshi para Bridge</t>
  </si>
  <si>
    <t>Z1636</t>
  </si>
  <si>
    <t>Siloktelipara Bridge</t>
  </si>
  <si>
    <t>Razapara Bridge</t>
  </si>
  <si>
    <t>Mogbander Bridge</t>
  </si>
  <si>
    <t>Sukbilas Bridge</t>
  </si>
  <si>
    <t>Z1703</t>
  </si>
  <si>
    <t>Sholkata Bridge</t>
  </si>
  <si>
    <t>Shilaigora Bridge</t>
  </si>
  <si>
    <t>Z1802</t>
  </si>
  <si>
    <t>Teleya Bridge</t>
  </si>
  <si>
    <t>Z1804</t>
  </si>
  <si>
    <t>Sanartek Bridge</t>
  </si>
  <si>
    <t>Char Pathorghata Bridge</t>
  </si>
  <si>
    <t>Z1811</t>
  </si>
  <si>
    <t>WAPDA Bridge</t>
  </si>
  <si>
    <t>Ruma Station Bridge.</t>
  </si>
  <si>
    <t>Hafijgina Bridge-2</t>
  </si>
  <si>
    <t>LRP002f</t>
  </si>
  <si>
    <t>Fashi Bridge.</t>
  </si>
  <si>
    <t>Lalmaipara Bridge</t>
  </si>
  <si>
    <t>Laimipara Bridge-1</t>
  </si>
  <si>
    <t>Laimipara Bridge</t>
  </si>
  <si>
    <t>Shoilpropat Bridge</t>
  </si>
  <si>
    <t>Shoilpropat Bridge-2</t>
  </si>
  <si>
    <t>Shoilpropat Bridge-3</t>
  </si>
  <si>
    <t>LRP008e</t>
  </si>
  <si>
    <t>Natunpara Bridge-2</t>
  </si>
  <si>
    <t>Notun para Bridge.</t>
  </si>
  <si>
    <t>Y junction army camp Bridge.</t>
  </si>
  <si>
    <t>Hailmara Bridge</t>
  </si>
  <si>
    <t>Bagam Para Bridge.</t>
  </si>
  <si>
    <t>Dakchoi para Bridge</t>
  </si>
  <si>
    <t>48 kilo Bridge</t>
  </si>
  <si>
    <t>DNT Para Bridge</t>
  </si>
  <si>
    <t>Tulatoli Bridge</t>
  </si>
  <si>
    <t>LRP149</t>
  </si>
  <si>
    <t>Naikhongchari Bazar Bridge.</t>
  </si>
  <si>
    <t>LRP149d</t>
  </si>
  <si>
    <t>Uttor Bisamara Bridge</t>
  </si>
  <si>
    <t>LRP150b</t>
  </si>
  <si>
    <t>LRP150</t>
  </si>
  <si>
    <t>South Bisamara Bridge</t>
  </si>
  <si>
    <t>LRP151a</t>
  </si>
  <si>
    <t>Z1812</t>
  </si>
  <si>
    <t>Y jonction Bridge-1</t>
  </si>
  <si>
    <t>Y jonction Bridge-2</t>
  </si>
  <si>
    <t>Y junction bridge-3</t>
  </si>
  <si>
    <t>Y jonction Bridge-4</t>
  </si>
  <si>
    <t>Y- junction Bridge -5</t>
  </si>
  <si>
    <t>Y junction Bridge-6</t>
  </si>
  <si>
    <t>Y junction Bridge-7</t>
  </si>
  <si>
    <t>Y junction Bridge-8</t>
  </si>
  <si>
    <t>y junction Bridge-9</t>
  </si>
  <si>
    <t>Y junction Bridge-10</t>
  </si>
  <si>
    <t>Y junction Bridghe-11</t>
  </si>
  <si>
    <t>Y junction Bridge-12</t>
  </si>
  <si>
    <t>Y junction Bridge-13</t>
  </si>
  <si>
    <t>Khumipara Bridge</t>
  </si>
  <si>
    <t>LRP006g</t>
  </si>
  <si>
    <t>Dolion para Bridge-1</t>
  </si>
  <si>
    <t>Dolion para Bridge-2</t>
  </si>
  <si>
    <t>Dolionpara Bridge-3</t>
  </si>
  <si>
    <t>LRP007e</t>
  </si>
  <si>
    <t>Dolionpara Bridge-4</t>
  </si>
  <si>
    <t>LRP007g</t>
  </si>
  <si>
    <t>Dolionpara Bridge-5</t>
  </si>
  <si>
    <t>LRP007i</t>
  </si>
  <si>
    <t>Dolionpara Bridge-6</t>
  </si>
  <si>
    <t>LRP007k</t>
  </si>
  <si>
    <t>Bhatchora Bridger-1</t>
  </si>
  <si>
    <t>Bhatchora Bridge-2</t>
  </si>
  <si>
    <t>Batchara Bridge-3</t>
  </si>
  <si>
    <t>Bhatchara bridge-1</t>
  </si>
  <si>
    <t>Murong Bazar Bridge.</t>
  </si>
  <si>
    <t>Himadri Bridge-1</t>
  </si>
  <si>
    <t>Himadri Bridge-2</t>
  </si>
  <si>
    <t>Himagri Bridge-3</t>
  </si>
  <si>
    <t>Himagri Bridge-4</t>
  </si>
  <si>
    <t>Koikhonjhir Bridge-1</t>
  </si>
  <si>
    <t>Koikhonchori Bridge-2</t>
  </si>
  <si>
    <t>Koikhonchori Bridge-3</t>
  </si>
  <si>
    <t>Koikhonjhiri Bridge-4</t>
  </si>
  <si>
    <t>LRP018g</t>
  </si>
  <si>
    <t>Koikhonjhiri Bridge-5</t>
  </si>
  <si>
    <t>LRP018i</t>
  </si>
  <si>
    <t>Koikhonjhiri Bridge-6</t>
  </si>
  <si>
    <t>LRP018k</t>
  </si>
  <si>
    <t>Koikhonjhiri Bridge-7</t>
  </si>
  <si>
    <t>LRP018m</t>
  </si>
  <si>
    <t>Koikhonjhiri Bridge-8</t>
  </si>
  <si>
    <t>LRP018o</t>
  </si>
  <si>
    <t>Koikhonjhiri  bridge-9</t>
  </si>
  <si>
    <t>Koikhonjhiri Bridge-10</t>
  </si>
  <si>
    <t>Koikhonjhiri Bridge-11</t>
  </si>
  <si>
    <t>Koikhonjhiri Bridge-12</t>
  </si>
  <si>
    <t>Koikhonjhiri Bridge-13</t>
  </si>
  <si>
    <t>Koikhonjhiri Bridge-14</t>
  </si>
  <si>
    <t>Sadarghat Bridge-1</t>
  </si>
  <si>
    <t>Saadarghat Bridge-3</t>
  </si>
  <si>
    <t>LRP026e</t>
  </si>
  <si>
    <t>Z1813</t>
  </si>
  <si>
    <t>Kalaghata Bridge</t>
  </si>
  <si>
    <t>Moynatoli Bridge</t>
  </si>
  <si>
    <t>Khanshama para Bridge</t>
  </si>
  <si>
    <t>Khansama Bridge-2</t>
  </si>
  <si>
    <t>Punorbashon Bridge 1</t>
  </si>
  <si>
    <t>Punorbason Bridge-2</t>
  </si>
  <si>
    <t>Rollinpara Bridge-1</t>
  </si>
  <si>
    <t>Rolingpara Bridge-2</t>
  </si>
  <si>
    <t>Rolingpara bridge-3</t>
  </si>
  <si>
    <t>Koltoli Bridge-1</t>
  </si>
  <si>
    <t>LRP013e</t>
  </si>
  <si>
    <t>kolatoli bridge</t>
  </si>
  <si>
    <t>LRP013h</t>
  </si>
  <si>
    <t>Rowangchhari Bridge</t>
  </si>
  <si>
    <t>Z1814</t>
  </si>
  <si>
    <t>Shpfipur Bridge</t>
  </si>
  <si>
    <t>Saingsong Bridge</t>
  </si>
  <si>
    <t>Rajosthali Bazar Bridge</t>
  </si>
  <si>
    <t>Z1824</t>
  </si>
  <si>
    <t>Nijmiar Bridge</t>
  </si>
  <si>
    <t>Gondippur Bridge</t>
  </si>
  <si>
    <t>Choinagar bridge</t>
  </si>
  <si>
    <t>Z2002</t>
  </si>
  <si>
    <t>Sariskandi Bridge</t>
  </si>
  <si>
    <t>Satijigaon Bridge</t>
  </si>
  <si>
    <t>Kanihati Bridge</t>
  </si>
  <si>
    <t>Chatla Bridge</t>
  </si>
  <si>
    <t>Z2003</t>
  </si>
  <si>
    <t>Bhanugach Bridge</t>
  </si>
  <si>
    <t>Kamalganj Steel Bridge</t>
  </si>
  <si>
    <t>Kamotput Bridge</t>
  </si>
  <si>
    <t>Alinagar Chowmuhani Bridge</t>
  </si>
  <si>
    <t>Lagata Bridge-2</t>
  </si>
  <si>
    <t>Kolarkona Bridge</t>
  </si>
  <si>
    <t>Z2008</t>
  </si>
  <si>
    <t>Pakuria Bridge</t>
  </si>
  <si>
    <t>Z2011</t>
  </si>
  <si>
    <t>Chotolpur Bridge</t>
  </si>
  <si>
    <t>Rajar Bondu Bridge</t>
  </si>
  <si>
    <t>Nabit Cal Bridge</t>
  </si>
  <si>
    <t>Baruwal Bridge</t>
  </si>
  <si>
    <t>Morkirpobi Bridge</t>
  </si>
  <si>
    <t>Karchari Bridge</t>
  </si>
  <si>
    <t>Bishnupur Bridge</t>
  </si>
  <si>
    <t>LRP015e</t>
  </si>
  <si>
    <t>Rampur-2 Bridge</t>
  </si>
  <si>
    <t>Z2012</t>
  </si>
  <si>
    <t>Purakhai Bridge</t>
  </si>
  <si>
    <t>Shari Bridge</t>
  </si>
  <si>
    <t>Shary-2 Bridge</t>
  </si>
  <si>
    <t>Nolukhal Bridge</t>
  </si>
  <si>
    <t>Gowainghat Bridge .</t>
  </si>
  <si>
    <t>Z2013</t>
  </si>
  <si>
    <t>Kokar Bazar Bridge</t>
  </si>
  <si>
    <t>Silampur Bridge</t>
  </si>
  <si>
    <t>Kolartol Bridge</t>
  </si>
  <si>
    <t>Kolartol-2  Bridge</t>
  </si>
  <si>
    <t>Jalalpur Bazar Bridge</t>
  </si>
  <si>
    <t>Asampur Bridge</t>
  </si>
  <si>
    <t>Azizpur Bridge</t>
  </si>
  <si>
    <t>Z2014</t>
  </si>
  <si>
    <t>Kunagram Bridge</t>
  </si>
  <si>
    <t>Z2016</t>
  </si>
  <si>
    <t>Rashidpur Bridge</t>
  </si>
  <si>
    <t>Tatirona Bridge</t>
  </si>
  <si>
    <t>Bishwanath Bridge</t>
  </si>
  <si>
    <t>Nokikhali Bridge</t>
  </si>
  <si>
    <t>Kadipur Bridge</t>
  </si>
  <si>
    <t>Kheshua Bridge</t>
  </si>
  <si>
    <t>Z2022</t>
  </si>
  <si>
    <t>Jafar Khal Bridge</t>
  </si>
  <si>
    <t>Z2031</t>
  </si>
  <si>
    <t>Latigi Bridge</t>
  </si>
  <si>
    <t>Arisida Bridge</t>
  </si>
  <si>
    <t>Z2033</t>
  </si>
  <si>
    <t>Putia More Bridge</t>
  </si>
  <si>
    <t>Z2035</t>
  </si>
  <si>
    <t>Daripura Bridge</t>
  </si>
  <si>
    <t>Z2036</t>
  </si>
  <si>
    <t>Shogondi Bridge</t>
  </si>
  <si>
    <t>Z2037</t>
  </si>
  <si>
    <t>Halder Par Bridge</t>
  </si>
  <si>
    <t>Z2041</t>
  </si>
  <si>
    <t>Baroicha Bridge</t>
  </si>
  <si>
    <t>Tolatuli Bridge</t>
  </si>
  <si>
    <t>Raipura Bridge</t>
  </si>
  <si>
    <t>Z2042</t>
  </si>
  <si>
    <t>Rajabari Bridge</t>
  </si>
  <si>
    <t>Z2045</t>
  </si>
  <si>
    <t>Brojerkandi Bridge</t>
  </si>
  <si>
    <t>Dulalpur More Bridge</t>
  </si>
  <si>
    <t>Z2049</t>
  </si>
  <si>
    <t>Hatemdi Bridge</t>
  </si>
  <si>
    <t>Z2063</t>
  </si>
  <si>
    <t>Murapara Bridge</t>
  </si>
  <si>
    <t>Z2115</t>
  </si>
  <si>
    <t>Z2121</t>
  </si>
  <si>
    <t>Puradia Bridge</t>
  </si>
  <si>
    <t>Patoli Bridge</t>
  </si>
  <si>
    <t>Birbager Bridge</t>
  </si>
  <si>
    <t>Z2403</t>
  </si>
  <si>
    <t>Kuladuba Bridge</t>
  </si>
  <si>
    <t>Subitpur Bridge</t>
  </si>
  <si>
    <t>Rotna Bridge</t>
  </si>
  <si>
    <t>Shutki Bridge</t>
  </si>
  <si>
    <t>Oliar Vanga Bridge</t>
  </si>
  <si>
    <t>Nager Khal Bridge</t>
  </si>
  <si>
    <t>Deshmor Bridge</t>
  </si>
  <si>
    <t>Nandipara Bridge</t>
  </si>
  <si>
    <t>Z2405</t>
  </si>
  <si>
    <t>Z2801</t>
  </si>
  <si>
    <t>Lalbag Bridge</t>
  </si>
  <si>
    <t>Salutikar Bridge</t>
  </si>
  <si>
    <t>Midri Bari Bridge</t>
  </si>
  <si>
    <t>Midrabari Bridge</t>
  </si>
  <si>
    <t>Kagail Bridge</t>
  </si>
  <si>
    <t>Garinagar Bridge</t>
  </si>
  <si>
    <t>Kalenga Bridge</t>
  </si>
  <si>
    <t>Bondir Bridge</t>
  </si>
  <si>
    <t>Bodbangar Bridge</t>
  </si>
  <si>
    <t>LRP023e</t>
  </si>
  <si>
    <t>Yalia Bridge</t>
  </si>
  <si>
    <t>Kata Khal Bridge</t>
  </si>
  <si>
    <t>Teli Khal Bridge</t>
  </si>
  <si>
    <t>Companiganj Bridge</t>
  </si>
  <si>
    <t>Hilorbhanga Bridge</t>
  </si>
  <si>
    <t>LRP029d</t>
  </si>
  <si>
    <t>Tokur Bazar Bridge</t>
  </si>
  <si>
    <t>Faluar Bridge</t>
  </si>
  <si>
    <t>Z2802</t>
  </si>
  <si>
    <t>Tetukhali Bridge</t>
  </si>
  <si>
    <t>Tetu Khali Bridge</t>
  </si>
  <si>
    <t>Jawa Bridge</t>
  </si>
  <si>
    <t>Hasnabad Bridge</t>
  </si>
  <si>
    <t>Shadapur Bridge</t>
  </si>
  <si>
    <t>Digorhaldi Bridge</t>
  </si>
  <si>
    <t>Rahmat Bag Bridge</t>
  </si>
  <si>
    <t>Z2804</t>
  </si>
  <si>
    <t>Polash Rana Bidya Bridge</t>
  </si>
  <si>
    <t>Mukti Khola Bridge</t>
  </si>
  <si>
    <t>Polash Taler Tal Bridge</t>
  </si>
  <si>
    <t>Current Bazar Bridge</t>
  </si>
  <si>
    <t>Polash Mazar Bridge</t>
  </si>
  <si>
    <t>Rajghat Bridge</t>
  </si>
  <si>
    <t>Chalbon Bridge</t>
  </si>
  <si>
    <t>Bishambarpur T &amp; T Bridge</t>
  </si>
  <si>
    <t>Z2805</t>
  </si>
  <si>
    <t>Dharmapasha Bridge</t>
  </si>
  <si>
    <t>Z2806</t>
  </si>
  <si>
    <t>Niamatpur Bridge</t>
  </si>
  <si>
    <t>dd</t>
  </si>
  <si>
    <t>Hasempur Bridge</t>
  </si>
  <si>
    <t>Lakha Chow Rasta Bridge</t>
  </si>
  <si>
    <t>qweqwe</t>
  </si>
  <si>
    <t>LRP009g</t>
  </si>
  <si>
    <t>Z2807</t>
  </si>
  <si>
    <t>Katoa Bridge</t>
  </si>
  <si>
    <t>Bogla Para Bridge</t>
  </si>
  <si>
    <t>Noakhali Bazar Bridge</t>
  </si>
  <si>
    <t>Patharia Bridge</t>
  </si>
  <si>
    <t>Gazi Nagar Bridge</t>
  </si>
  <si>
    <t>Badalpur Bridge</t>
  </si>
  <si>
    <t>Z2811</t>
  </si>
  <si>
    <t>Mannargaon Bridge</t>
  </si>
  <si>
    <t>Wulai Khali Bridge</t>
  </si>
  <si>
    <t>Dakwa Khali Bridge</t>
  </si>
  <si>
    <t>Maiz Bari Bridge</t>
  </si>
  <si>
    <t>Z2812</t>
  </si>
  <si>
    <t>LRP026d</t>
  </si>
  <si>
    <t>LRP029f</t>
  </si>
  <si>
    <t>Z2813</t>
  </si>
  <si>
    <t>Barohal Bridge</t>
  </si>
  <si>
    <t>Gutila Bridge</t>
  </si>
  <si>
    <t>Pahartali Bridge</t>
  </si>
  <si>
    <t>Jamalgar Bridge</t>
  </si>
  <si>
    <t>Z2822</t>
  </si>
  <si>
    <t>Abdulpur Bridge</t>
  </si>
  <si>
    <t>Vatat Grame Bridge</t>
  </si>
  <si>
    <t>Z2823</t>
  </si>
  <si>
    <t>Kaminiganj Bazar Bridge</t>
  </si>
  <si>
    <t>Bhabanipur Bridge</t>
  </si>
  <si>
    <t>Montoil Bridge-1</t>
  </si>
  <si>
    <t>Kapnapahar Bridge</t>
  </si>
  <si>
    <t>Kalapa Sumai Bridge</t>
  </si>
  <si>
    <t>Sumai Bazar Bridge</t>
  </si>
  <si>
    <t>LRP009f</t>
  </si>
  <si>
    <t>Jangalia Bridge</t>
  </si>
  <si>
    <t>Bordohar Bridge</t>
  </si>
  <si>
    <t>South Sagarnal Bridge</t>
  </si>
  <si>
    <t>South Sagarnal Bridge-2</t>
  </si>
  <si>
    <t>South Sagarnal Bridge-3</t>
  </si>
  <si>
    <t>Z2831</t>
  </si>
  <si>
    <t>Kura Setu</t>
  </si>
  <si>
    <t>Z2832</t>
  </si>
  <si>
    <t>Z2834</t>
  </si>
  <si>
    <t>Noukuchi Bridge</t>
  </si>
  <si>
    <t>LRP141a</t>
  </si>
  <si>
    <t>Nakshi Bridge</t>
  </si>
  <si>
    <t>LRP142</t>
  </si>
  <si>
    <t>Dorbestola Bridge</t>
  </si>
  <si>
    <t>LRP144a</t>
  </si>
  <si>
    <t>LRP144</t>
  </si>
  <si>
    <t>Borogozni Bridge</t>
  </si>
  <si>
    <t>LRP147a</t>
  </si>
  <si>
    <t>Balizuri Bridge</t>
  </si>
  <si>
    <t>Satani para Bridge</t>
  </si>
  <si>
    <t>Polashtola Bridge</t>
  </si>
  <si>
    <t>LRP169a</t>
  </si>
  <si>
    <t>Moragang Bridge</t>
  </si>
  <si>
    <t>LRP170a</t>
  </si>
  <si>
    <t>Z3003</t>
  </si>
  <si>
    <t>Tairmukh Bridge</t>
  </si>
  <si>
    <t>Z3005</t>
  </si>
  <si>
    <t>Dewanpara Bridge</t>
  </si>
  <si>
    <t>Z3007</t>
  </si>
  <si>
    <t>Zerabo Bridge</t>
  </si>
  <si>
    <t>Z3010</t>
  </si>
  <si>
    <t>Nagari Bazar Bridge</t>
  </si>
  <si>
    <t>Bagdi Bridge</t>
  </si>
  <si>
    <t>Z3024</t>
  </si>
  <si>
    <t>Labanda  Bridge</t>
  </si>
  <si>
    <t>Z3025</t>
  </si>
  <si>
    <t>Kaurakhali Bridge</t>
  </si>
  <si>
    <t>Nilir Bridge</t>
  </si>
  <si>
    <t>Boktarpur Bazar Bridge</t>
  </si>
  <si>
    <t>Z3030</t>
  </si>
  <si>
    <t>Mollickbari steel bridge</t>
  </si>
  <si>
    <t>Z3031</t>
  </si>
  <si>
    <t>Bhawalia Bazu bridge</t>
  </si>
  <si>
    <t>Jolgaba bridge</t>
  </si>
  <si>
    <t>Shila bridge</t>
  </si>
  <si>
    <t>Z3032</t>
  </si>
  <si>
    <t>Bidyananda Bridge</t>
  </si>
  <si>
    <t>Phulbaria bridge</t>
  </si>
  <si>
    <t>Z3034</t>
  </si>
  <si>
    <t>Bonnyar bridge</t>
  </si>
  <si>
    <t>Charsrirampur Bridge</t>
  </si>
  <si>
    <t>Kanarampur Bridge</t>
  </si>
  <si>
    <t>Z3035</t>
  </si>
  <si>
    <t>Dapunia bazar bridge</t>
  </si>
  <si>
    <t>Z3037</t>
  </si>
  <si>
    <t>Maduari Bridge</t>
  </si>
  <si>
    <t>Hatiber Bridge</t>
  </si>
  <si>
    <t>Goradaha Bridge</t>
  </si>
  <si>
    <t>Bongshai Bridge</t>
  </si>
  <si>
    <t>Markai Bridge</t>
  </si>
  <si>
    <t>Sukny Bridge</t>
  </si>
  <si>
    <t>Jhorka Bazar Bridge</t>
  </si>
  <si>
    <t>Chandoshi Bridge</t>
  </si>
  <si>
    <t>Chandoshi-2  Bridge</t>
  </si>
  <si>
    <t>Hatibar Bridge</t>
  </si>
  <si>
    <t>Sunotia Bridge</t>
  </si>
  <si>
    <t>Z3601</t>
  </si>
  <si>
    <t>Bajitpur Bridge</t>
  </si>
  <si>
    <t>Z3602</t>
  </si>
  <si>
    <t>Doldia Bridge</t>
  </si>
  <si>
    <t>Rotharpudda Bridge</t>
  </si>
  <si>
    <t>Z3603</t>
  </si>
  <si>
    <t>Sakua Bridge</t>
  </si>
  <si>
    <t>Z3604</t>
  </si>
  <si>
    <t>Charpumdi Bridge</t>
  </si>
  <si>
    <t>Z3607</t>
  </si>
  <si>
    <t>Tarail Bridge</t>
  </si>
  <si>
    <t>Z3609</t>
  </si>
  <si>
    <t>Adamkharkandi Bridge</t>
  </si>
  <si>
    <t>Z3614</t>
  </si>
  <si>
    <t>Khalbolla Bridge</t>
  </si>
  <si>
    <t>Z3615</t>
  </si>
  <si>
    <t>Alinagar Bridge</t>
  </si>
  <si>
    <t>Kendua</t>
  </si>
  <si>
    <t>Z3701</t>
  </si>
  <si>
    <t>Lakshmiganj bridge</t>
  </si>
  <si>
    <t>Tangabari bridge</t>
  </si>
  <si>
    <t>Bagra bridge</t>
  </si>
  <si>
    <t>Boirala</t>
  </si>
  <si>
    <t>Madan bridge</t>
  </si>
  <si>
    <t>Z3703</t>
  </si>
  <si>
    <t>Munshikhali bridge</t>
  </si>
  <si>
    <t>Bawsi bridge</t>
  </si>
  <si>
    <t>Dasdhar bridge</t>
  </si>
  <si>
    <t>Nischintapur bridge</t>
  </si>
  <si>
    <t>Teghoria bridge</t>
  </si>
  <si>
    <t>Hirakanda bridge</t>
  </si>
  <si>
    <t>Gomai bridge</t>
  </si>
  <si>
    <t>Kalmakanda bridge</t>
  </si>
  <si>
    <t>Z3706</t>
  </si>
  <si>
    <t>Bairaura Bridge</t>
  </si>
  <si>
    <t>Madanpur bridge</t>
  </si>
  <si>
    <t>Asugia bridge</t>
  </si>
  <si>
    <t>Borapara bridge</t>
  </si>
  <si>
    <t>Z3707</t>
  </si>
  <si>
    <t>Kumarkhali bridge</t>
  </si>
  <si>
    <t>Kalihorkanda bridge</t>
  </si>
  <si>
    <t>Shahola bridge</t>
  </si>
  <si>
    <t>Goatola Bridge</t>
  </si>
  <si>
    <t>Z3709</t>
  </si>
  <si>
    <t>Tangabazar bridge</t>
  </si>
  <si>
    <t>Z3710</t>
  </si>
  <si>
    <t>Zinzina bridge</t>
  </si>
  <si>
    <t>Bishiura bridge</t>
  </si>
  <si>
    <t>Singranda bridge</t>
  </si>
  <si>
    <t>Shahganj bridge</t>
  </si>
  <si>
    <t>Daliar beel bridge</t>
  </si>
  <si>
    <t>Nahora bridge</t>
  </si>
  <si>
    <t>Z3711</t>
  </si>
  <si>
    <t>Kurian bridge</t>
  </si>
  <si>
    <t>Alokdi bridge</t>
  </si>
  <si>
    <t>Sharpur bridge</t>
  </si>
  <si>
    <t>Sharcharpur bridge</t>
  </si>
  <si>
    <t>Naglabazar bridge</t>
  </si>
  <si>
    <t>Gangina bridge</t>
  </si>
  <si>
    <t>Z3712</t>
  </si>
  <si>
    <t>Balichanda</t>
  </si>
  <si>
    <t>Sumona Para Bridge</t>
  </si>
  <si>
    <t>Makiarkanda</t>
  </si>
  <si>
    <t>Khoira Bridge</t>
  </si>
  <si>
    <t>Z3713</t>
  </si>
  <si>
    <t>Sitarampur bridge</t>
  </si>
  <si>
    <t>Paharpur bridge</t>
  </si>
  <si>
    <t>Z4007</t>
  </si>
  <si>
    <t>Bathuli Bazar Bridge</t>
  </si>
  <si>
    <t>West Delduar Bridge</t>
  </si>
  <si>
    <t>Shalkai Bridge</t>
  </si>
  <si>
    <t>Musuria Bridge</t>
  </si>
  <si>
    <t>Z4011</t>
  </si>
  <si>
    <t>Hatubanga Bridge</t>
  </si>
  <si>
    <t>Z4012</t>
  </si>
  <si>
    <t>Notkhola Bridge</t>
  </si>
  <si>
    <t>Nakasim Bridge</t>
  </si>
  <si>
    <t>Langol Bridge</t>
  </si>
  <si>
    <t>Chhapra Bridge</t>
  </si>
  <si>
    <t>Z4015</t>
  </si>
  <si>
    <t>Suboki Bridge</t>
  </si>
  <si>
    <t>Sowratul Bridge</t>
  </si>
  <si>
    <t>Z4016</t>
  </si>
  <si>
    <t>Akcharan Bridge</t>
  </si>
  <si>
    <t>Nagbari Bridge</t>
  </si>
  <si>
    <t>LRP007h</t>
  </si>
  <si>
    <t>Khilkati Bridge</t>
  </si>
  <si>
    <t>Ratanganj Bridge</t>
  </si>
  <si>
    <t>Z4017</t>
  </si>
  <si>
    <t>Shailajani Bridge</t>
  </si>
  <si>
    <t>Nandanpur Bridge</t>
  </si>
  <si>
    <t>Gopalpur Bridge</t>
  </si>
  <si>
    <t>Voarpara Bridge</t>
  </si>
  <si>
    <t>Nobogram Bridge</t>
  </si>
  <si>
    <t>Bonomali Bridge</t>
  </si>
  <si>
    <t>Jhawail Bridge</t>
  </si>
  <si>
    <t>Horisha Bridge</t>
  </si>
  <si>
    <t>Z4019</t>
  </si>
  <si>
    <t>Nurunbari Bridge</t>
  </si>
  <si>
    <t>Bolla Bazar Bridge</t>
  </si>
  <si>
    <t>Jamalpur-2</t>
  </si>
  <si>
    <t>Z4021</t>
  </si>
  <si>
    <t>Jhinai Bridge</t>
  </si>
  <si>
    <t>Gaokura Bridge</t>
  </si>
  <si>
    <t>Z4022</t>
  </si>
  <si>
    <t>Bhabki Bridge</t>
  </si>
  <si>
    <t>Datbhanga Bridge</t>
  </si>
  <si>
    <t>Jatiar Para Bridge</t>
  </si>
  <si>
    <t>Kalu Mondoles Daha Bridge</t>
  </si>
  <si>
    <t>Z4023</t>
  </si>
  <si>
    <t>Foyejer more Bridge</t>
  </si>
  <si>
    <t>Bausi Bridge</t>
  </si>
  <si>
    <t>Z4025</t>
  </si>
  <si>
    <t>Z4101</t>
  </si>
  <si>
    <t>Banabazar Bridge</t>
  </si>
  <si>
    <t>Charaghat Bridge</t>
  </si>
  <si>
    <t>Z4105</t>
  </si>
  <si>
    <t>Aimon nadi bridge</t>
  </si>
  <si>
    <t>Z4602</t>
  </si>
  <si>
    <t>Panchgaon Bridge</t>
  </si>
  <si>
    <t>Challakhali Bridge</t>
  </si>
  <si>
    <t>Dharakhali Bridge</t>
  </si>
  <si>
    <t>Botrakhali Bridge</t>
  </si>
  <si>
    <t>Z4604</t>
  </si>
  <si>
    <t>Longorpara Bridge</t>
  </si>
  <si>
    <t>Madqar pur Bridge</t>
  </si>
  <si>
    <t>Halgara Bridge</t>
  </si>
  <si>
    <t>Z4605</t>
  </si>
  <si>
    <t>Bogadubi Bridge</t>
  </si>
  <si>
    <t>Z4606</t>
  </si>
  <si>
    <t>Bulbuli Bridge</t>
  </si>
  <si>
    <t>Kamalpur Bridge</t>
  </si>
  <si>
    <t>Dhanua kamalpur Bridge</t>
  </si>
  <si>
    <t>Ramrampur Bridge</t>
  </si>
  <si>
    <t>Par Ramrampur Rahimpur Bridge</t>
  </si>
  <si>
    <t>Degreer char Bridge</t>
  </si>
  <si>
    <t>Zinziram Bridge</t>
  </si>
  <si>
    <t>Garohori Bridge</t>
  </si>
  <si>
    <t>Z4607</t>
  </si>
  <si>
    <t>Kurikaharia Bridge</t>
  </si>
  <si>
    <t>Tanachara Bridge</t>
  </si>
  <si>
    <t>Sribardi New Bridge</t>
  </si>
  <si>
    <t>Z4615</t>
  </si>
  <si>
    <t>Mukhir Char Bridge</t>
  </si>
  <si>
    <t>Haruabari Bridge</t>
  </si>
  <si>
    <t>Masterpara Bridge</t>
  </si>
  <si>
    <t>Z4616</t>
  </si>
  <si>
    <t>Puragor Bridge</t>
  </si>
  <si>
    <t>Dupuria Bridge</t>
  </si>
  <si>
    <t>Dhanshail Bridge</t>
  </si>
  <si>
    <t>Kalghosha Bridge</t>
  </si>
  <si>
    <t>Chapazora Bridge</t>
  </si>
  <si>
    <t>Z4619</t>
  </si>
  <si>
    <t>Khorkhoria Bridge</t>
  </si>
  <si>
    <t>Papiyajuri Bridge</t>
  </si>
  <si>
    <t>Z5001</t>
  </si>
  <si>
    <t>Z5002</t>
  </si>
  <si>
    <t>Kulik Bridge</t>
  </si>
  <si>
    <t>Lachir bridge</t>
  </si>
  <si>
    <t>LRP049b</t>
  </si>
  <si>
    <t>LRP049e</t>
  </si>
  <si>
    <t>Kalpir Bridge</t>
  </si>
  <si>
    <t>Z5003</t>
  </si>
  <si>
    <t>Z5004</t>
  </si>
  <si>
    <t>Z5006</t>
  </si>
  <si>
    <t>Kanchon Bridge.</t>
  </si>
  <si>
    <t>Pulhut Bridge</t>
  </si>
  <si>
    <t>Z5007</t>
  </si>
  <si>
    <t>Kaharul Bridge</t>
  </si>
  <si>
    <t>Z5008</t>
  </si>
  <si>
    <t>Choto Dhepa bridge.</t>
  </si>
  <si>
    <t>Belam Bridge</t>
  </si>
  <si>
    <t>Pulerhat Bridge</t>
  </si>
  <si>
    <t>Z5010</t>
  </si>
  <si>
    <t>Tajhat Bridge</t>
  </si>
  <si>
    <t>Loharpul Bridge.</t>
  </si>
  <si>
    <t>Z5011</t>
  </si>
  <si>
    <t>Cantonment Bridge</t>
  </si>
  <si>
    <t>Z5015</t>
  </si>
  <si>
    <t>Dhalaighat Bridge-1</t>
  </si>
  <si>
    <t>Dalia Bridge</t>
  </si>
  <si>
    <t>Z5018</t>
  </si>
  <si>
    <t>Ghagot Bridge</t>
  </si>
  <si>
    <t>Kutub Bridge</t>
  </si>
  <si>
    <t>Garagram Bridge</t>
  </si>
  <si>
    <t>Z5020</t>
  </si>
  <si>
    <t>Z5021</t>
  </si>
  <si>
    <t>Z5022</t>
  </si>
  <si>
    <t>Putimari Bridge</t>
  </si>
  <si>
    <t>Medical bridge</t>
  </si>
  <si>
    <t>Z5024</t>
  </si>
  <si>
    <t>Shampur Bridge.</t>
  </si>
  <si>
    <t>Z5025</t>
  </si>
  <si>
    <t>Jamuneshwari Bridge</t>
  </si>
  <si>
    <t>Badarganj Bridge.</t>
  </si>
  <si>
    <t>Korotoa Bridge.</t>
  </si>
  <si>
    <t>Bondorer pool Bridge</t>
  </si>
  <si>
    <t>Kakra Bridge</t>
  </si>
  <si>
    <t>Madarganj Bridge</t>
  </si>
  <si>
    <t>Z5029</t>
  </si>
  <si>
    <t>Z5032</t>
  </si>
  <si>
    <t>Chokbosai Bridge</t>
  </si>
  <si>
    <t>LRP014e</t>
  </si>
  <si>
    <t>Z5034</t>
  </si>
  <si>
    <t>Sohagi para Bridge</t>
  </si>
  <si>
    <t>Z5035</t>
  </si>
  <si>
    <t>Z5039</t>
  </si>
  <si>
    <t>Nagor bridge</t>
  </si>
  <si>
    <t>Z5040</t>
  </si>
  <si>
    <t>LRP006d</t>
  </si>
  <si>
    <t>Z5042</t>
  </si>
  <si>
    <t>Katakhali bridge</t>
  </si>
  <si>
    <t>Hazibari bridge.</t>
  </si>
  <si>
    <t>Bohuli Bridge</t>
  </si>
  <si>
    <t>Bashdumur Bridge</t>
  </si>
  <si>
    <t>Chaknarbridge</t>
  </si>
  <si>
    <t>Varadhaha Bridge</t>
  </si>
  <si>
    <t>Hasildha Bridge</t>
  </si>
  <si>
    <t>Laxmi khola Bridge.</t>
  </si>
  <si>
    <t>Dhangara Bridge</t>
  </si>
  <si>
    <t>Zoopool Bridghe</t>
  </si>
  <si>
    <t>Z5046</t>
  </si>
  <si>
    <t>Pukurpar Bridge</t>
  </si>
  <si>
    <t>Purnimagati Bridge</t>
  </si>
  <si>
    <t>Puthia Bridge</t>
  </si>
  <si>
    <t>Japjapia Bridge</t>
  </si>
  <si>
    <t>Katadhoh Bridge</t>
  </si>
  <si>
    <t>Ramanboiragi Bridge.</t>
  </si>
  <si>
    <t>Kuichamara Bazar Bridge</t>
  </si>
  <si>
    <t>Santan Bridge</t>
  </si>
  <si>
    <t>Z5047</t>
  </si>
  <si>
    <t>Nagardola Bridge.</t>
  </si>
  <si>
    <t>Hamlakhola Steel Bridge</t>
  </si>
  <si>
    <t>Shakim master Bridge</t>
  </si>
  <si>
    <t>Z5048</t>
  </si>
  <si>
    <t>Vadrokol Bridge.</t>
  </si>
  <si>
    <t>Trimohini Bridge</t>
  </si>
  <si>
    <t>Z5049</t>
  </si>
  <si>
    <t>Koiatmorh Bridge</t>
  </si>
  <si>
    <t>Z5051</t>
  </si>
  <si>
    <t>Z5058</t>
  </si>
  <si>
    <t>Sonatola Bridge</t>
  </si>
  <si>
    <t>Debarghya Bridge</t>
  </si>
  <si>
    <t>HurasagarBridge.</t>
  </si>
  <si>
    <t>Kalyanpur Bridge</t>
  </si>
  <si>
    <t>Khadrogoprakhi Bridge</t>
  </si>
  <si>
    <t>Z5060</t>
  </si>
  <si>
    <t>Z5061</t>
  </si>
  <si>
    <t>Mohi Shashi Bazar Bridge</t>
  </si>
  <si>
    <t>Dhol Kunda Bridge</t>
  </si>
  <si>
    <t>Modhu Danga Bridge</t>
  </si>
  <si>
    <t>Teligram Bridge</t>
  </si>
  <si>
    <t>Dhani Gram Bridge</t>
  </si>
  <si>
    <t>Z5062</t>
  </si>
  <si>
    <t>Nandeshwari Bridge</t>
  </si>
  <si>
    <t>Z5063</t>
  </si>
  <si>
    <t>Kamta Bridge</t>
  </si>
  <si>
    <t>Zonna Bridge</t>
  </si>
  <si>
    <t>Pokorhati Bridge</t>
  </si>
  <si>
    <t>Kanda para Bridge</t>
  </si>
  <si>
    <t>Kanda Para Bridge</t>
  </si>
  <si>
    <t>Saturia Bazar Bridge</t>
  </si>
  <si>
    <t>Kunnara Bridge</t>
  </si>
  <si>
    <t>Purbo Kushtia bridge</t>
  </si>
  <si>
    <t>Z5064</t>
  </si>
  <si>
    <t>Pachbarol Bridge</t>
  </si>
  <si>
    <t>Nobograme Bridge</t>
  </si>
  <si>
    <t>Dhallai-Sarpai Bridge</t>
  </si>
  <si>
    <t>Sarpai Bridge</t>
  </si>
  <si>
    <t>Ubajani Bridge</t>
  </si>
  <si>
    <t>Bathoimuri Bridge</t>
  </si>
  <si>
    <t>Bathaimuri Bridge</t>
  </si>
  <si>
    <t>Kaltabazar Bridge</t>
  </si>
  <si>
    <t>Razarkolta Bridge</t>
  </si>
  <si>
    <t>Razarkolta Bridge-2</t>
  </si>
  <si>
    <t>Kouri Bridge</t>
  </si>
  <si>
    <t>Kowri-2 Bridge</t>
  </si>
  <si>
    <t>Goalbag Bridge</t>
  </si>
  <si>
    <t>Jhitka Bazar Bridge</t>
  </si>
  <si>
    <t>Kalai Bridge</t>
  </si>
  <si>
    <t>Diabari Bridge</t>
  </si>
  <si>
    <t>Lesragonj Bridge</t>
  </si>
  <si>
    <t>Z5066</t>
  </si>
  <si>
    <t>Baidakhola Bridge</t>
  </si>
  <si>
    <t>Bhaidakhola Bridge</t>
  </si>
  <si>
    <t>Zhitka (Dactar bari ) Bridge</t>
  </si>
  <si>
    <t>Poddarpara Bridge</t>
  </si>
  <si>
    <t>Zhitka Bazar Bridge</t>
  </si>
  <si>
    <t>Z5069</t>
  </si>
  <si>
    <t>Turag Bridge</t>
  </si>
  <si>
    <t>Turag Bridge-2</t>
  </si>
  <si>
    <t>Turag Bridge-3</t>
  </si>
  <si>
    <t>Mogura Kanda Bridge</t>
  </si>
  <si>
    <t>Baher Char Bridge</t>
  </si>
  <si>
    <t>Bot Toly Bridge</t>
  </si>
  <si>
    <t>Sirajnagar Bridge</t>
  </si>
  <si>
    <t>Mithapur Bridge</t>
  </si>
  <si>
    <t>Goyaduri Bridge</t>
  </si>
  <si>
    <t>Talapur Bridge</t>
  </si>
  <si>
    <t>Z5072</t>
  </si>
  <si>
    <t>LRP014d</t>
  </si>
  <si>
    <t>Monardaha Bridge</t>
  </si>
  <si>
    <t>Prothomachhao Bridge</t>
  </si>
  <si>
    <t>Z5073</t>
  </si>
  <si>
    <t>Pirgachha Bazar Bridge</t>
  </si>
  <si>
    <t>Z5075</t>
  </si>
  <si>
    <t>Hasanpur Bridge</t>
  </si>
  <si>
    <t>Usmanpur Bridge</t>
  </si>
  <si>
    <t>Tiormari Bridge</t>
  </si>
  <si>
    <t>Z5202</t>
  </si>
  <si>
    <t>Talora Bridge</t>
  </si>
  <si>
    <t>Z5207</t>
  </si>
  <si>
    <t>Namoit Bazar Bridge</t>
  </si>
  <si>
    <t>Z5209</t>
  </si>
  <si>
    <t>Baliabari bailey Bridge</t>
  </si>
  <si>
    <t>Kalow Bridge</t>
  </si>
  <si>
    <t>Nazirpur Dudsari Bridge</t>
  </si>
  <si>
    <t>Khailsha gari Bridge-1</t>
  </si>
  <si>
    <t>Khalishagri Bridge-2</t>
  </si>
  <si>
    <t>Boalmari Bridge</t>
  </si>
  <si>
    <t>Z5211</t>
  </si>
  <si>
    <t>Shonapur Bridge</t>
  </si>
  <si>
    <t>Chaahkair Dhauhata Bridge</t>
  </si>
  <si>
    <t>Z5401</t>
  </si>
  <si>
    <t>Kather pool</t>
  </si>
  <si>
    <t>Nilshapara Bridge</t>
  </si>
  <si>
    <t>Fakirtala Bridge</t>
  </si>
  <si>
    <t>Shahangacha Bridge</t>
  </si>
  <si>
    <t>Ghora Chora Bridge.</t>
  </si>
  <si>
    <t>Chilgacha Khal</t>
  </si>
  <si>
    <t>Gandail Bridge</t>
  </si>
  <si>
    <t>Dubliwestpara Bridge</t>
  </si>
  <si>
    <t>Sonamukhi Bridge</t>
  </si>
  <si>
    <t>Z5402</t>
  </si>
  <si>
    <t>Kashihata Bridge</t>
  </si>
  <si>
    <t>Konaigati bailey bridge.</t>
  </si>
  <si>
    <t>South konagati bridge.</t>
  </si>
  <si>
    <t>Samespur Bridge</t>
  </si>
  <si>
    <t>Z5403</t>
  </si>
  <si>
    <t>Shabajpur Bridge</t>
  </si>
  <si>
    <t>Damdama Bridge</t>
  </si>
  <si>
    <t>Damdama bridge.</t>
  </si>
  <si>
    <t>Charkaliganj Bridge.</t>
  </si>
  <si>
    <t>Z5404</t>
  </si>
  <si>
    <t>Ichamoti bridge</t>
  </si>
  <si>
    <t>Khamargati bridge</t>
  </si>
  <si>
    <t>Gobindapotal Bridge</t>
  </si>
  <si>
    <t>Ghat DhohBridge.</t>
  </si>
  <si>
    <t>Eakdala Bridge</t>
  </si>
  <si>
    <t>Mohishamura Chowrasta Bridge</t>
  </si>
  <si>
    <t>Chakdampur Bridge</t>
  </si>
  <si>
    <t>West Khuksa baily bridge</t>
  </si>
  <si>
    <t>Bandaikhal Bridge</t>
  </si>
  <si>
    <t>Hazar hati bridge.</t>
  </si>
  <si>
    <t>Z5405</t>
  </si>
  <si>
    <t>Hashna Bridge</t>
  </si>
  <si>
    <t>Nolgora Bridge.</t>
  </si>
  <si>
    <t>Rajarampur Bridge.</t>
  </si>
  <si>
    <t>Khonagatii Bridge</t>
  </si>
  <si>
    <t>Ariamohon Bridge</t>
  </si>
  <si>
    <t>Z5406</t>
  </si>
  <si>
    <t>College Bridge.</t>
  </si>
  <si>
    <t>Z5408</t>
  </si>
  <si>
    <t>Kazipara bridge</t>
  </si>
  <si>
    <t>Z5410</t>
  </si>
  <si>
    <t>Hat Betkandi Steel bridge.</t>
  </si>
  <si>
    <t>Nobokumar Babur Bridge</t>
  </si>
  <si>
    <t>Z5452</t>
  </si>
  <si>
    <t>Bhandarpur Bridge</t>
  </si>
  <si>
    <t>Bisnopur-1  Bridge</t>
  </si>
  <si>
    <t>Bisnopur Bridge</t>
  </si>
  <si>
    <t>Badalgachhi Bailey Bridge</t>
  </si>
  <si>
    <t>Z5456</t>
  </si>
  <si>
    <t>Mohadebpur Bridge</t>
  </si>
  <si>
    <t>Z5467</t>
  </si>
  <si>
    <t>Z5469</t>
  </si>
  <si>
    <t>Sahebganj Bazar Bridge</t>
  </si>
  <si>
    <t>Baliaghata-3 Bridge</t>
  </si>
  <si>
    <t>Z5471</t>
  </si>
  <si>
    <t>Buritala Bridge</t>
  </si>
  <si>
    <t>Z5472</t>
  </si>
  <si>
    <t>Z5478</t>
  </si>
  <si>
    <t>Z5505</t>
  </si>
  <si>
    <t>Nagor Bridge</t>
  </si>
  <si>
    <t>Z5507</t>
  </si>
  <si>
    <t>Kalitola Bridge</t>
  </si>
  <si>
    <t>Z5508</t>
  </si>
  <si>
    <t>Z5509</t>
  </si>
  <si>
    <t>Z5551</t>
  </si>
  <si>
    <t>Z5552</t>
  </si>
  <si>
    <t>Barodia Khali Bridge</t>
  </si>
  <si>
    <t>Ghagor Bridge.</t>
  </si>
  <si>
    <t>Voridoho Bridge</t>
  </si>
  <si>
    <t>Z5554</t>
  </si>
  <si>
    <t>Shakdoho Bridge</t>
  </si>
  <si>
    <t>Z5555</t>
  </si>
  <si>
    <t>Z5561</t>
  </si>
  <si>
    <t>Cherakpur Bridge</t>
  </si>
  <si>
    <t>Z5611</t>
  </si>
  <si>
    <t>Z5613</t>
  </si>
  <si>
    <t>Ghagar Bridge</t>
  </si>
  <si>
    <t>Ghagar Bridge(New).</t>
  </si>
  <si>
    <t>Khar eter bhata Bridge</t>
  </si>
  <si>
    <t>Kumar para Bridge</t>
  </si>
  <si>
    <t>Matherhat Bridge</t>
  </si>
  <si>
    <t>Horudah Bridge</t>
  </si>
  <si>
    <t>Garkhana Bridge</t>
  </si>
  <si>
    <t>Holholia Bridge</t>
  </si>
  <si>
    <t>Burnarhat Bridge</t>
  </si>
  <si>
    <t>Shakhapara Bridge</t>
  </si>
  <si>
    <t>LRP039c</t>
  </si>
  <si>
    <t>Z5614</t>
  </si>
  <si>
    <t>Z5616</t>
  </si>
  <si>
    <t>Fulbari new Bridge</t>
  </si>
  <si>
    <t>Z5617</t>
  </si>
  <si>
    <t>Fulkumar Bridge.</t>
  </si>
  <si>
    <t>Abdullah'r Bazar Bridge</t>
  </si>
  <si>
    <t>Naodanga Pooler Par Bridge</t>
  </si>
  <si>
    <t>Z5621</t>
  </si>
  <si>
    <t>Arjundera Bridge.</t>
  </si>
  <si>
    <t>Z5622</t>
  </si>
  <si>
    <t>Dharla Bridge</t>
  </si>
  <si>
    <t>Z5623</t>
  </si>
  <si>
    <t>Kashir Khamar bridge.</t>
  </si>
  <si>
    <t>Machhabanda bridge</t>
  </si>
  <si>
    <t>Z5624</t>
  </si>
  <si>
    <t>Sonahat bridge.</t>
  </si>
  <si>
    <t>Monnayar par bridge Bridge</t>
  </si>
  <si>
    <t>Haldigura bridge.</t>
  </si>
  <si>
    <t>Z5701</t>
  </si>
  <si>
    <t>Anandababur Pool</t>
  </si>
  <si>
    <t>Shindoi Bridge</t>
  </si>
  <si>
    <t>Duhuli Bridge</t>
  </si>
  <si>
    <t>Kachukata Bridge</t>
  </si>
  <si>
    <t>Abujhit Danga</t>
  </si>
  <si>
    <t>Bogla bridge</t>
  </si>
  <si>
    <t>Z5703</t>
  </si>
  <si>
    <t>Aolikhana Bridge</t>
  </si>
  <si>
    <t>Sluice gate Bridge.</t>
  </si>
  <si>
    <t>Kaliganj Bridge</t>
  </si>
  <si>
    <t>Z5706</t>
  </si>
  <si>
    <t>Naudabos Bridge</t>
  </si>
  <si>
    <t>Sambord Bridge</t>
  </si>
  <si>
    <t>Ambari Bridge</t>
  </si>
  <si>
    <t>Ghonuram Bridge</t>
  </si>
  <si>
    <t>Gathia Bridge</t>
  </si>
  <si>
    <t>Tista Bridge.</t>
  </si>
  <si>
    <t>Z5707</t>
  </si>
  <si>
    <t>Parghat Bridge</t>
  </si>
  <si>
    <t>Z5709</t>
  </si>
  <si>
    <t>Bamundanga Bridge.</t>
  </si>
  <si>
    <t>Z5802</t>
  </si>
  <si>
    <t>Z5803</t>
  </si>
  <si>
    <t>Noyamela Bridge</t>
  </si>
  <si>
    <t>Z5852</t>
  </si>
  <si>
    <t>Z5855</t>
  </si>
  <si>
    <t>Goabaighat bridge</t>
  </si>
  <si>
    <t>Hoperhat Bridge.</t>
  </si>
  <si>
    <t>Bandighi Bridge</t>
  </si>
  <si>
    <t>Sharai Bridge</t>
  </si>
  <si>
    <t>Z5856</t>
  </si>
  <si>
    <t>Jharkabari Bridge.</t>
  </si>
  <si>
    <t>Bangladaha Bridge</t>
  </si>
  <si>
    <t>Z5901</t>
  </si>
  <si>
    <t>Ratni Bridge.</t>
  </si>
  <si>
    <t>Z5902</t>
  </si>
  <si>
    <t>Kemani Bridge</t>
  </si>
  <si>
    <t>Z5903</t>
  </si>
  <si>
    <t>Z5907</t>
  </si>
  <si>
    <t>Z6004</t>
  </si>
  <si>
    <t>Murgadah Bridge</t>
  </si>
  <si>
    <t>Taherpur Bridge</t>
  </si>
  <si>
    <t>Z6005</t>
  </si>
  <si>
    <t>Raipara Bridge</t>
  </si>
  <si>
    <t>Z6006</t>
  </si>
  <si>
    <t>Baneswar Bridge</t>
  </si>
  <si>
    <t>Changmari Bridgr</t>
  </si>
  <si>
    <t>Z6010</t>
  </si>
  <si>
    <t>Faliarbil Bridge</t>
  </si>
  <si>
    <t>Z6011</t>
  </si>
  <si>
    <t>Kadirabad Bridge.</t>
  </si>
  <si>
    <t>Himargiri Bridge</t>
  </si>
  <si>
    <t>Z6014</t>
  </si>
  <si>
    <t>Oalia bazar Bridge.</t>
  </si>
  <si>
    <t>Bhuiyapara Bridge.</t>
  </si>
  <si>
    <t>Ghoramara Bridge</t>
  </si>
  <si>
    <t>Z6017</t>
  </si>
  <si>
    <t>Khetpara Bridge</t>
  </si>
  <si>
    <t>Satani char Bridge</t>
  </si>
  <si>
    <t>Bandiram char bridge.</t>
  </si>
  <si>
    <t>Z6019</t>
  </si>
  <si>
    <t>Z6021</t>
  </si>
  <si>
    <t>Patulipara Bridge</t>
  </si>
  <si>
    <t>Z6022</t>
  </si>
  <si>
    <t>East Tangripatilakhali Bridge</t>
  </si>
  <si>
    <t>Z6024</t>
  </si>
  <si>
    <t>Poradanga Bridge</t>
  </si>
  <si>
    <t>Z6026</t>
  </si>
  <si>
    <t>Uttar Sholabaria Bridge.</t>
  </si>
  <si>
    <t>Boalmari gorostan Bridge.</t>
  </si>
  <si>
    <t>Collage para Bridge</t>
  </si>
  <si>
    <t>Bera hospital Bridge</t>
  </si>
  <si>
    <t>Z6028</t>
  </si>
  <si>
    <t>Kalayan pur Bridge.</t>
  </si>
  <si>
    <t>Sonakuri Bridge</t>
  </si>
  <si>
    <t>Z6029</t>
  </si>
  <si>
    <t>Dorail Bridge.</t>
  </si>
  <si>
    <t>Zonali Bridge</t>
  </si>
  <si>
    <t>Z6031</t>
  </si>
  <si>
    <t>Fakirpur Bridge.</t>
  </si>
  <si>
    <t>Mohelabazar Bridge.</t>
  </si>
  <si>
    <t>Shukurvanga Bridge.</t>
  </si>
  <si>
    <t>Z6033</t>
  </si>
  <si>
    <t>Morgau Bridge</t>
  </si>
  <si>
    <t>Z6034</t>
  </si>
  <si>
    <t>Thanapara Bazar Bridge</t>
  </si>
  <si>
    <t>Z6801</t>
  </si>
  <si>
    <t>Bangladesh China Friendship Bridge</t>
  </si>
  <si>
    <t>Shibgonj</t>
  </si>
  <si>
    <t>Kansat Bridge</t>
  </si>
  <si>
    <t>Z6802</t>
  </si>
  <si>
    <t>Trimohoni Bazar Bridge</t>
  </si>
  <si>
    <t>Kolonimorh Bridge</t>
  </si>
  <si>
    <t>Shahid Somsar Bridge</t>
  </si>
  <si>
    <t>Mokrompur Bridge</t>
  </si>
  <si>
    <t>Z6806</t>
  </si>
  <si>
    <t>Ghughudima Bridge</t>
  </si>
  <si>
    <t>Moyarkhali Bridge</t>
  </si>
  <si>
    <t>Z6809</t>
  </si>
  <si>
    <t>Dankurahat Bridge</t>
  </si>
  <si>
    <t>Palashbari Bridge</t>
  </si>
  <si>
    <t>Misson morh Bridge</t>
  </si>
  <si>
    <t>Nabinagar Sakupara Bridge</t>
  </si>
  <si>
    <t>Busna Bridge</t>
  </si>
  <si>
    <t>Z6813</t>
  </si>
  <si>
    <t>Niamatpur Dangapara Bridge</t>
  </si>
  <si>
    <t>Z6814</t>
  </si>
  <si>
    <t>Baliaghata-1 Bridge</t>
  </si>
  <si>
    <t>Baliaghata-2 Bridge</t>
  </si>
  <si>
    <t>Z6815</t>
  </si>
  <si>
    <t>Chapra Bridge</t>
  </si>
  <si>
    <t>Z6851</t>
  </si>
  <si>
    <t>Buruj Bridge</t>
  </si>
  <si>
    <t>Z6852</t>
  </si>
  <si>
    <t>Gabtoli Bridge</t>
  </si>
  <si>
    <t>Z6853</t>
  </si>
  <si>
    <t>Bhaturia Bridge</t>
  </si>
  <si>
    <t>Jahanabath Bridge</t>
  </si>
  <si>
    <t>Z6855</t>
  </si>
  <si>
    <t>Bildharampur Bridge</t>
  </si>
  <si>
    <t>Mormoria Bridge</t>
  </si>
  <si>
    <t>Z6856</t>
  </si>
  <si>
    <t>Baroihati Bridge</t>
  </si>
  <si>
    <t>Ibrahimnagar Bridge</t>
  </si>
  <si>
    <t>Tatipukur Bridge</t>
  </si>
  <si>
    <t>Ahsanganj  Bridge</t>
  </si>
  <si>
    <t>LRP047b</t>
  </si>
  <si>
    <t>Ahsanganj East Bridge</t>
  </si>
  <si>
    <t>Z7001</t>
  </si>
  <si>
    <t>Norikhali Bridge</t>
  </si>
  <si>
    <t>Mujurdia Bridge</t>
  </si>
  <si>
    <t>Kankhaddi Bridge</t>
  </si>
  <si>
    <t>Koirakhal</t>
  </si>
  <si>
    <t>Bonchaki Bridge</t>
  </si>
  <si>
    <t>Z7002</t>
  </si>
  <si>
    <t>Z7007</t>
  </si>
  <si>
    <t>Ramnagar Bridge.</t>
  </si>
  <si>
    <t>Nada Nagar Bridge.</t>
  </si>
  <si>
    <t>Sabdalpur Bridge.</t>
  </si>
  <si>
    <t>Z7008</t>
  </si>
  <si>
    <t>Goal Para Bridge.</t>
  </si>
  <si>
    <t>Z7011</t>
  </si>
  <si>
    <t>Natun Bazar Bridge.</t>
  </si>
  <si>
    <t>Arai Khal Bridge.</t>
  </si>
  <si>
    <t>Sripur Bridge.</t>
  </si>
  <si>
    <t>Z7012</t>
  </si>
  <si>
    <t>Bannatal Bridge</t>
  </si>
  <si>
    <t>Z7021</t>
  </si>
  <si>
    <t>Balakandia Bridge.</t>
  </si>
  <si>
    <t>LRP029e</t>
  </si>
  <si>
    <t>Z7023</t>
  </si>
  <si>
    <t>Valaipur Bridge</t>
  </si>
  <si>
    <t>Pirgachha Bridge</t>
  </si>
  <si>
    <t>Bash Bari Bridge</t>
  </si>
  <si>
    <t>Z7024</t>
  </si>
  <si>
    <t>Ghaghar Bridge</t>
  </si>
  <si>
    <t>Z7030</t>
  </si>
  <si>
    <t>Gobra Bridge</t>
  </si>
  <si>
    <t>Hatkhola Bridge</t>
  </si>
  <si>
    <t>Joykhola Bridhe</t>
  </si>
  <si>
    <t>Z7031</t>
  </si>
  <si>
    <t>Chaugachha Bridge</t>
  </si>
  <si>
    <t>Khulna-1</t>
  </si>
  <si>
    <t>Z7040</t>
  </si>
  <si>
    <t>Mahisdia bridge</t>
  </si>
  <si>
    <t>Baromohisdia bridge</t>
  </si>
  <si>
    <t>Z7041</t>
  </si>
  <si>
    <t>Z7045</t>
  </si>
  <si>
    <t>Z7047</t>
  </si>
  <si>
    <t>Z7054</t>
  </si>
  <si>
    <t>Z7057</t>
  </si>
  <si>
    <t>Chaprail Bridge</t>
  </si>
  <si>
    <t>Khajura Bridge</t>
  </si>
  <si>
    <t>Z7102</t>
  </si>
  <si>
    <t>Matipara Bridge</t>
  </si>
  <si>
    <t>Horai Bridge</t>
  </si>
  <si>
    <t>Gonopatta Bridge</t>
  </si>
  <si>
    <t>Hulail Bridge</t>
  </si>
  <si>
    <t>Srirampur</t>
  </si>
  <si>
    <t>Mathurapur-1 Bridge</t>
  </si>
  <si>
    <t>Mathurapur Bridge</t>
  </si>
  <si>
    <t>Z7108</t>
  </si>
  <si>
    <t>Jatrabari Bridge</t>
  </si>
  <si>
    <t>Majumdar Bridge</t>
  </si>
  <si>
    <t>Zarinarkum Bridge</t>
  </si>
  <si>
    <t>Dhaukhali Bridge</t>
  </si>
  <si>
    <t>Harina Bridge</t>
  </si>
  <si>
    <t>Chardobali Bridge</t>
  </si>
  <si>
    <t>Bailahati Bridge</t>
  </si>
  <si>
    <t>Z7201</t>
  </si>
  <si>
    <t>Shalikha Bridge</t>
  </si>
  <si>
    <t>Z7404</t>
  </si>
  <si>
    <t>Amtoli Bazar</t>
  </si>
  <si>
    <t>Kannayadaho Bridge</t>
  </si>
  <si>
    <t>Chulkani Bazar Bridge</t>
  </si>
  <si>
    <t>Porahati Bridge</t>
  </si>
  <si>
    <t>Tailtupi Bridge</t>
  </si>
  <si>
    <t>Z7405</t>
  </si>
  <si>
    <t>Tomaltola Bridge</t>
  </si>
  <si>
    <t>Siddhi Bridge</t>
  </si>
  <si>
    <t>Khulia Bazar Bridge</t>
  </si>
  <si>
    <t>Z7411</t>
  </si>
  <si>
    <t>Bheramara GK 3rd Bridge</t>
  </si>
  <si>
    <t>Shagarkhali (Hisna) Bridge</t>
  </si>
  <si>
    <t>Z7451</t>
  </si>
  <si>
    <t>Mirpur 9th Bridge</t>
  </si>
  <si>
    <t>Z7452</t>
  </si>
  <si>
    <t>Kajla Bridge</t>
  </si>
  <si>
    <t>Z7456</t>
  </si>
  <si>
    <t>Kumari Bridge</t>
  </si>
  <si>
    <t>Z7457</t>
  </si>
  <si>
    <t>Nabaganga Bridge</t>
  </si>
  <si>
    <t>Shitoli Para Bridge</t>
  </si>
  <si>
    <t>Jakuba Khal Bridge</t>
  </si>
  <si>
    <t>Z7461</t>
  </si>
  <si>
    <t>Z7463</t>
  </si>
  <si>
    <t>Z7465</t>
  </si>
  <si>
    <t>Malihati Bridge</t>
  </si>
  <si>
    <t>Kuudipara Bridge</t>
  </si>
  <si>
    <t>Z7488</t>
  </si>
  <si>
    <t>Nalpatua Bridge</t>
  </si>
  <si>
    <t>Z7489</t>
  </si>
  <si>
    <t>Verakhali Bridge</t>
  </si>
  <si>
    <t>Z7501</t>
  </si>
  <si>
    <t>Bagherpara Bridge</t>
  </si>
  <si>
    <t>Z7502</t>
  </si>
  <si>
    <t>Bangram Bridge</t>
  </si>
  <si>
    <t>Katchuri Bazar Bridge</t>
  </si>
  <si>
    <t>Z7503</t>
  </si>
  <si>
    <t>Hawai khali Bridge</t>
  </si>
  <si>
    <t>Z7504</t>
  </si>
  <si>
    <t>Peroli Bridge.</t>
  </si>
  <si>
    <t>Z7506</t>
  </si>
  <si>
    <t>Purula Bridge</t>
  </si>
  <si>
    <t>Z7551</t>
  </si>
  <si>
    <t>Bakosh Pol Bridge</t>
  </si>
  <si>
    <t>Z7552</t>
  </si>
  <si>
    <t>Betraboti bridge</t>
  </si>
  <si>
    <t>Z7553</t>
  </si>
  <si>
    <t>Baishar Mor Bridge</t>
  </si>
  <si>
    <t>Betgram Bridge</t>
  </si>
  <si>
    <t>Satkhira-2</t>
  </si>
  <si>
    <t>Z7602</t>
  </si>
  <si>
    <t>Bakal bridge</t>
  </si>
  <si>
    <t>Kalia bridge</t>
  </si>
  <si>
    <t>Paruliar bridge</t>
  </si>
  <si>
    <t>Satpur bridge</t>
  </si>
  <si>
    <t>K. B. Ahsanullah bridge</t>
  </si>
  <si>
    <t>Z7603</t>
  </si>
  <si>
    <t>Paka bridge</t>
  </si>
  <si>
    <t>Chapra-Asasuni bridge</t>
  </si>
  <si>
    <t>Z7610</t>
  </si>
  <si>
    <t>Kachari bridge</t>
  </si>
  <si>
    <t>Chunar bridge</t>
  </si>
  <si>
    <t>Z7613</t>
  </si>
  <si>
    <t>Islamkati bridge</t>
  </si>
  <si>
    <t>Z7615</t>
  </si>
  <si>
    <t>Khatali bridge</t>
  </si>
  <si>
    <t>Z7617</t>
  </si>
  <si>
    <t>Manik khali bridge</t>
  </si>
  <si>
    <t>Z7701</t>
  </si>
  <si>
    <t>Gulishakhali bridge</t>
  </si>
  <si>
    <t>Gazir bridge</t>
  </si>
  <si>
    <t>Putisnan bridge</t>
  </si>
  <si>
    <t>Z7702</t>
  </si>
  <si>
    <t>Kathaltola Bridge</t>
  </si>
  <si>
    <t>Baraitola 3rd Bridge</t>
  </si>
  <si>
    <t>Barikhali Steel Bridge</t>
  </si>
  <si>
    <t>LRP034c</t>
  </si>
  <si>
    <t>Rayandha</t>
  </si>
  <si>
    <t>Tafalbari Bridge</t>
  </si>
  <si>
    <t>South Taffalbari bridge</t>
  </si>
  <si>
    <t>Z7703</t>
  </si>
  <si>
    <t>Z7704</t>
  </si>
  <si>
    <t>C.O   Office more Bridge</t>
  </si>
  <si>
    <t>Adhajhuri Bridge</t>
  </si>
  <si>
    <t>Nazirpur Bridge</t>
  </si>
  <si>
    <t>Chaltobari Bridge</t>
  </si>
  <si>
    <t>Dakatia Bridge</t>
  </si>
  <si>
    <t>Baghajora steel Bridge</t>
  </si>
  <si>
    <t>Souladhoho Bazar steel Bridge</t>
  </si>
  <si>
    <t>Z7708</t>
  </si>
  <si>
    <t>Z7709</t>
  </si>
  <si>
    <t>Muktar kashi bridge</t>
  </si>
  <si>
    <t>Ranipur Bridge</t>
  </si>
  <si>
    <t>Z7711</t>
  </si>
  <si>
    <t>College Bridge</t>
  </si>
  <si>
    <t>Fakirhat Steel Bridge</t>
  </si>
  <si>
    <t>Balipara Bazar Bridge</t>
  </si>
  <si>
    <t>Z7715</t>
  </si>
  <si>
    <t>C.O office more Bridge</t>
  </si>
  <si>
    <t>Z7717</t>
  </si>
  <si>
    <t>Hajir Bridge</t>
  </si>
  <si>
    <t>Bishna Bridge</t>
  </si>
  <si>
    <t>Daudkhali Bridge</t>
  </si>
  <si>
    <t>Boro Bridge</t>
  </si>
  <si>
    <t>Chandpai bridge</t>
  </si>
  <si>
    <t>Z7718</t>
  </si>
  <si>
    <t>Mithakali bridge</t>
  </si>
  <si>
    <t>Z8002</t>
  </si>
  <si>
    <t>Varalia Bridge</t>
  </si>
  <si>
    <t>Puraton Varalia Bridge</t>
  </si>
  <si>
    <t>Bamonshur Bridge</t>
  </si>
  <si>
    <t>Monhoria Bridge</t>
  </si>
  <si>
    <t>Bhawal Bridge</t>
  </si>
  <si>
    <t>Bhawal Manohar Bridge</t>
  </si>
  <si>
    <t>Dhalikandi Bridge</t>
  </si>
  <si>
    <t>Z8003</t>
  </si>
  <si>
    <t>Chakar Bari Bridge</t>
  </si>
  <si>
    <t>Alampur Bridge</t>
  </si>
  <si>
    <t>Chatalpur Bridge</t>
  </si>
  <si>
    <t>Baraikhali Bazar Bridge-1</t>
  </si>
  <si>
    <t>Baraikhali Bazar Bridge-2</t>
  </si>
  <si>
    <t>Baraikhali Bridge</t>
  </si>
  <si>
    <t>Z8004</t>
  </si>
  <si>
    <t>Baletoli Bridge</t>
  </si>
  <si>
    <t>Singpara Bridge-1</t>
  </si>
  <si>
    <t>Koola Bridge</t>
  </si>
  <si>
    <t>Satiantoli Bridge</t>
  </si>
  <si>
    <t>Gobindapur Bridge-1</t>
  </si>
  <si>
    <t>Malibagan Bridge</t>
  </si>
  <si>
    <t>Kusumpur Bridge</t>
  </si>
  <si>
    <t>Kusumpur Bridge-1</t>
  </si>
  <si>
    <t>Chaltatola Bridge</t>
  </si>
  <si>
    <t>Issapura Bridge-1</t>
  </si>
  <si>
    <t>Mustafaganj Madrasa Bridge</t>
  </si>
  <si>
    <t>Kakaldi Bridge</t>
  </si>
  <si>
    <t>Purbo Kakaldi Bridge</t>
  </si>
  <si>
    <t>Malkhanagar Bridge</t>
  </si>
  <si>
    <t>Kazirbagh Bridge</t>
  </si>
  <si>
    <t>Baraipara Bridge</t>
  </si>
  <si>
    <t>Kandarpara Bridge</t>
  </si>
  <si>
    <t>Randhunibari Bridge</t>
  </si>
  <si>
    <t>Paikpara Bridge</t>
  </si>
  <si>
    <t>Paikpara Bridge-1</t>
  </si>
  <si>
    <t>Paikpara Bridge-2</t>
  </si>
  <si>
    <t>Z8005</t>
  </si>
  <si>
    <t>Mirzakanda Bridge</t>
  </si>
  <si>
    <t>Kawamara Bridge</t>
  </si>
  <si>
    <t>Kotgaon Bridge (East)</t>
  </si>
  <si>
    <t>Imamganj Bridge</t>
  </si>
  <si>
    <t>Roushonia Bridge</t>
  </si>
  <si>
    <t>Roushonia Bridge-1</t>
  </si>
  <si>
    <t>Roushania Bazar Bridge</t>
  </si>
  <si>
    <t>Kumpar Bridge</t>
  </si>
  <si>
    <t>Sirajdikhan Bridge</t>
  </si>
  <si>
    <t>Z8011</t>
  </si>
  <si>
    <t>Choto morh Bridge</t>
  </si>
  <si>
    <t>Talukdar Bridge</t>
  </si>
  <si>
    <t>Nodir Par Bridge</t>
  </si>
  <si>
    <t>Char Gazaria Bridge</t>
  </si>
  <si>
    <t>Shekhpur Bridge</t>
  </si>
  <si>
    <t>Purbo Chillar char Bridge</t>
  </si>
  <si>
    <t>Ushar morh Bridge</t>
  </si>
  <si>
    <t>Kulshar morh Bridge</t>
  </si>
  <si>
    <t>Kalitola Boro Bridge</t>
  </si>
  <si>
    <t>Angur kata 7 no.Bridge</t>
  </si>
  <si>
    <t>Sonir Bohor  6 no. Bridge</t>
  </si>
  <si>
    <t>Panch numbre Bridge</t>
  </si>
  <si>
    <t>Char Govindapur 3 no. Bridge</t>
  </si>
  <si>
    <t>Matha Bhanga 2 no. Bridge</t>
  </si>
  <si>
    <t>Babnatola 1 no. Bridge</t>
  </si>
  <si>
    <t>Z8012</t>
  </si>
  <si>
    <t>Kotopara Bridge</t>
  </si>
  <si>
    <t>Nosason Bridge</t>
  </si>
  <si>
    <t>Tnt Bridge</t>
  </si>
  <si>
    <t>Thandar morh Bridge</t>
  </si>
  <si>
    <t>Rosher morh Bridge</t>
  </si>
  <si>
    <t>Kouti Bridge</t>
  </si>
  <si>
    <t>Kazirhat Bridge</t>
  </si>
  <si>
    <t>Shabuj chata Bridge</t>
  </si>
  <si>
    <t>Z8021</t>
  </si>
  <si>
    <t>Baraitala Bridge</t>
  </si>
  <si>
    <t>Batikumari Bridge</t>
  </si>
  <si>
    <t>Banogram Bridge</t>
  </si>
  <si>
    <t>Z8023</t>
  </si>
  <si>
    <t>Joynagar Bridge</t>
  </si>
  <si>
    <t>Z8031</t>
  </si>
  <si>
    <t>Kalupara bridge</t>
  </si>
  <si>
    <t>Shimul bhangar bridge</t>
  </si>
  <si>
    <t>Phulchari bridge</t>
  </si>
  <si>
    <t>Homardar bridge</t>
  </si>
  <si>
    <t>Chobikhar bridge</t>
  </si>
  <si>
    <t>Kotalipara</t>
  </si>
  <si>
    <t>Ghagor Bridge</t>
  </si>
  <si>
    <t>Tara Shib Bridge</t>
  </si>
  <si>
    <t>Dattabhanga Bridge</t>
  </si>
  <si>
    <t>Bojorghati Bridge</t>
  </si>
  <si>
    <t>Z8033</t>
  </si>
  <si>
    <t>Kheyaghat bridge</t>
  </si>
  <si>
    <t>Badla bridge</t>
  </si>
  <si>
    <t>Kalijira bridge</t>
  </si>
  <si>
    <t>Raiyer hat bridge</t>
  </si>
  <si>
    <t>Masrong bridge</t>
  </si>
  <si>
    <t>Sandhya nadi bridge</t>
  </si>
  <si>
    <t>Z8034</t>
  </si>
  <si>
    <t>Babuganj bridge</t>
  </si>
  <si>
    <t>Padarhat bridge</t>
  </si>
  <si>
    <t>Renditola bridge</t>
  </si>
  <si>
    <t>Hawlader bridge</t>
  </si>
  <si>
    <t>Boroiya bridge</t>
  </si>
  <si>
    <t>Ragoyar bridge</t>
  </si>
  <si>
    <t>Kajichor bridge</t>
  </si>
  <si>
    <t>Dorichal bridge</t>
  </si>
  <si>
    <t>Z8037</t>
  </si>
  <si>
    <t>Karapur bridge</t>
  </si>
  <si>
    <t>Konapur bridge</t>
  </si>
  <si>
    <t>Z8044</t>
  </si>
  <si>
    <t>Talukdarhat Bailey Bridge</t>
  </si>
  <si>
    <t>Miabari Bailey Bridge</t>
  </si>
  <si>
    <t>Makimabad Bailey Bridge</t>
  </si>
  <si>
    <t>Patuakhali-1</t>
  </si>
  <si>
    <t>Angoria Bondor Bridge</t>
  </si>
  <si>
    <t>Z8048</t>
  </si>
  <si>
    <t>Sakhari bridge</t>
  </si>
  <si>
    <t>Shakharia bridge</t>
  </si>
  <si>
    <t>Soliabakpur bridge</t>
  </si>
  <si>
    <t>Z8052</t>
  </si>
  <si>
    <t>Amragasi Bridge</t>
  </si>
  <si>
    <t>Yearuddin Khalifa Bridge</t>
  </si>
  <si>
    <t>Kapalvara Steel Bridge</t>
  </si>
  <si>
    <t>Gabtala Steel Bridge</t>
  </si>
  <si>
    <t>Paira Steel Bridge</t>
  </si>
  <si>
    <t>Number Two Bridge</t>
  </si>
  <si>
    <t>Number One Bridge</t>
  </si>
  <si>
    <t>Soular Bridge</t>
  </si>
  <si>
    <t>LRPE</t>
  </si>
  <si>
    <t>Z8053</t>
  </si>
  <si>
    <t>Z8056</t>
  </si>
  <si>
    <t>Z8062</t>
  </si>
  <si>
    <t>Z8065</t>
  </si>
  <si>
    <t>Lohar Pole Bridge</t>
  </si>
  <si>
    <t>Goigor Morh Bridge</t>
  </si>
  <si>
    <t>Kha Bari Bridge</t>
  </si>
  <si>
    <t>Don Bolia Bridge</t>
  </si>
  <si>
    <t>Nagar Bolia choto Bridge</t>
  </si>
  <si>
    <t>Sharif  Bridge</t>
  </si>
  <si>
    <t>Dokkhin Dobilda High School Bridge</t>
  </si>
  <si>
    <t>Kazir hat choto Bridge</t>
  </si>
  <si>
    <t>Chowkidar Kandi Bridge</t>
  </si>
  <si>
    <t>Talukdar Kandi Bridge</t>
  </si>
  <si>
    <t>Farazi kandi Bridge</t>
  </si>
  <si>
    <t>Z8067</t>
  </si>
  <si>
    <t>Poradia Bridge</t>
  </si>
  <si>
    <t>Sutarkanda Bridge</t>
  </si>
  <si>
    <t>Z8121</t>
  </si>
  <si>
    <t>Rampal College gate Bridge</t>
  </si>
  <si>
    <t>Ramsing Goabari Bridge</t>
  </si>
  <si>
    <t>Madina Bazar Bridge</t>
  </si>
  <si>
    <t>Nur Pukurpar Bridge</t>
  </si>
  <si>
    <t>Aldibazar Bazar</t>
  </si>
  <si>
    <t>Darogarpar Bridge</t>
  </si>
  <si>
    <t>Sharjabad Bridge</t>
  </si>
  <si>
    <t>Pura Bazar Bridge</t>
  </si>
  <si>
    <t>Basnal Bridge</t>
  </si>
  <si>
    <t>Sadar Kandi Bridge</t>
  </si>
  <si>
    <t>Sadar Kandi Bridge-1</t>
  </si>
  <si>
    <t>Raripara Bridge</t>
  </si>
  <si>
    <t>Purbo Ranipara Bridge</t>
  </si>
  <si>
    <t>Char Dumuria BRIDGE</t>
  </si>
  <si>
    <t>Mulla Kandi Bridge</t>
  </si>
  <si>
    <t>Huglakandi Bridge</t>
  </si>
  <si>
    <t>Tarki Bridge</t>
  </si>
  <si>
    <t>Munshirhut Bridge</t>
  </si>
  <si>
    <t>Panchgoriakandi Bridge</t>
  </si>
  <si>
    <t>Z8201</t>
  </si>
  <si>
    <t>Purba Rasulpur Bridge</t>
  </si>
  <si>
    <t>Z8203</t>
  </si>
  <si>
    <t>Hasara Bridge</t>
  </si>
  <si>
    <t>Hasara Bridge (East)</t>
  </si>
  <si>
    <t>Satgaon Bridge</t>
  </si>
  <si>
    <t>Buichid Bridge</t>
  </si>
  <si>
    <t>Kathalbari Bridge</t>
  </si>
  <si>
    <t>Birtara Bridge</t>
  </si>
  <si>
    <t>Tingaon Bridge</t>
  </si>
  <si>
    <t>Beltoli Bridge</t>
  </si>
  <si>
    <t>Z8204</t>
  </si>
  <si>
    <t>Muslimhati Bridge</t>
  </si>
  <si>
    <t>Gobindapur bridge</t>
  </si>
  <si>
    <t>Mohonpur bridge</t>
  </si>
  <si>
    <t>Chatia bridge</t>
  </si>
  <si>
    <t>Z8205</t>
  </si>
  <si>
    <t>Ditpur Bridge</t>
  </si>
  <si>
    <t>Uttar Shimulia Bridge</t>
  </si>
  <si>
    <t>Uttar shimulia Bridge-1</t>
  </si>
  <si>
    <t>Alamin Bazar Bridge</t>
  </si>
  <si>
    <t>Diar Gozaria Bridge</t>
  </si>
  <si>
    <t>Z8207</t>
  </si>
  <si>
    <t>Kartikpur Bazar Bridge</t>
  </si>
  <si>
    <t>Z8401</t>
  </si>
  <si>
    <t>Baishroshi Bridge</t>
  </si>
  <si>
    <t>Z8402</t>
  </si>
  <si>
    <t>Matiarkum Bridge</t>
  </si>
  <si>
    <t>Moulvir char Bridge</t>
  </si>
  <si>
    <t>Lohartek Bridge</t>
  </si>
  <si>
    <t>Amira Bridge</t>
  </si>
  <si>
    <t>Charbhadrassion Bridge</t>
  </si>
  <si>
    <t>Monikotha Bridge</t>
  </si>
  <si>
    <t>Khejurtala Bridge</t>
  </si>
  <si>
    <t>Bhubonashwar</t>
  </si>
  <si>
    <t>Z8404</t>
  </si>
  <si>
    <t>Jailabari Bridge</t>
  </si>
  <si>
    <t>Shasha Bridge</t>
  </si>
  <si>
    <t>Shasha-1 Bridge</t>
  </si>
  <si>
    <t>Nagarkanda Bridge</t>
  </si>
  <si>
    <t>Z8408</t>
  </si>
  <si>
    <t>Parhkushali Bridge</t>
  </si>
  <si>
    <t>Parhkushali 2nd Bridge</t>
  </si>
  <si>
    <t>Borni Bridge</t>
  </si>
  <si>
    <t>Abani Dr. bari Bridge</t>
  </si>
  <si>
    <t>Fakir Bari Bridge</t>
  </si>
  <si>
    <t>Bashoria Bridge</t>
  </si>
  <si>
    <t>South Bashoria Bridge</t>
  </si>
  <si>
    <t>Z8412</t>
  </si>
  <si>
    <t>Z8416</t>
  </si>
  <si>
    <t>Munshibazar Bridge</t>
  </si>
  <si>
    <t>Gerda Bridge</t>
  </si>
  <si>
    <t>Kutirmore Bridge</t>
  </si>
  <si>
    <t>Z8419</t>
  </si>
  <si>
    <t>Pubpara Bridge</t>
  </si>
  <si>
    <t>Singra Bailey Bridge</t>
  </si>
  <si>
    <t>Mahal Bailey Bridge</t>
  </si>
  <si>
    <t>Hatiar Bridge</t>
  </si>
  <si>
    <t>Batbari Bridge</t>
  </si>
  <si>
    <t>Paisar Boro Bridge</t>
  </si>
  <si>
    <t>Paisar Choto Bridge</t>
  </si>
  <si>
    <t>Z8420</t>
  </si>
  <si>
    <t>Bijoypasha Purbopara Bridge</t>
  </si>
  <si>
    <t>Kekania Bridge</t>
  </si>
  <si>
    <t>Z8504</t>
  </si>
  <si>
    <t>Kazi Bridge</t>
  </si>
  <si>
    <t>Z8601</t>
  </si>
  <si>
    <t>Burirhat Bailey Bridge</t>
  </si>
  <si>
    <t>Kutubpur Bridge</t>
  </si>
  <si>
    <t>Toloi  Bridge</t>
  </si>
  <si>
    <t>Ananda Bazar Bridge</t>
  </si>
  <si>
    <t>Bot tala Bridge</t>
  </si>
  <si>
    <t>Sokur Bari Bridge</t>
  </si>
  <si>
    <t>Peda Bari Bridge</t>
  </si>
  <si>
    <t>Kalitala  Bridge</t>
  </si>
  <si>
    <t>Z8602</t>
  </si>
  <si>
    <t>Chandoni  Bailey Bridge</t>
  </si>
  <si>
    <t>Anakhondo Bailey Bridge</t>
  </si>
  <si>
    <t>Z8604</t>
  </si>
  <si>
    <t>Bhanga Bridge</t>
  </si>
  <si>
    <t>Thana uttar pash Bridge</t>
  </si>
  <si>
    <t>Kalkini Bridge</t>
  </si>
  <si>
    <t>Z8606</t>
  </si>
  <si>
    <t>Vojeswar Bus stand Bailey Bridge</t>
  </si>
  <si>
    <t>Z8699</t>
  </si>
  <si>
    <t>Z8701</t>
  </si>
  <si>
    <t>Charkhali-Hetalia Bridge</t>
  </si>
  <si>
    <t>Darul Huda Bridge</t>
  </si>
  <si>
    <t>Bottala Bridge</t>
  </si>
  <si>
    <t>Board School Bridge</t>
  </si>
  <si>
    <t>Botla Bridge</t>
  </si>
  <si>
    <t>Mothersi Bridge</t>
  </si>
  <si>
    <t>Nut Bridge</t>
  </si>
  <si>
    <t>Ekori Bus Stand Bridge</t>
  </si>
  <si>
    <t>Jhowtala Bridge</t>
  </si>
  <si>
    <t>Lalpul Bridge</t>
  </si>
  <si>
    <t>Bashbunia Steel Bridge</t>
  </si>
  <si>
    <t>Dabipur Steel Bridge</t>
  </si>
  <si>
    <t>Shapa Bridge</t>
  </si>
  <si>
    <t>Tushkhali Steel Bridge</t>
  </si>
  <si>
    <t>Gutherghata Bridge</t>
  </si>
  <si>
    <t>Majer Bridge</t>
  </si>
  <si>
    <t>Bayratata Bridge</t>
  </si>
  <si>
    <t>Sadar Road High School Bridge</t>
  </si>
  <si>
    <t>Kalbari Bridge</t>
  </si>
  <si>
    <t>Purbo Sanar Tiki Kata Steel Bridge</t>
  </si>
  <si>
    <t>LRP028e</t>
  </si>
  <si>
    <t>Dofadarbari Steel Bridge</t>
  </si>
  <si>
    <t>South Gulishakhali Steel Bridge</t>
  </si>
  <si>
    <t>C &amp; B Bridge</t>
  </si>
  <si>
    <t>Bashtolar Bridge</t>
  </si>
  <si>
    <t>Munshiganj Steel Bridge</t>
  </si>
  <si>
    <t>Z8702</t>
  </si>
  <si>
    <t>Kazibari Bridge</t>
  </si>
  <si>
    <t>Bishwas barir Bridge</t>
  </si>
  <si>
    <t>Z8703</t>
  </si>
  <si>
    <t>Kayuudia Bridge</t>
  </si>
  <si>
    <t>Z8704</t>
  </si>
  <si>
    <t>Brick Field Bridge</t>
  </si>
  <si>
    <t>Z8705</t>
  </si>
  <si>
    <t>Bhubaneswar Bridge</t>
  </si>
  <si>
    <t>Z8708</t>
  </si>
  <si>
    <t>Kamarhat Steel Bridge</t>
  </si>
  <si>
    <t>Patharghata Steel Bridge</t>
  </si>
  <si>
    <t>Z8711</t>
  </si>
  <si>
    <t>Bhubenaswar bridge</t>
  </si>
  <si>
    <t>Kazibari Mosque Bridge</t>
  </si>
  <si>
    <t>Cherhe Bridge</t>
  </si>
  <si>
    <t>Z8713</t>
  </si>
  <si>
    <t>Chirapara bridge</t>
  </si>
  <si>
    <t>Hawlader Bari Bridge</t>
  </si>
  <si>
    <t>Farazi bari bridge</t>
  </si>
  <si>
    <t>Farazibari Bridge</t>
  </si>
  <si>
    <t>Shamsu member bari bridge</t>
  </si>
  <si>
    <t>LRP003f</t>
  </si>
  <si>
    <t>Nana Hujurer Bridge</t>
  </si>
  <si>
    <t>East jeepga shatvria bridge</t>
  </si>
  <si>
    <t>Bandaghata Bridge</t>
  </si>
  <si>
    <t>Beltala Bridge</t>
  </si>
  <si>
    <t>Talukder hat bridge</t>
  </si>
  <si>
    <t>Hawlader Hat Bridge.</t>
  </si>
  <si>
    <t>Mokker Bari Bridge</t>
  </si>
  <si>
    <t>Rumi Monjil Bridge</t>
  </si>
  <si>
    <t>Z8716</t>
  </si>
  <si>
    <t>Z8717</t>
  </si>
  <si>
    <t>Lebuburia Bazar steel Bridge</t>
  </si>
  <si>
    <t>Amtala Bazar Bridge</t>
  </si>
  <si>
    <t>Bairagir Bridge</t>
  </si>
  <si>
    <t>Doctor bari Bridge</t>
  </si>
  <si>
    <t>Bagbari Bridge</t>
  </si>
  <si>
    <t>Tagorbari Bridge</t>
  </si>
  <si>
    <t>Z8803</t>
  </si>
  <si>
    <t>Kaonia bridge</t>
  </si>
  <si>
    <t>Betagi bridge</t>
  </si>
  <si>
    <t>Zopkhali bridge</t>
  </si>
  <si>
    <t>Puttakhalu bridge</t>
  </si>
  <si>
    <t>Niamoti bridge</t>
  </si>
  <si>
    <t>Z8804</t>
  </si>
  <si>
    <t>Shuhari Bridge</t>
  </si>
  <si>
    <t>Bashbaria Bridge</t>
  </si>
  <si>
    <t>Badura bazar Bridge</t>
  </si>
  <si>
    <t>Z8806</t>
  </si>
  <si>
    <t>Pagla Bridge</t>
  </si>
  <si>
    <t>Satbariar Bridge</t>
  </si>
  <si>
    <t>Madrasha Bridge</t>
  </si>
  <si>
    <t>Ttuana Bridge</t>
  </si>
  <si>
    <t>Taltolir Bridge</t>
  </si>
  <si>
    <t>Board Office Bridge</t>
  </si>
  <si>
    <t>Jora Bridge</t>
  </si>
  <si>
    <t>Bogar Bridge</t>
  </si>
  <si>
    <t>Kagozir Bridge</t>
  </si>
  <si>
    <t>Bauphal Daspara bridge</t>
  </si>
  <si>
    <t>Daspara Bailey Bridge</t>
  </si>
  <si>
    <t>Langra Munshir bridge</t>
  </si>
  <si>
    <t>Bosra Bridge</t>
  </si>
  <si>
    <t>Bogra Baily Bridge</t>
  </si>
  <si>
    <t>Dasmina Bridge</t>
  </si>
  <si>
    <t>Dasmina hatun bridge</t>
  </si>
  <si>
    <t>Arozebagi Bridge</t>
  </si>
  <si>
    <t>Kaplabunia Bailey Bridge</t>
  </si>
  <si>
    <t>Gulir Bridge</t>
  </si>
  <si>
    <t>Boro Gabua Bridge</t>
  </si>
  <si>
    <t>Kutuar Hat Bridge</t>
  </si>
  <si>
    <t>Z8810</t>
  </si>
  <si>
    <t>Mehediganj bridge</t>
  </si>
  <si>
    <t>Kaliganj bridge</t>
  </si>
  <si>
    <t>Beltala bridge</t>
  </si>
  <si>
    <t>Kanki bridge</t>
  </si>
  <si>
    <t>Madhabkhali bridge</t>
  </si>
  <si>
    <t>Subidkhali bazar bridge</t>
  </si>
  <si>
    <t>Shubidkhali bridge</t>
  </si>
  <si>
    <t>Sarar bridge</t>
  </si>
  <si>
    <t>Charkhali bridge</t>
  </si>
  <si>
    <t>LRP031d</t>
  </si>
  <si>
    <t>Z8814</t>
  </si>
  <si>
    <t>Badarkhali Bara Bridge</t>
  </si>
  <si>
    <t>Mollahbari Bridge</t>
  </si>
  <si>
    <t>Kumirmara Bridge</t>
  </si>
  <si>
    <t>Sudar road high school bridge</t>
  </si>
  <si>
    <t>Goruhata Bridge</t>
  </si>
  <si>
    <t>Mollah Bari Bridge</t>
  </si>
  <si>
    <t>Z8905</t>
  </si>
  <si>
    <t>Z8909</t>
  </si>
  <si>
    <t>Uttar madras Bridge</t>
  </si>
  <si>
    <t>Sundari Bridge</t>
  </si>
  <si>
    <t>Aslumpur Bridge</t>
  </si>
  <si>
    <t>Z8910</t>
  </si>
  <si>
    <t>Isapurar Bridge</t>
  </si>
  <si>
    <t>Vatshala Bridge</t>
  </si>
  <si>
    <t>Kumarkhali Bridge</t>
  </si>
  <si>
    <t>Gulbag Dhaneshar Bridge</t>
  </si>
  <si>
    <t>Gazi Majhir Bridge</t>
  </si>
  <si>
    <t>Narainpur Bridge</t>
  </si>
  <si>
    <t>Panshi Ghata Bridge</t>
  </si>
  <si>
    <t>Jor Bridge</t>
  </si>
  <si>
    <t>Jor Bridge 2</t>
  </si>
  <si>
    <t>Madonpur Bridge</t>
  </si>
  <si>
    <t>Z8913</t>
  </si>
  <si>
    <t>Z8915</t>
  </si>
  <si>
    <t>Z8916</t>
  </si>
  <si>
    <t>Z8943</t>
  </si>
  <si>
    <t>Z8948</t>
  </si>
  <si>
    <t>TotalWidth</t>
  </si>
  <si>
    <t>LRP= Location Reference Point</t>
  </si>
  <si>
    <t>BCS=Bridge Condition Survey</t>
  </si>
  <si>
    <t>StructureType</t>
  </si>
  <si>
    <t>Condition of Bridge</t>
  </si>
  <si>
    <t>Number</t>
  </si>
  <si>
    <t>no damade</t>
  </si>
  <si>
    <t xml:space="preserve">B </t>
  </si>
  <si>
    <t xml:space="preserve">C </t>
  </si>
  <si>
    <t xml:space="preserve"> major structural damage</t>
  </si>
  <si>
    <t>major elemental damage</t>
  </si>
  <si>
    <t>minor damage</t>
  </si>
  <si>
    <t>source of data: surfdrive/GIS_data/infrustracture/03 - Bridges and Culverts</t>
  </si>
  <si>
    <t xml:space="preserve">Condition of bridge Based on BCS: </t>
  </si>
  <si>
    <t>Name of Bridge</t>
  </si>
  <si>
    <t>No. of Lanes</t>
  </si>
  <si>
    <t>Latitude</t>
  </si>
  <si>
    <t>Longitude</t>
  </si>
  <si>
    <t>Jamuna Multipurpose Bridge</t>
  </si>
  <si>
    <t>2+2</t>
  </si>
  <si>
    <r>
      <t>23</t>
    </r>
    <r>
      <rPr>
        <sz val="11"/>
        <color theme="1"/>
        <rFont val="Calibri"/>
        <family val="2"/>
      </rPr>
      <t>°34'10.05" N</t>
    </r>
  </si>
  <si>
    <r>
      <t>90</t>
    </r>
    <r>
      <rPr>
        <sz val="11"/>
        <color theme="1"/>
        <rFont val="Calibri"/>
        <family val="2"/>
      </rPr>
      <t>°30'44.51" E</t>
    </r>
  </si>
  <si>
    <t>Mukhterpur Bridge</t>
  </si>
  <si>
    <r>
      <t>24</t>
    </r>
    <r>
      <rPr>
        <sz val="11"/>
        <color theme="1"/>
        <rFont val="Calibri"/>
        <family val="2"/>
      </rPr>
      <t>°23'58.63" N</t>
    </r>
  </si>
  <si>
    <t>89°46'52.68" E</t>
  </si>
  <si>
    <t>Weight Restriction</t>
  </si>
  <si>
    <t>Front Wheel (Ton)</t>
  </si>
  <si>
    <t>Rear Wheel (Ton)</t>
  </si>
  <si>
    <t>Yes</t>
  </si>
  <si>
    <t>Normalized BCS</t>
  </si>
  <si>
    <t>RoadLRP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</si>
</sst>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1945005</xdr:colOff>
      <xdr:row>3</xdr:row>
      <xdr:rowOff>102870</xdr:rowOff>
    </xdr:from>
    <xdr:to>
      <xdr:col>10</xdr:col>
      <xdr:colOff>375285</xdr:colOff>
      <xdr:row>39</xdr:row>
      <xdr:rowOff>87630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305" y="645795"/>
          <a:ext cx="5602605" cy="649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91"/>
  <sheetViews>
    <sheetView tabSelected="1" topLeftCell="P1" zoomScaleNormal="100" workbookViewId="0">
      <selection activeCell="V12" sqref="V12"/>
    </sheetView>
  </sheetViews>
  <sheetFormatPr defaultRowHeight="15" x14ac:dyDescent="0.25"/>
  <cols>
    <col min="1" max="1" width="8.85546875" style="4"/>
    <col min="2" max="2" width="24.140625" customWidth="1"/>
    <col min="3" max="3" width="22.140625" bestFit="1" customWidth="1"/>
    <col min="4" max="4" width="26.7109375" customWidth="1"/>
    <col min="5" max="5" width="14.140625" bestFit="1" customWidth="1"/>
    <col min="6" max="6" width="15.7109375" bestFit="1" customWidth="1"/>
    <col min="7" max="7" width="21.5703125" bestFit="1" customWidth="1"/>
    <col min="8" max="8" width="19.5703125" bestFit="1" customWidth="1"/>
    <col min="10" max="11" width="13.42578125" bestFit="1" customWidth="1"/>
    <col min="12" max="12" width="21.42578125" bestFit="1" customWidth="1"/>
    <col min="13" max="13" width="10.28515625" bestFit="1" customWidth="1"/>
    <col min="15" max="15" width="17.85546875" customWidth="1"/>
    <col min="16" max="16" width="26.5703125" customWidth="1"/>
    <col min="17" max="17" width="17.42578125" customWidth="1"/>
    <col min="18" max="18" width="15.140625" customWidth="1"/>
    <col min="19" max="24" width="8.85546875" customWidth="1"/>
    <col min="25" max="25" width="15" bestFit="1" customWidth="1"/>
    <col min="26" max="26" width="25.42578125" bestFit="1" customWidth="1"/>
    <col min="27" max="27" width="16.5703125" bestFit="1" customWidth="1"/>
  </cols>
  <sheetData>
    <row r="1" spans="1:27" x14ac:dyDescent="0.25">
      <c r="A1" s="5" t="s">
        <v>4342</v>
      </c>
      <c r="B1" s="3" t="s">
        <v>5</v>
      </c>
      <c r="C1" s="3" t="s">
        <v>4340</v>
      </c>
      <c r="D1" s="3" t="s">
        <v>4341</v>
      </c>
      <c r="E1" s="3" t="s">
        <v>4337</v>
      </c>
      <c r="F1" s="3" t="s">
        <v>18</v>
      </c>
      <c r="G1" s="3" t="s">
        <v>17</v>
      </c>
      <c r="H1" s="3" t="s">
        <v>16</v>
      </c>
      <c r="I1" s="2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5" t="s">
        <v>4367</v>
      </c>
      <c r="Z1" s="3" t="s">
        <v>19</v>
      </c>
      <c r="AA1" s="5" t="s">
        <v>4366</v>
      </c>
    </row>
    <row r="2" spans="1:27" x14ac:dyDescent="0.25">
      <c r="A2" s="4">
        <v>1</v>
      </c>
      <c r="B2" t="s">
        <v>24</v>
      </c>
      <c r="C2" t="s">
        <v>27</v>
      </c>
      <c r="D2" t="s">
        <v>28</v>
      </c>
      <c r="E2">
        <v>14.55</v>
      </c>
      <c r="F2">
        <v>394.23</v>
      </c>
      <c r="G2">
        <v>1986</v>
      </c>
      <c r="H2">
        <v>8</v>
      </c>
      <c r="I2" s="1" t="s">
        <v>20</v>
      </c>
      <c r="J2" t="s">
        <v>20</v>
      </c>
      <c r="K2" t="s">
        <v>21</v>
      </c>
      <c r="L2" t="s">
        <v>22</v>
      </c>
      <c r="M2" t="s">
        <v>23</v>
      </c>
      <c r="O2" t="s">
        <v>25</v>
      </c>
      <c r="P2" t="s">
        <v>26</v>
      </c>
      <c r="Q2">
        <v>3976</v>
      </c>
      <c r="R2">
        <v>8.9760000000000009</v>
      </c>
      <c r="S2">
        <v>23</v>
      </c>
      <c r="T2">
        <v>42</v>
      </c>
      <c r="U2">
        <v>7.5</v>
      </c>
      <c r="V2">
        <v>90</v>
      </c>
      <c r="W2">
        <v>30</v>
      </c>
      <c r="X2">
        <v>57.3</v>
      </c>
      <c r="Y2" t="str">
        <f>_xlfn.CONCAT(M2,"_",O2)</f>
        <v>N1_LRP008b</v>
      </c>
      <c r="Z2">
        <v>0</v>
      </c>
      <c r="AA2">
        <f t="shared" ref="AA2:AA65" si="0">(Z2-MIN(Z$2:Z$3191))/(MAX(Z$2:Z$3191)-MIN(Z$2:Z$3191))</f>
        <v>0</v>
      </c>
    </row>
    <row r="3" spans="1:27" x14ac:dyDescent="0.25">
      <c r="A3" s="4">
        <v>2</v>
      </c>
      <c r="B3" t="s">
        <v>30</v>
      </c>
      <c r="C3" t="s">
        <v>27</v>
      </c>
      <c r="D3" t="s">
        <v>28</v>
      </c>
      <c r="E3">
        <v>9.1999999999999993</v>
      </c>
      <c r="F3">
        <v>27.5</v>
      </c>
      <c r="G3">
        <v>2003</v>
      </c>
      <c r="H3">
        <v>1</v>
      </c>
      <c r="I3" s="1" t="s">
        <v>20</v>
      </c>
      <c r="J3" t="s">
        <v>20</v>
      </c>
      <c r="K3" t="s">
        <v>21</v>
      </c>
      <c r="L3" t="s">
        <v>29</v>
      </c>
      <c r="M3" t="s">
        <v>23</v>
      </c>
      <c r="O3" t="s">
        <v>31</v>
      </c>
      <c r="P3" t="s">
        <v>32</v>
      </c>
      <c r="Q3">
        <v>305</v>
      </c>
      <c r="R3">
        <v>12.66</v>
      </c>
      <c r="S3">
        <v>23</v>
      </c>
      <c r="T3">
        <v>41</v>
      </c>
      <c r="U3">
        <v>28.4</v>
      </c>
      <c r="V3">
        <v>90</v>
      </c>
      <c r="W3">
        <v>32</v>
      </c>
      <c r="X3">
        <v>41.6</v>
      </c>
      <c r="Y3" s="4" t="str">
        <f t="shared" ref="Y3:Y66" si="1">_xlfn.CONCAT(M3,"_",O3)</f>
        <v>N1_LRP013a</v>
      </c>
      <c r="Z3">
        <v>0</v>
      </c>
      <c r="AA3" s="4">
        <f t="shared" si="0"/>
        <v>0</v>
      </c>
    </row>
    <row r="4" spans="1:27" x14ac:dyDescent="0.25">
      <c r="A4" s="4">
        <v>3</v>
      </c>
      <c r="B4" t="s">
        <v>33</v>
      </c>
      <c r="C4" t="s">
        <v>27</v>
      </c>
      <c r="D4" t="s">
        <v>28</v>
      </c>
      <c r="E4">
        <v>9.1199999999999992</v>
      </c>
      <c r="F4">
        <v>27.5</v>
      </c>
      <c r="G4">
        <v>2007</v>
      </c>
      <c r="H4">
        <v>1</v>
      </c>
      <c r="I4" s="1" t="s">
        <v>20</v>
      </c>
      <c r="J4" t="s">
        <v>20</v>
      </c>
      <c r="K4" t="s">
        <v>21</v>
      </c>
      <c r="L4" t="s">
        <v>29</v>
      </c>
      <c r="M4" t="s">
        <v>23</v>
      </c>
      <c r="O4" t="s">
        <v>34</v>
      </c>
      <c r="P4" t="s">
        <v>32</v>
      </c>
      <c r="Q4">
        <v>333</v>
      </c>
      <c r="R4">
        <v>12.688000000000001</v>
      </c>
      <c r="S4">
        <v>23</v>
      </c>
      <c r="T4">
        <v>41</v>
      </c>
      <c r="U4">
        <v>28</v>
      </c>
      <c r="V4">
        <v>90</v>
      </c>
      <c r="W4">
        <v>32</v>
      </c>
      <c r="X4">
        <v>41.6</v>
      </c>
      <c r="Y4" s="4" t="str">
        <f t="shared" si="1"/>
        <v>N1_LRP013b</v>
      </c>
      <c r="Z4">
        <v>0</v>
      </c>
      <c r="AA4" s="4">
        <f t="shared" si="0"/>
        <v>0</v>
      </c>
    </row>
    <row r="5" spans="1:27" x14ac:dyDescent="0.25">
      <c r="A5" s="4">
        <v>4</v>
      </c>
      <c r="B5" t="s">
        <v>35</v>
      </c>
      <c r="C5" t="s">
        <v>38</v>
      </c>
      <c r="D5" t="s">
        <v>39</v>
      </c>
      <c r="E5">
        <v>17.8</v>
      </c>
      <c r="F5">
        <v>159.52000000000001</v>
      </c>
      <c r="G5">
        <v>1998</v>
      </c>
      <c r="H5">
        <v>5</v>
      </c>
      <c r="I5" s="1" t="s">
        <v>20</v>
      </c>
      <c r="J5" t="s">
        <v>20</v>
      </c>
      <c r="K5" t="s">
        <v>21</v>
      </c>
      <c r="L5" t="s">
        <v>29</v>
      </c>
      <c r="M5" t="s">
        <v>23</v>
      </c>
      <c r="O5" t="s">
        <v>36</v>
      </c>
      <c r="P5" t="s">
        <v>37</v>
      </c>
      <c r="Q5">
        <v>1672</v>
      </c>
      <c r="R5">
        <v>17.134</v>
      </c>
      <c r="S5">
        <v>23</v>
      </c>
      <c r="T5">
        <v>39</v>
      </c>
      <c r="U5">
        <v>33.9</v>
      </c>
      <c r="V5">
        <v>90</v>
      </c>
      <c r="W5">
        <v>34</v>
      </c>
      <c r="X5">
        <v>10.9</v>
      </c>
      <c r="Y5" s="4" t="str">
        <f t="shared" si="1"/>
        <v>N1_LRP017b</v>
      </c>
      <c r="Z5">
        <v>31</v>
      </c>
      <c r="AA5" s="4">
        <f t="shared" si="0"/>
        <v>1.4832535885167464E-2</v>
      </c>
    </row>
    <row r="6" spans="1:27" x14ac:dyDescent="0.25">
      <c r="A6" s="4">
        <v>5</v>
      </c>
      <c r="B6" t="s">
        <v>40</v>
      </c>
      <c r="C6" t="s">
        <v>27</v>
      </c>
      <c r="D6" t="s">
        <v>28</v>
      </c>
      <c r="E6">
        <v>9.15</v>
      </c>
      <c r="F6">
        <v>20.5</v>
      </c>
      <c r="G6">
        <v>2002</v>
      </c>
      <c r="H6">
        <v>1</v>
      </c>
      <c r="I6" s="1" t="s">
        <v>20</v>
      </c>
      <c r="J6" t="s">
        <v>20</v>
      </c>
      <c r="K6" t="s">
        <v>21</v>
      </c>
      <c r="L6" t="s">
        <v>29</v>
      </c>
      <c r="M6" t="s">
        <v>23</v>
      </c>
      <c r="O6" t="s">
        <v>41</v>
      </c>
      <c r="P6" t="s">
        <v>37</v>
      </c>
      <c r="Q6">
        <v>2260</v>
      </c>
      <c r="R6">
        <v>17.222000000000001</v>
      </c>
      <c r="S6">
        <v>23</v>
      </c>
      <c r="T6">
        <v>39</v>
      </c>
      <c r="U6">
        <v>21.8</v>
      </c>
      <c r="V6">
        <v>90</v>
      </c>
      <c r="W6">
        <v>34</v>
      </c>
      <c r="X6">
        <v>27.7</v>
      </c>
      <c r="Y6" s="4" t="str">
        <f t="shared" si="1"/>
        <v>N1_LRP018a</v>
      </c>
      <c r="Z6">
        <v>0</v>
      </c>
      <c r="AA6" s="4">
        <f t="shared" si="0"/>
        <v>0</v>
      </c>
    </row>
    <row r="7" spans="1:27" x14ac:dyDescent="0.25">
      <c r="A7" s="4">
        <v>6</v>
      </c>
      <c r="B7" s="4" t="s">
        <v>42</v>
      </c>
      <c r="C7" t="s">
        <v>27</v>
      </c>
      <c r="D7" t="s">
        <v>28</v>
      </c>
      <c r="E7">
        <v>9.16</v>
      </c>
      <c r="F7">
        <v>20.45</v>
      </c>
      <c r="G7">
        <v>2002</v>
      </c>
      <c r="H7">
        <v>1</v>
      </c>
      <c r="I7" s="1" t="s">
        <v>20</v>
      </c>
      <c r="J7" t="s">
        <v>20</v>
      </c>
      <c r="K7" t="s">
        <v>21</v>
      </c>
      <c r="L7" t="s">
        <v>29</v>
      </c>
      <c r="M7" t="s">
        <v>23</v>
      </c>
      <c r="O7" t="s">
        <v>43</v>
      </c>
      <c r="P7" t="s">
        <v>37</v>
      </c>
      <c r="Q7">
        <v>2281</v>
      </c>
      <c r="R7">
        <v>17.222000000000001</v>
      </c>
      <c r="S7">
        <v>23</v>
      </c>
      <c r="T7">
        <v>39</v>
      </c>
      <c r="U7">
        <v>21.9</v>
      </c>
      <c r="V7">
        <v>90</v>
      </c>
      <c r="W7">
        <v>34</v>
      </c>
      <c r="X7">
        <v>28.1</v>
      </c>
      <c r="Y7" s="4" t="str">
        <f t="shared" si="1"/>
        <v>N1_LRP018b</v>
      </c>
      <c r="Z7">
        <v>0</v>
      </c>
      <c r="AA7" s="4">
        <f t="shared" si="0"/>
        <v>0</v>
      </c>
    </row>
    <row r="8" spans="1:27" x14ac:dyDescent="0.25">
      <c r="A8" s="4">
        <v>7</v>
      </c>
      <c r="B8" t="s">
        <v>44</v>
      </c>
      <c r="C8" t="s">
        <v>27</v>
      </c>
      <c r="D8" t="s">
        <v>39</v>
      </c>
      <c r="E8">
        <v>9.16</v>
      </c>
      <c r="F8">
        <v>25.5</v>
      </c>
      <c r="G8">
        <v>2003</v>
      </c>
      <c r="H8">
        <v>1</v>
      </c>
      <c r="I8" s="1" t="s">
        <v>20</v>
      </c>
      <c r="J8" t="s">
        <v>20</v>
      </c>
      <c r="K8" t="s">
        <v>21</v>
      </c>
      <c r="L8" t="s">
        <v>29</v>
      </c>
      <c r="M8" t="s">
        <v>23</v>
      </c>
      <c r="O8" t="s">
        <v>45</v>
      </c>
      <c r="P8" t="s">
        <v>37</v>
      </c>
      <c r="Q8">
        <v>2657</v>
      </c>
      <c r="R8">
        <v>18.093</v>
      </c>
      <c r="S8">
        <v>23</v>
      </c>
      <c r="T8">
        <v>39</v>
      </c>
      <c r="U8">
        <v>14.4</v>
      </c>
      <c r="V8">
        <v>90</v>
      </c>
      <c r="W8">
        <v>34</v>
      </c>
      <c r="X8">
        <v>38.200000000000003</v>
      </c>
      <c r="Y8" s="4" t="str">
        <f t="shared" si="1"/>
        <v>N1_LRP018d</v>
      </c>
      <c r="Z8">
        <v>1</v>
      </c>
      <c r="AA8" s="4">
        <f t="shared" si="0"/>
        <v>4.7846889952153111E-4</v>
      </c>
    </row>
    <row r="9" spans="1:27" x14ac:dyDescent="0.25">
      <c r="A9" s="4">
        <v>8</v>
      </c>
      <c r="B9" t="s">
        <v>46</v>
      </c>
      <c r="C9" t="s">
        <v>27</v>
      </c>
      <c r="D9" t="s">
        <v>28</v>
      </c>
      <c r="E9">
        <v>9.16</v>
      </c>
      <c r="F9">
        <v>25.5</v>
      </c>
      <c r="G9">
        <v>2003</v>
      </c>
      <c r="H9">
        <v>1</v>
      </c>
      <c r="I9" s="1" t="s">
        <v>20</v>
      </c>
      <c r="J9" t="s">
        <v>20</v>
      </c>
      <c r="K9" t="s">
        <v>21</v>
      </c>
      <c r="L9" t="s">
        <v>29</v>
      </c>
      <c r="M9" t="s">
        <v>23</v>
      </c>
      <c r="O9" t="s">
        <v>47</v>
      </c>
      <c r="P9" t="s">
        <v>37</v>
      </c>
      <c r="Q9">
        <v>2631</v>
      </c>
      <c r="R9">
        <v>18.093</v>
      </c>
      <c r="S9">
        <v>23</v>
      </c>
      <c r="T9">
        <v>39</v>
      </c>
      <c r="U9">
        <v>14.4</v>
      </c>
      <c r="V9">
        <v>90</v>
      </c>
      <c r="W9">
        <v>34</v>
      </c>
      <c r="X9">
        <v>38.200000000000003</v>
      </c>
      <c r="Y9" s="4" t="str">
        <f t="shared" si="1"/>
        <v>N1_LRP018c</v>
      </c>
      <c r="Z9">
        <v>0</v>
      </c>
      <c r="AA9" s="4">
        <f t="shared" si="0"/>
        <v>0</v>
      </c>
    </row>
    <row r="10" spans="1:27" x14ac:dyDescent="0.25">
      <c r="A10" s="4">
        <v>9</v>
      </c>
      <c r="B10" t="s">
        <v>48</v>
      </c>
      <c r="C10" t="s">
        <v>27</v>
      </c>
      <c r="D10" t="s">
        <v>39</v>
      </c>
      <c r="E10">
        <v>9.16</v>
      </c>
      <c r="F10">
        <v>40.4</v>
      </c>
      <c r="G10">
        <v>2001</v>
      </c>
      <c r="H10">
        <v>1</v>
      </c>
      <c r="I10" s="1" t="s">
        <v>20</v>
      </c>
      <c r="J10" t="s">
        <v>20</v>
      </c>
      <c r="K10" t="s">
        <v>21</v>
      </c>
      <c r="L10" t="s">
        <v>29</v>
      </c>
      <c r="M10" t="s">
        <v>23</v>
      </c>
      <c r="O10" t="s">
        <v>49</v>
      </c>
      <c r="P10" t="s">
        <v>37</v>
      </c>
      <c r="Q10">
        <v>3280</v>
      </c>
      <c r="R10">
        <v>18.742000000000001</v>
      </c>
      <c r="S10">
        <v>23</v>
      </c>
      <c r="T10">
        <v>39</v>
      </c>
      <c r="U10">
        <v>3.4</v>
      </c>
      <c r="V10">
        <v>90</v>
      </c>
      <c r="W10">
        <v>34</v>
      </c>
      <c r="X10">
        <v>57.7</v>
      </c>
      <c r="Y10" s="4" t="str">
        <f t="shared" si="1"/>
        <v>N1_LRP019a</v>
      </c>
      <c r="Z10">
        <v>2</v>
      </c>
      <c r="AA10" s="4">
        <f t="shared" si="0"/>
        <v>9.5693779904306223E-4</v>
      </c>
    </row>
    <row r="11" spans="1:27" x14ac:dyDescent="0.25">
      <c r="A11" s="4">
        <v>10</v>
      </c>
      <c r="B11" t="s">
        <v>50</v>
      </c>
      <c r="C11" t="s">
        <v>27</v>
      </c>
      <c r="D11" t="s">
        <v>39</v>
      </c>
      <c r="E11">
        <v>9.23</v>
      </c>
      <c r="F11">
        <v>40.33</v>
      </c>
      <c r="G11">
        <v>2001</v>
      </c>
      <c r="H11">
        <v>1</v>
      </c>
      <c r="I11" s="1" t="s">
        <v>20</v>
      </c>
      <c r="J11" t="s">
        <v>20</v>
      </c>
      <c r="K11" t="s">
        <v>21</v>
      </c>
      <c r="L11" t="s">
        <v>29</v>
      </c>
      <c r="M11" t="s">
        <v>23</v>
      </c>
      <c r="O11" t="s">
        <v>51</v>
      </c>
      <c r="P11" t="s">
        <v>37</v>
      </c>
      <c r="Q11">
        <v>3321</v>
      </c>
      <c r="R11">
        <v>18.742000000000001</v>
      </c>
      <c r="S11">
        <v>23</v>
      </c>
      <c r="T11">
        <v>39</v>
      </c>
      <c r="U11">
        <v>3.4</v>
      </c>
      <c r="V11">
        <v>90</v>
      </c>
      <c r="W11">
        <v>34</v>
      </c>
      <c r="X11">
        <v>56.7</v>
      </c>
      <c r="Y11" s="4" t="str">
        <f t="shared" si="1"/>
        <v>N1_LRP019b</v>
      </c>
      <c r="Z11">
        <v>1</v>
      </c>
      <c r="AA11" s="4">
        <f t="shared" si="0"/>
        <v>4.7846889952153111E-4</v>
      </c>
    </row>
    <row r="12" spans="1:27" x14ac:dyDescent="0.25">
      <c r="A12" s="4">
        <v>11</v>
      </c>
      <c r="B12" t="s">
        <v>52</v>
      </c>
      <c r="C12" t="s">
        <v>27</v>
      </c>
      <c r="D12" t="s">
        <v>28</v>
      </c>
      <c r="E12">
        <v>9.1999999999999993</v>
      </c>
      <c r="F12">
        <v>86.92</v>
      </c>
      <c r="G12">
        <v>2000</v>
      </c>
      <c r="H12">
        <v>3</v>
      </c>
      <c r="I12" s="1" t="s">
        <v>20</v>
      </c>
      <c r="J12" t="s">
        <v>20</v>
      </c>
      <c r="K12" t="s">
        <v>21</v>
      </c>
      <c r="L12" t="s">
        <v>29</v>
      </c>
      <c r="M12" t="s">
        <v>23</v>
      </c>
      <c r="O12" t="s">
        <v>53</v>
      </c>
      <c r="P12" t="s">
        <v>54</v>
      </c>
      <c r="Q12">
        <v>1720</v>
      </c>
      <c r="R12">
        <v>21.184000000000001</v>
      </c>
      <c r="S12">
        <v>23</v>
      </c>
      <c r="T12">
        <v>38</v>
      </c>
      <c r="U12">
        <v>3</v>
      </c>
      <c r="V12">
        <v>90</v>
      </c>
      <c r="W12">
        <v>35</v>
      </c>
      <c r="X12">
        <v>48.8</v>
      </c>
      <c r="Y12" s="4" t="str">
        <f t="shared" si="1"/>
        <v>N1_LRP021c</v>
      </c>
      <c r="Z12">
        <v>0</v>
      </c>
      <c r="AA12" s="4">
        <f t="shared" si="0"/>
        <v>0</v>
      </c>
    </row>
    <row r="13" spans="1:27" x14ac:dyDescent="0.25">
      <c r="A13" s="4">
        <v>12</v>
      </c>
      <c r="B13" t="s">
        <v>55</v>
      </c>
      <c r="C13" t="s">
        <v>27</v>
      </c>
      <c r="D13" t="s">
        <v>28</v>
      </c>
      <c r="E13">
        <v>9.14</v>
      </c>
      <c r="F13">
        <v>89.75</v>
      </c>
      <c r="G13">
        <v>2000</v>
      </c>
      <c r="H13">
        <v>3</v>
      </c>
      <c r="I13" s="1" t="s">
        <v>20</v>
      </c>
      <c r="J13" t="s">
        <v>20</v>
      </c>
      <c r="K13" t="s">
        <v>21</v>
      </c>
      <c r="L13" t="s">
        <v>29</v>
      </c>
      <c r="M13" t="s">
        <v>23</v>
      </c>
      <c r="O13" t="s">
        <v>56</v>
      </c>
      <c r="P13" t="s">
        <v>54</v>
      </c>
      <c r="Q13">
        <v>1810</v>
      </c>
      <c r="R13">
        <v>21.184000000000001</v>
      </c>
      <c r="S13">
        <v>23</v>
      </c>
      <c r="T13">
        <v>38</v>
      </c>
      <c r="U13">
        <v>3</v>
      </c>
      <c r="V13">
        <v>90</v>
      </c>
      <c r="W13">
        <v>35</v>
      </c>
      <c r="X13">
        <v>48.8</v>
      </c>
      <c r="Y13" s="4" t="str">
        <f t="shared" si="1"/>
        <v>N1_LRP021d</v>
      </c>
      <c r="Z13">
        <v>0</v>
      </c>
      <c r="AA13" s="4">
        <f t="shared" si="0"/>
        <v>0</v>
      </c>
    </row>
    <row r="14" spans="1:27" x14ac:dyDescent="0.25">
      <c r="A14" s="4">
        <v>13</v>
      </c>
      <c r="B14" t="s">
        <v>57</v>
      </c>
      <c r="C14" t="s">
        <v>27</v>
      </c>
      <c r="D14" t="s">
        <v>39</v>
      </c>
      <c r="E14">
        <v>9.1999999999999993</v>
      </c>
      <c r="F14">
        <v>214.09</v>
      </c>
      <c r="G14">
        <v>2000</v>
      </c>
      <c r="H14">
        <v>9</v>
      </c>
      <c r="I14" s="1" t="s">
        <v>20</v>
      </c>
      <c r="J14" t="s">
        <v>20</v>
      </c>
      <c r="K14" t="s">
        <v>21</v>
      </c>
      <c r="L14" t="s">
        <v>29</v>
      </c>
      <c r="M14" t="s">
        <v>23</v>
      </c>
      <c r="O14" t="s">
        <v>58</v>
      </c>
      <c r="P14" t="s">
        <v>59</v>
      </c>
      <c r="Q14">
        <v>126</v>
      </c>
      <c r="R14">
        <v>22.596</v>
      </c>
      <c r="S14">
        <v>23</v>
      </c>
      <c r="T14">
        <v>37</v>
      </c>
      <c r="U14">
        <v>27.4</v>
      </c>
      <c r="V14">
        <v>90</v>
      </c>
      <c r="W14">
        <v>36</v>
      </c>
      <c r="X14">
        <v>19.7</v>
      </c>
      <c r="Y14" s="4" t="str">
        <f t="shared" si="1"/>
        <v>N1_LRP023a</v>
      </c>
      <c r="Z14">
        <v>1</v>
      </c>
      <c r="AA14" s="4">
        <f t="shared" si="0"/>
        <v>4.7846889952153111E-4</v>
      </c>
    </row>
    <row r="15" spans="1:27" x14ac:dyDescent="0.25">
      <c r="A15" s="4">
        <v>14</v>
      </c>
      <c r="B15" t="s">
        <v>60</v>
      </c>
      <c r="C15" t="s">
        <v>27</v>
      </c>
      <c r="D15" t="s">
        <v>39</v>
      </c>
      <c r="E15">
        <v>9.1199999999999992</v>
      </c>
      <c r="F15">
        <v>224.82</v>
      </c>
      <c r="G15">
        <v>2004</v>
      </c>
      <c r="H15">
        <v>7</v>
      </c>
      <c r="I15" s="1" t="s">
        <v>20</v>
      </c>
      <c r="J15" t="s">
        <v>20</v>
      </c>
      <c r="K15" t="s">
        <v>21</v>
      </c>
      <c r="L15" t="s">
        <v>29</v>
      </c>
      <c r="M15" t="s">
        <v>23</v>
      </c>
      <c r="O15" t="s">
        <v>61</v>
      </c>
      <c r="P15" t="s">
        <v>59</v>
      </c>
      <c r="Q15">
        <v>352</v>
      </c>
      <c r="R15">
        <v>22.596</v>
      </c>
      <c r="S15">
        <v>23</v>
      </c>
      <c r="T15">
        <v>37</v>
      </c>
      <c r="U15">
        <v>21</v>
      </c>
      <c r="V15">
        <v>90</v>
      </c>
      <c r="W15">
        <v>36</v>
      </c>
      <c r="X15">
        <v>24.3</v>
      </c>
      <c r="Y15" s="4" t="str">
        <f t="shared" si="1"/>
        <v>N1_LRP023b</v>
      </c>
      <c r="Z15">
        <v>1</v>
      </c>
      <c r="AA15" s="4">
        <f t="shared" si="0"/>
        <v>4.7846889952153111E-4</v>
      </c>
    </row>
    <row r="16" spans="1:27" x14ac:dyDescent="0.25">
      <c r="A16" s="4">
        <v>15</v>
      </c>
      <c r="B16" t="s">
        <v>62</v>
      </c>
      <c r="C16" t="s">
        <v>27</v>
      </c>
      <c r="D16" t="s">
        <v>28</v>
      </c>
      <c r="E16">
        <v>9.02</v>
      </c>
      <c r="F16">
        <v>119.48</v>
      </c>
      <c r="G16">
        <v>2000</v>
      </c>
      <c r="H16">
        <v>4</v>
      </c>
      <c r="I16" s="1" t="s">
        <v>20</v>
      </c>
      <c r="J16" t="s">
        <v>20</v>
      </c>
      <c r="K16" t="s">
        <v>21</v>
      </c>
      <c r="L16" t="s">
        <v>29</v>
      </c>
      <c r="M16" t="s">
        <v>23</v>
      </c>
      <c r="O16" t="s">
        <v>63</v>
      </c>
      <c r="P16" t="s">
        <v>59</v>
      </c>
      <c r="Q16">
        <v>611</v>
      </c>
      <c r="R16">
        <v>23.081</v>
      </c>
      <c r="S16">
        <v>23</v>
      </c>
      <c r="T16">
        <v>37</v>
      </c>
      <c r="U16">
        <v>13.9</v>
      </c>
      <c r="V16">
        <v>90</v>
      </c>
      <c r="W16">
        <v>36</v>
      </c>
      <c r="X16">
        <v>28.5</v>
      </c>
      <c r="Y16" s="4" t="str">
        <f t="shared" si="1"/>
        <v>N1_LRP023c</v>
      </c>
      <c r="Z16">
        <v>0</v>
      </c>
      <c r="AA16" s="4">
        <f t="shared" si="0"/>
        <v>0</v>
      </c>
    </row>
    <row r="17" spans="1:27" x14ac:dyDescent="0.25">
      <c r="A17" s="4">
        <v>16</v>
      </c>
      <c r="B17" t="s">
        <v>64</v>
      </c>
      <c r="C17" t="s">
        <v>27</v>
      </c>
      <c r="D17" t="s">
        <v>28</v>
      </c>
      <c r="E17">
        <v>9.14</v>
      </c>
      <c r="F17">
        <v>119.32</v>
      </c>
      <c r="G17">
        <v>2000</v>
      </c>
      <c r="H17">
        <v>4</v>
      </c>
      <c r="I17" s="1" t="s">
        <v>20</v>
      </c>
      <c r="J17" t="s">
        <v>20</v>
      </c>
      <c r="K17" t="s">
        <v>21</v>
      </c>
      <c r="L17" t="s">
        <v>29</v>
      </c>
      <c r="M17" t="s">
        <v>23</v>
      </c>
      <c r="O17" t="s">
        <v>65</v>
      </c>
      <c r="P17" t="s">
        <v>59</v>
      </c>
      <c r="Q17">
        <v>731</v>
      </c>
      <c r="R17">
        <v>23.081</v>
      </c>
      <c r="S17">
        <v>23</v>
      </c>
      <c r="T17">
        <v>37</v>
      </c>
      <c r="U17">
        <v>10.9</v>
      </c>
      <c r="V17">
        <v>90</v>
      </c>
      <c r="W17">
        <v>36</v>
      </c>
      <c r="X17">
        <v>30.7</v>
      </c>
      <c r="Y17" s="4" t="str">
        <f t="shared" si="1"/>
        <v>N1_LRP023d</v>
      </c>
      <c r="Z17">
        <v>0</v>
      </c>
      <c r="AA17" s="4">
        <f t="shared" si="0"/>
        <v>0</v>
      </c>
    </row>
    <row r="18" spans="1:27" x14ac:dyDescent="0.25">
      <c r="A18" s="4">
        <v>17</v>
      </c>
      <c r="B18" t="s">
        <v>66</v>
      </c>
      <c r="C18" t="s">
        <v>27</v>
      </c>
      <c r="D18" t="s">
        <v>28</v>
      </c>
      <c r="E18">
        <v>9.14</v>
      </c>
      <c r="F18">
        <v>924.85</v>
      </c>
      <c r="G18">
        <v>1989</v>
      </c>
      <c r="H18">
        <v>13</v>
      </c>
      <c r="I18" s="1" t="s">
        <v>20</v>
      </c>
      <c r="J18" t="s">
        <v>20</v>
      </c>
      <c r="K18" t="s">
        <v>21</v>
      </c>
      <c r="L18" t="s">
        <v>29</v>
      </c>
      <c r="M18" t="s">
        <v>23</v>
      </c>
      <c r="O18" t="s">
        <v>67</v>
      </c>
      <c r="P18" t="s">
        <v>59</v>
      </c>
      <c r="Q18">
        <v>1923</v>
      </c>
      <c r="R18">
        <v>24.393000000000001</v>
      </c>
      <c r="S18">
        <v>23</v>
      </c>
      <c r="T18">
        <v>36</v>
      </c>
      <c r="U18">
        <v>34.299999999999997</v>
      </c>
      <c r="V18">
        <v>90</v>
      </c>
      <c r="W18">
        <v>36</v>
      </c>
      <c r="X18">
        <v>43.8</v>
      </c>
      <c r="Y18" s="4" t="str">
        <f t="shared" si="1"/>
        <v>N1_LRP024a</v>
      </c>
      <c r="Z18">
        <v>0</v>
      </c>
      <c r="AA18" s="4">
        <f t="shared" si="0"/>
        <v>0</v>
      </c>
    </row>
    <row r="19" spans="1:27" x14ac:dyDescent="0.25">
      <c r="A19" s="4">
        <v>18</v>
      </c>
      <c r="B19" t="s">
        <v>68</v>
      </c>
      <c r="C19" t="s">
        <v>27</v>
      </c>
      <c r="D19" t="s">
        <v>28</v>
      </c>
      <c r="E19">
        <v>9.1</v>
      </c>
      <c r="F19">
        <v>173.25</v>
      </c>
      <c r="G19">
        <v>2000</v>
      </c>
      <c r="H19">
        <v>6</v>
      </c>
      <c r="I19" s="1" t="s">
        <v>20</v>
      </c>
      <c r="J19" t="s">
        <v>20</v>
      </c>
      <c r="K19" t="s">
        <v>21</v>
      </c>
      <c r="L19" t="s">
        <v>29</v>
      </c>
      <c r="M19" t="s">
        <v>23</v>
      </c>
      <c r="O19" t="s">
        <v>69</v>
      </c>
      <c r="P19" t="s">
        <v>70</v>
      </c>
      <c r="Q19">
        <v>845</v>
      </c>
      <c r="R19">
        <v>28.315000000000001</v>
      </c>
      <c r="S19">
        <v>23</v>
      </c>
      <c r="T19">
        <v>35</v>
      </c>
      <c r="U19">
        <v>7.2</v>
      </c>
      <c r="V19">
        <v>90</v>
      </c>
      <c r="W19">
        <v>38</v>
      </c>
      <c r="X19">
        <v>12.9</v>
      </c>
      <c r="Y19" s="4" t="str">
        <f t="shared" si="1"/>
        <v>N1_LRP028a</v>
      </c>
      <c r="Z19">
        <v>0</v>
      </c>
      <c r="AA19" s="4">
        <f t="shared" si="0"/>
        <v>0</v>
      </c>
    </row>
    <row r="20" spans="1:27" x14ac:dyDescent="0.25">
      <c r="A20" s="4">
        <v>19</v>
      </c>
      <c r="B20" t="s">
        <v>71</v>
      </c>
      <c r="C20" t="s">
        <v>27</v>
      </c>
      <c r="D20" t="s">
        <v>28</v>
      </c>
      <c r="E20">
        <v>9.15</v>
      </c>
      <c r="F20">
        <v>172.1</v>
      </c>
      <c r="G20">
        <v>2000</v>
      </c>
      <c r="H20">
        <v>6</v>
      </c>
      <c r="I20" s="1" t="s">
        <v>20</v>
      </c>
      <c r="J20" t="s">
        <v>20</v>
      </c>
      <c r="K20" t="s">
        <v>21</v>
      </c>
      <c r="L20" t="s">
        <v>29</v>
      </c>
      <c r="M20" t="s">
        <v>23</v>
      </c>
      <c r="O20" t="s">
        <v>72</v>
      </c>
      <c r="P20" t="s">
        <v>70</v>
      </c>
      <c r="Q20">
        <v>1008</v>
      </c>
      <c r="R20">
        <v>28.315000000000001</v>
      </c>
      <c r="S20">
        <v>23</v>
      </c>
      <c r="T20">
        <v>35</v>
      </c>
      <c r="U20">
        <v>7.2</v>
      </c>
      <c r="V20">
        <v>90</v>
      </c>
      <c r="W20">
        <v>38</v>
      </c>
      <c r="X20">
        <v>12.9</v>
      </c>
      <c r="Y20" s="4" t="str">
        <f t="shared" si="1"/>
        <v>N1_LRP028b</v>
      </c>
      <c r="Z20">
        <v>0</v>
      </c>
      <c r="AA20" s="4">
        <f t="shared" si="0"/>
        <v>0</v>
      </c>
    </row>
    <row r="21" spans="1:27" x14ac:dyDescent="0.25">
      <c r="A21" s="4">
        <v>20</v>
      </c>
      <c r="B21" t="s">
        <v>73</v>
      </c>
      <c r="C21" t="s">
        <v>27</v>
      </c>
      <c r="D21" t="s">
        <v>28</v>
      </c>
      <c r="E21">
        <v>9.1</v>
      </c>
      <c r="F21">
        <v>29.85</v>
      </c>
      <c r="G21">
        <v>2004</v>
      </c>
      <c r="H21">
        <v>1</v>
      </c>
      <c r="I21" s="1" t="s">
        <v>20</v>
      </c>
      <c r="J21" t="s">
        <v>20</v>
      </c>
      <c r="K21" t="s">
        <v>21</v>
      </c>
      <c r="L21" t="s">
        <v>29</v>
      </c>
      <c r="M21" t="s">
        <v>23</v>
      </c>
      <c r="O21" t="s">
        <v>74</v>
      </c>
      <c r="P21" t="s">
        <v>75</v>
      </c>
      <c r="Q21">
        <v>565</v>
      </c>
      <c r="R21">
        <v>29.138000000000002</v>
      </c>
      <c r="S21">
        <v>23</v>
      </c>
      <c r="T21">
        <v>34</v>
      </c>
      <c r="U21">
        <v>40.700000000000003</v>
      </c>
      <c r="V21">
        <v>90</v>
      </c>
      <c r="W21">
        <v>38</v>
      </c>
      <c r="X21">
        <v>30.8</v>
      </c>
      <c r="Y21" s="4" t="str">
        <f t="shared" si="1"/>
        <v>N1_LRP029a</v>
      </c>
      <c r="Z21">
        <v>0</v>
      </c>
      <c r="AA21" s="4">
        <f t="shared" si="0"/>
        <v>0</v>
      </c>
    </row>
    <row r="22" spans="1:27" x14ac:dyDescent="0.25">
      <c r="A22" s="4">
        <v>21</v>
      </c>
      <c r="B22" t="s">
        <v>76</v>
      </c>
      <c r="C22" t="s">
        <v>27</v>
      </c>
      <c r="D22" t="s">
        <v>28</v>
      </c>
      <c r="E22">
        <v>9.15</v>
      </c>
      <c r="F22">
        <v>29.77</v>
      </c>
      <c r="G22">
        <v>2004</v>
      </c>
      <c r="H22">
        <v>1</v>
      </c>
      <c r="I22" s="1" t="s">
        <v>20</v>
      </c>
      <c r="J22" t="s">
        <v>20</v>
      </c>
      <c r="K22" t="s">
        <v>21</v>
      </c>
      <c r="L22" t="s">
        <v>29</v>
      </c>
      <c r="M22" t="s">
        <v>23</v>
      </c>
      <c r="O22" t="s">
        <v>77</v>
      </c>
      <c r="P22" t="s">
        <v>75</v>
      </c>
      <c r="Q22">
        <v>596</v>
      </c>
      <c r="R22">
        <v>29.138000000000002</v>
      </c>
      <c r="S22">
        <v>23</v>
      </c>
      <c r="T22">
        <v>34</v>
      </c>
      <c r="U22">
        <v>40.700000000000003</v>
      </c>
      <c r="V22">
        <v>90</v>
      </c>
      <c r="W22">
        <v>38</v>
      </c>
      <c r="X22">
        <v>30.8</v>
      </c>
      <c r="Y22" s="4" t="str">
        <f t="shared" si="1"/>
        <v>N1_LRP029b</v>
      </c>
      <c r="Z22">
        <v>0</v>
      </c>
      <c r="AA22" s="4">
        <f t="shared" si="0"/>
        <v>0</v>
      </c>
    </row>
    <row r="23" spans="1:27" x14ac:dyDescent="0.25">
      <c r="A23" s="4">
        <v>22</v>
      </c>
      <c r="B23" t="s">
        <v>78</v>
      </c>
      <c r="C23" t="s">
        <v>27</v>
      </c>
      <c r="D23" t="s">
        <v>28</v>
      </c>
      <c r="E23">
        <v>9.1</v>
      </c>
      <c r="F23">
        <v>27.4</v>
      </c>
      <c r="G23">
        <v>2004</v>
      </c>
      <c r="H23">
        <v>1</v>
      </c>
      <c r="I23" s="1" t="s">
        <v>20</v>
      </c>
      <c r="J23" t="s">
        <v>20</v>
      </c>
      <c r="K23" t="s">
        <v>21</v>
      </c>
      <c r="L23" t="s">
        <v>29</v>
      </c>
      <c r="M23" t="s">
        <v>23</v>
      </c>
      <c r="O23" t="s">
        <v>79</v>
      </c>
      <c r="P23" t="s">
        <v>75</v>
      </c>
      <c r="Q23">
        <v>2335</v>
      </c>
      <c r="R23">
        <v>30.908000000000001</v>
      </c>
      <c r="S23">
        <v>23</v>
      </c>
      <c r="T23">
        <v>33</v>
      </c>
      <c r="U23">
        <v>50.2</v>
      </c>
      <c r="V23">
        <v>90</v>
      </c>
      <c r="W23">
        <v>38</v>
      </c>
      <c r="X23">
        <v>59.8</v>
      </c>
      <c r="Y23" s="4" t="str">
        <f t="shared" si="1"/>
        <v>N1_LRP031a</v>
      </c>
      <c r="Z23">
        <v>0</v>
      </c>
      <c r="AA23" s="4">
        <f t="shared" si="0"/>
        <v>0</v>
      </c>
    </row>
    <row r="24" spans="1:27" x14ac:dyDescent="0.25">
      <c r="A24" s="4">
        <v>23</v>
      </c>
      <c r="B24" t="s">
        <v>80</v>
      </c>
      <c r="C24" t="s">
        <v>27</v>
      </c>
      <c r="D24" t="s">
        <v>28</v>
      </c>
      <c r="E24">
        <v>9.1</v>
      </c>
      <c r="F24">
        <v>27.4</v>
      </c>
      <c r="G24">
        <v>2004</v>
      </c>
      <c r="H24">
        <v>1</v>
      </c>
      <c r="I24" s="1" t="s">
        <v>20</v>
      </c>
      <c r="J24" t="s">
        <v>20</v>
      </c>
      <c r="K24" t="s">
        <v>21</v>
      </c>
      <c r="L24" t="s">
        <v>29</v>
      </c>
      <c r="M24" t="s">
        <v>23</v>
      </c>
      <c r="O24" t="s">
        <v>79</v>
      </c>
      <c r="P24" t="s">
        <v>75</v>
      </c>
      <c r="Q24">
        <v>2335</v>
      </c>
      <c r="R24">
        <v>30.908000000000001</v>
      </c>
      <c r="S24">
        <v>23</v>
      </c>
      <c r="T24">
        <v>33</v>
      </c>
      <c r="U24">
        <v>50.2</v>
      </c>
      <c r="V24">
        <v>90</v>
      </c>
      <c r="W24">
        <v>38</v>
      </c>
      <c r="X24">
        <v>59.8</v>
      </c>
      <c r="Y24" s="4" t="str">
        <f t="shared" si="1"/>
        <v>N1_LRP031a</v>
      </c>
      <c r="Z24">
        <v>0</v>
      </c>
      <c r="AA24" s="4">
        <f t="shared" si="0"/>
        <v>0</v>
      </c>
    </row>
    <row r="25" spans="1:27" x14ac:dyDescent="0.25">
      <c r="A25" s="4">
        <v>24</v>
      </c>
      <c r="B25" t="s">
        <v>81</v>
      </c>
      <c r="C25" t="s">
        <v>27</v>
      </c>
      <c r="D25" t="s">
        <v>28</v>
      </c>
      <c r="E25">
        <v>9.15</v>
      </c>
      <c r="F25">
        <v>29.85</v>
      </c>
      <c r="G25">
        <v>2003</v>
      </c>
      <c r="H25">
        <v>1</v>
      </c>
      <c r="I25" s="1" t="s">
        <v>20</v>
      </c>
      <c r="J25" t="s">
        <v>20</v>
      </c>
      <c r="K25" t="s">
        <v>21</v>
      </c>
      <c r="L25" t="s">
        <v>29</v>
      </c>
      <c r="M25" t="s">
        <v>23</v>
      </c>
      <c r="O25" t="s">
        <v>82</v>
      </c>
      <c r="P25" t="s">
        <v>83</v>
      </c>
      <c r="Q25">
        <v>292</v>
      </c>
      <c r="R25">
        <v>31.472000000000001</v>
      </c>
      <c r="S25">
        <v>23</v>
      </c>
      <c r="T25">
        <v>33</v>
      </c>
      <c r="U25">
        <v>37.4</v>
      </c>
      <c r="V25">
        <v>90</v>
      </c>
      <c r="W25">
        <v>39</v>
      </c>
      <c r="X25">
        <v>15.1</v>
      </c>
      <c r="Y25" s="4" t="str">
        <f t="shared" si="1"/>
        <v>N1_LRP032a</v>
      </c>
      <c r="Z25">
        <v>0</v>
      </c>
      <c r="AA25" s="4">
        <f t="shared" si="0"/>
        <v>0</v>
      </c>
    </row>
    <row r="26" spans="1:27" x14ac:dyDescent="0.25">
      <c r="A26" s="4">
        <v>25</v>
      </c>
      <c r="B26" t="s">
        <v>84</v>
      </c>
      <c r="C26" t="s">
        <v>27</v>
      </c>
      <c r="D26" t="s">
        <v>28</v>
      </c>
      <c r="E26">
        <v>9.1999999999999993</v>
      </c>
      <c r="F26">
        <v>29.83</v>
      </c>
      <c r="G26">
        <v>2003</v>
      </c>
      <c r="H26">
        <v>1</v>
      </c>
      <c r="I26" s="1" t="s">
        <v>20</v>
      </c>
      <c r="J26" t="s">
        <v>20</v>
      </c>
      <c r="K26" t="s">
        <v>21</v>
      </c>
      <c r="L26" t="s">
        <v>29</v>
      </c>
      <c r="M26" t="s">
        <v>23</v>
      </c>
      <c r="O26" t="s">
        <v>85</v>
      </c>
      <c r="P26" t="s">
        <v>83</v>
      </c>
      <c r="Q26">
        <v>322</v>
      </c>
      <c r="R26">
        <v>31.472000000000001</v>
      </c>
      <c r="S26">
        <v>23</v>
      </c>
      <c r="T26">
        <v>33</v>
      </c>
      <c r="U26">
        <v>37.700000000000003</v>
      </c>
      <c r="V26">
        <v>90</v>
      </c>
      <c r="W26">
        <v>39</v>
      </c>
      <c r="X26">
        <v>15.1</v>
      </c>
      <c r="Y26" s="4" t="str">
        <f t="shared" si="1"/>
        <v>N1_LRP032b</v>
      </c>
      <c r="Z26">
        <v>0</v>
      </c>
      <c r="AA26" s="4">
        <f t="shared" si="0"/>
        <v>0</v>
      </c>
    </row>
    <row r="27" spans="1:27" x14ac:dyDescent="0.25">
      <c r="A27" s="4">
        <v>26</v>
      </c>
      <c r="B27" t="s">
        <v>86</v>
      </c>
      <c r="C27" t="s">
        <v>27</v>
      </c>
      <c r="D27" t="s">
        <v>28</v>
      </c>
      <c r="E27">
        <v>9.15</v>
      </c>
      <c r="F27">
        <v>29.87</v>
      </c>
      <c r="G27">
        <v>2004</v>
      </c>
      <c r="H27">
        <v>1</v>
      </c>
      <c r="I27" s="1" t="s">
        <v>20</v>
      </c>
      <c r="J27" t="s">
        <v>20</v>
      </c>
      <c r="K27" t="s">
        <v>21</v>
      </c>
      <c r="L27" t="s">
        <v>29</v>
      </c>
      <c r="M27" t="s">
        <v>23</v>
      </c>
      <c r="O27" t="s">
        <v>87</v>
      </c>
      <c r="P27" t="s">
        <v>83</v>
      </c>
      <c r="Q27">
        <v>941</v>
      </c>
      <c r="R27">
        <v>32.121000000000002</v>
      </c>
      <c r="S27">
        <v>23</v>
      </c>
      <c r="T27">
        <v>33</v>
      </c>
      <c r="U27">
        <v>23.3</v>
      </c>
      <c r="V27">
        <v>90</v>
      </c>
      <c r="W27">
        <v>39</v>
      </c>
      <c r="X27">
        <v>31.9</v>
      </c>
      <c r="Y27" s="4" t="str">
        <f t="shared" si="1"/>
        <v>N1_LRP032d</v>
      </c>
      <c r="Z27">
        <v>0</v>
      </c>
      <c r="AA27" s="4">
        <f t="shared" si="0"/>
        <v>0</v>
      </c>
    </row>
    <row r="28" spans="1:27" x14ac:dyDescent="0.25">
      <c r="A28" s="4">
        <v>27</v>
      </c>
      <c r="B28" t="s">
        <v>88</v>
      </c>
      <c r="C28" t="s">
        <v>27</v>
      </c>
      <c r="D28" t="s">
        <v>28</v>
      </c>
      <c r="E28">
        <v>9.1300000000000008</v>
      </c>
      <c r="F28">
        <v>29.9</v>
      </c>
      <c r="G28">
        <v>2004</v>
      </c>
      <c r="H28">
        <v>1</v>
      </c>
      <c r="I28" s="1" t="s">
        <v>20</v>
      </c>
      <c r="J28" t="s">
        <v>20</v>
      </c>
      <c r="K28" t="s">
        <v>21</v>
      </c>
      <c r="L28" t="s">
        <v>29</v>
      </c>
      <c r="M28" t="s">
        <v>23</v>
      </c>
      <c r="O28" t="s">
        <v>89</v>
      </c>
      <c r="P28" t="s">
        <v>83</v>
      </c>
      <c r="Q28">
        <v>972</v>
      </c>
      <c r="R28">
        <v>32.121000000000002</v>
      </c>
      <c r="S28">
        <v>23</v>
      </c>
      <c r="T28">
        <v>33</v>
      </c>
      <c r="U28">
        <v>23.6</v>
      </c>
      <c r="V28">
        <v>90</v>
      </c>
      <c r="W28">
        <v>39</v>
      </c>
      <c r="X28">
        <v>32</v>
      </c>
      <c r="Y28" s="4" t="str">
        <f t="shared" si="1"/>
        <v>N1_LRP032e</v>
      </c>
      <c r="Z28">
        <v>0</v>
      </c>
      <c r="AA28" s="4">
        <f t="shared" si="0"/>
        <v>0</v>
      </c>
    </row>
    <row r="29" spans="1:27" x14ac:dyDescent="0.25">
      <c r="A29" s="4">
        <v>28</v>
      </c>
      <c r="B29" t="s">
        <v>90</v>
      </c>
      <c r="C29" t="s">
        <v>27</v>
      </c>
      <c r="D29" t="s">
        <v>28</v>
      </c>
      <c r="E29">
        <v>9.15</v>
      </c>
      <c r="F29">
        <v>72.489999999999995</v>
      </c>
      <c r="G29">
        <v>2000</v>
      </c>
      <c r="H29">
        <v>2</v>
      </c>
      <c r="I29" s="1" t="s">
        <v>20</v>
      </c>
      <c r="J29" t="s">
        <v>20</v>
      </c>
      <c r="K29" t="s">
        <v>21</v>
      </c>
      <c r="L29" t="s">
        <v>29</v>
      </c>
      <c r="M29" t="s">
        <v>23</v>
      </c>
      <c r="O29" t="s">
        <v>91</v>
      </c>
      <c r="P29" t="s">
        <v>92</v>
      </c>
      <c r="Q29">
        <v>190</v>
      </c>
      <c r="R29">
        <v>33.591000000000001</v>
      </c>
      <c r="S29">
        <v>23</v>
      </c>
      <c r="T29">
        <v>32</v>
      </c>
      <c r="U29">
        <v>50.5</v>
      </c>
      <c r="V29">
        <v>90</v>
      </c>
      <c r="W29">
        <v>40</v>
      </c>
      <c r="X29">
        <v>10.199999999999999</v>
      </c>
      <c r="Y29" s="4" t="str">
        <f t="shared" si="1"/>
        <v>N1_LRP034a</v>
      </c>
      <c r="Z29">
        <v>0</v>
      </c>
      <c r="AA29" s="4">
        <f t="shared" si="0"/>
        <v>0</v>
      </c>
    </row>
    <row r="30" spans="1:27" x14ac:dyDescent="0.25">
      <c r="A30" s="4">
        <v>29</v>
      </c>
      <c r="B30" t="s">
        <v>93</v>
      </c>
      <c r="C30" t="s">
        <v>27</v>
      </c>
      <c r="D30" t="s">
        <v>28</v>
      </c>
      <c r="E30">
        <v>10.15</v>
      </c>
      <c r="F30">
        <v>59.83</v>
      </c>
      <c r="G30">
        <v>2000</v>
      </c>
      <c r="H30">
        <v>2</v>
      </c>
      <c r="I30" s="1" t="s">
        <v>20</v>
      </c>
      <c r="J30" t="s">
        <v>20</v>
      </c>
      <c r="K30" t="s">
        <v>21</v>
      </c>
      <c r="L30" t="s">
        <v>29</v>
      </c>
      <c r="M30" t="s">
        <v>23</v>
      </c>
      <c r="O30" t="s">
        <v>94</v>
      </c>
      <c r="P30" t="s">
        <v>92</v>
      </c>
      <c r="Q30">
        <v>263</v>
      </c>
      <c r="R30">
        <v>33.591000000000001</v>
      </c>
      <c r="S30">
        <v>23</v>
      </c>
      <c r="T30">
        <v>32</v>
      </c>
      <c r="U30">
        <v>50.3</v>
      </c>
      <c r="V30">
        <v>90</v>
      </c>
      <c r="W30">
        <v>40</v>
      </c>
      <c r="X30">
        <v>9.9</v>
      </c>
      <c r="Y30" s="4" t="str">
        <f t="shared" si="1"/>
        <v>N1_LRP034b</v>
      </c>
      <c r="Z30">
        <v>0</v>
      </c>
      <c r="AA30" s="4">
        <f t="shared" si="0"/>
        <v>0</v>
      </c>
    </row>
    <row r="31" spans="1:27" x14ac:dyDescent="0.25">
      <c r="A31" s="4">
        <v>30</v>
      </c>
      <c r="B31" t="s">
        <v>95</v>
      </c>
      <c r="C31" t="s">
        <v>27</v>
      </c>
      <c r="D31" t="s">
        <v>28</v>
      </c>
      <c r="E31">
        <v>9.1999999999999993</v>
      </c>
      <c r="F31">
        <v>25.45</v>
      </c>
      <c r="G31">
        <v>1997</v>
      </c>
      <c r="H31">
        <v>1</v>
      </c>
      <c r="I31" s="1" t="s">
        <v>20</v>
      </c>
      <c r="J31" t="s">
        <v>20</v>
      </c>
      <c r="K31" t="s">
        <v>21</v>
      </c>
      <c r="L31" t="s">
        <v>29</v>
      </c>
      <c r="M31" t="s">
        <v>23</v>
      </c>
      <c r="O31" t="s">
        <v>96</v>
      </c>
      <c r="P31" t="s">
        <v>97</v>
      </c>
      <c r="Q31">
        <v>58</v>
      </c>
      <c r="R31">
        <v>35.408000000000001</v>
      </c>
      <c r="S31">
        <v>23</v>
      </c>
      <c r="T31">
        <v>32</v>
      </c>
      <c r="U31">
        <v>9.8000000000000007</v>
      </c>
      <c r="V31">
        <v>90</v>
      </c>
      <c r="W31">
        <v>40</v>
      </c>
      <c r="X31">
        <v>55.8</v>
      </c>
      <c r="Y31" s="4" t="str">
        <f t="shared" si="1"/>
        <v>N1_LRP036b</v>
      </c>
      <c r="Z31">
        <v>0</v>
      </c>
      <c r="AA31" s="4">
        <f t="shared" si="0"/>
        <v>0</v>
      </c>
    </row>
    <row r="32" spans="1:27" x14ac:dyDescent="0.25">
      <c r="A32" s="4">
        <v>31</v>
      </c>
      <c r="B32" t="s">
        <v>98</v>
      </c>
      <c r="C32" t="s">
        <v>27</v>
      </c>
      <c r="D32" t="s">
        <v>28</v>
      </c>
      <c r="E32">
        <v>9.15</v>
      </c>
      <c r="F32">
        <v>25.45</v>
      </c>
      <c r="G32">
        <v>1998</v>
      </c>
      <c r="H32">
        <v>1</v>
      </c>
      <c r="I32" s="1" t="s">
        <v>20</v>
      </c>
      <c r="J32" t="s">
        <v>20</v>
      </c>
      <c r="K32" t="s">
        <v>21</v>
      </c>
      <c r="L32" t="s">
        <v>29</v>
      </c>
      <c r="M32" t="s">
        <v>23</v>
      </c>
      <c r="O32" t="s">
        <v>99</v>
      </c>
      <c r="P32" t="s">
        <v>97</v>
      </c>
      <c r="Q32">
        <v>32</v>
      </c>
      <c r="R32">
        <v>35.408000000000001</v>
      </c>
      <c r="S32">
        <v>23</v>
      </c>
      <c r="T32">
        <v>32</v>
      </c>
      <c r="U32">
        <v>9.9</v>
      </c>
      <c r="V32">
        <v>90</v>
      </c>
      <c r="W32">
        <v>40</v>
      </c>
      <c r="X32">
        <v>55.9</v>
      </c>
      <c r="Y32" s="4" t="str">
        <f t="shared" si="1"/>
        <v>N1_LRP036a</v>
      </c>
      <c r="Z32">
        <v>0</v>
      </c>
      <c r="AA32" s="4">
        <f t="shared" si="0"/>
        <v>0</v>
      </c>
    </row>
    <row r="33" spans="1:27" x14ac:dyDescent="0.25">
      <c r="A33" s="4">
        <v>32</v>
      </c>
      <c r="B33" t="s">
        <v>100</v>
      </c>
      <c r="C33" t="s">
        <v>102</v>
      </c>
      <c r="D33" t="s">
        <v>28</v>
      </c>
      <c r="E33">
        <v>9.1300000000000008</v>
      </c>
      <c r="F33">
        <v>1408.8</v>
      </c>
      <c r="G33">
        <v>1995</v>
      </c>
      <c r="H33">
        <v>17</v>
      </c>
      <c r="I33" s="1" t="s">
        <v>20</v>
      </c>
      <c r="J33" t="s">
        <v>20</v>
      </c>
      <c r="K33" t="s">
        <v>21</v>
      </c>
      <c r="L33" t="s">
        <v>29</v>
      </c>
      <c r="M33" t="s">
        <v>23</v>
      </c>
      <c r="O33" t="s">
        <v>101</v>
      </c>
      <c r="P33" t="s">
        <v>97</v>
      </c>
      <c r="Q33">
        <v>1634</v>
      </c>
      <c r="R33">
        <v>37.01</v>
      </c>
      <c r="S33">
        <v>23</v>
      </c>
      <c r="T33">
        <v>31</v>
      </c>
      <c r="U33">
        <v>47.5</v>
      </c>
      <c r="V33">
        <v>90</v>
      </c>
      <c r="W33">
        <v>41</v>
      </c>
      <c r="X33">
        <v>42.5</v>
      </c>
      <c r="Y33" s="4" t="str">
        <f t="shared" si="1"/>
        <v>N1_LRP037a</v>
      </c>
      <c r="Z33">
        <v>0</v>
      </c>
      <c r="AA33" s="4">
        <f t="shared" si="0"/>
        <v>0</v>
      </c>
    </row>
    <row r="34" spans="1:27" x14ac:dyDescent="0.25">
      <c r="A34" s="4">
        <v>33</v>
      </c>
      <c r="B34" t="s">
        <v>103</v>
      </c>
      <c r="C34" t="s">
        <v>38</v>
      </c>
      <c r="D34" t="s">
        <v>106</v>
      </c>
      <c r="E34">
        <v>7.74</v>
      </c>
      <c r="F34">
        <v>23.1</v>
      </c>
      <c r="G34">
        <v>1976</v>
      </c>
      <c r="H34">
        <v>1</v>
      </c>
      <c r="I34" s="1" t="s">
        <v>20</v>
      </c>
      <c r="J34" t="s">
        <v>20</v>
      </c>
      <c r="K34" t="s">
        <v>21</v>
      </c>
      <c r="L34" t="s">
        <v>29</v>
      </c>
      <c r="M34" t="s">
        <v>23</v>
      </c>
      <c r="O34" t="s">
        <v>104</v>
      </c>
      <c r="P34" t="s">
        <v>105</v>
      </c>
      <c r="Q34">
        <v>178</v>
      </c>
      <c r="R34">
        <v>39.304000000000002</v>
      </c>
      <c r="S34">
        <v>23</v>
      </c>
      <c r="T34">
        <v>31</v>
      </c>
      <c r="U34">
        <v>53.9</v>
      </c>
      <c r="V34">
        <v>90</v>
      </c>
      <c r="W34">
        <v>43</v>
      </c>
      <c r="X34">
        <v>4</v>
      </c>
      <c r="Y34" s="4" t="str">
        <f t="shared" si="1"/>
        <v>N1_LRP040b</v>
      </c>
      <c r="Z34">
        <v>60</v>
      </c>
      <c r="AA34" s="4">
        <f t="shared" si="0"/>
        <v>2.8708133971291867E-2</v>
      </c>
    </row>
    <row r="35" spans="1:27" x14ac:dyDescent="0.25">
      <c r="A35" s="4">
        <v>34</v>
      </c>
      <c r="B35" t="s">
        <v>109</v>
      </c>
      <c r="C35" t="s">
        <v>38</v>
      </c>
      <c r="D35" t="s">
        <v>39</v>
      </c>
      <c r="E35">
        <v>11.5</v>
      </c>
      <c r="F35">
        <v>16.5</v>
      </c>
      <c r="G35">
        <v>1992</v>
      </c>
      <c r="H35">
        <v>1</v>
      </c>
      <c r="I35" s="1" t="s">
        <v>107</v>
      </c>
      <c r="J35" t="s">
        <v>107</v>
      </c>
      <c r="K35" t="s">
        <v>107</v>
      </c>
      <c r="L35" t="s">
        <v>108</v>
      </c>
      <c r="M35" t="s">
        <v>23</v>
      </c>
      <c r="O35" t="s">
        <v>110</v>
      </c>
      <c r="P35" t="s">
        <v>111</v>
      </c>
      <c r="Q35">
        <v>1775</v>
      </c>
      <c r="R35">
        <v>42.936</v>
      </c>
      <c r="S35">
        <v>23</v>
      </c>
      <c r="T35">
        <v>31</v>
      </c>
      <c r="U35">
        <v>45.6</v>
      </c>
      <c r="V35">
        <v>90</v>
      </c>
      <c r="W35">
        <v>45</v>
      </c>
      <c r="X35">
        <v>4.8</v>
      </c>
      <c r="Y35" s="4" t="str">
        <f t="shared" si="1"/>
        <v>N1_LRP043a</v>
      </c>
      <c r="Z35">
        <v>30</v>
      </c>
      <c r="AA35" s="4">
        <f t="shared" si="0"/>
        <v>1.4354066985645933E-2</v>
      </c>
    </row>
    <row r="36" spans="1:27" x14ac:dyDescent="0.25">
      <c r="A36" s="4">
        <v>35</v>
      </c>
      <c r="B36" t="s">
        <v>112</v>
      </c>
      <c r="C36" t="s">
        <v>38</v>
      </c>
      <c r="D36" t="s">
        <v>28</v>
      </c>
      <c r="E36">
        <v>11.5</v>
      </c>
      <c r="F36">
        <v>15.9</v>
      </c>
      <c r="G36">
        <v>1989</v>
      </c>
      <c r="H36">
        <v>1</v>
      </c>
      <c r="I36" s="1" t="s">
        <v>107</v>
      </c>
      <c r="J36" t="s">
        <v>107</v>
      </c>
      <c r="K36" t="s">
        <v>107</v>
      </c>
      <c r="L36" t="s">
        <v>108</v>
      </c>
      <c r="M36" t="s">
        <v>23</v>
      </c>
      <c r="O36" t="s">
        <v>113</v>
      </c>
      <c r="P36" t="s">
        <v>114</v>
      </c>
      <c r="Q36">
        <v>3251</v>
      </c>
      <c r="R36">
        <v>48.384</v>
      </c>
      <c r="S36">
        <v>23</v>
      </c>
      <c r="T36">
        <v>31</v>
      </c>
      <c r="U36">
        <v>51.4</v>
      </c>
      <c r="V36">
        <v>90</v>
      </c>
      <c r="W36">
        <v>48</v>
      </c>
      <c r="X36">
        <v>15.1</v>
      </c>
      <c r="Y36" s="4" t="str">
        <f t="shared" si="1"/>
        <v>N1_LRP049a</v>
      </c>
      <c r="Z36">
        <v>0</v>
      </c>
      <c r="AA36" s="4">
        <f t="shared" si="0"/>
        <v>0</v>
      </c>
    </row>
    <row r="37" spans="1:27" x14ac:dyDescent="0.25">
      <c r="A37" s="4">
        <v>36</v>
      </c>
      <c r="B37" t="s">
        <v>115</v>
      </c>
      <c r="C37" t="s">
        <v>38</v>
      </c>
      <c r="D37" t="s">
        <v>39</v>
      </c>
      <c r="E37">
        <v>9.1999999999999993</v>
      </c>
      <c r="F37">
        <v>28.9</v>
      </c>
      <c r="G37">
        <v>1985</v>
      </c>
      <c r="H37">
        <v>1</v>
      </c>
      <c r="I37" s="1" t="s">
        <v>107</v>
      </c>
      <c r="J37" t="s">
        <v>107</v>
      </c>
      <c r="K37" t="s">
        <v>107</v>
      </c>
      <c r="L37" t="s">
        <v>108</v>
      </c>
      <c r="M37" t="s">
        <v>23</v>
      </c>
      <c r="O37" t="s">
        <v>116</v>
      </c>
      <c r="P37" t="s">
        <v>117</v>
      </c>
      <c r="Q37">
        <v>896</v>
      </c>
      <c r="R37">
        <v>56.006</v>
      </c>
      <c r="S37">
        <v>23</v>
      </c>
      <c r="T37">
        <v>30</v>
      </c>
      <c r="U37">
        <v>47.5</v>
      </c>
      <c r="V37">
        <v>90</v>
      </c>
      <c r="W37">
        <v>52</v>
      </c>
      <c r="X37">
        <v>14.1</v>
      </c>
      <c r="Y37" s="4" t="str">
        <f t="shared" si="1"/>
        <v>N1_LRP056a</v>
      </c>
      <c r="Z37">
        <v>30</v>
      </c>
      <c r="AA37" s="4">
        <f t="shared" si="0"/>
        <v>1.4354066985645933E-2</v>
      </c>
    </row>
    <row r="38" spans="1:27" x14ac:dyDescent="0.25">
      <c r="A38" s="4">
        <v>37</v>
      </c>
      <c r="B38" t="s">
        <v>118</v>
      </c>
      <c r="C38" t="s">
        <v>38</v>
      </c>
      <c r="D38" t="s">
        <v>39</v>
      </c>
      <c r="E38">
        <v>9.1999999999999993</v>
      </c>
      <c r="F38">
        <v>22.55</v>
      </c>
      <c r="G38">
        <v>1986</v>
      </c>
      <c r="H38">
        <v>3</v>
      </c>
      <c r="I38" s="1" t="s">
        <v>107</v>
      </c>
      <c r="J38" t="s">
        <v>107</v>
      </c>
      <c r="K38" t="s">
        <v>107</v>
      </c>
      <c r="L38" t="s">
        <v>108</v>
      </c>
      <c r="M38" t="s">
        <v>23</v>
      </c>
      <c r="O38" t="s">
        <v>119</v>
      </c>
      <c r="P38" t="s">
        <v>120</v>
      </c>
      <c r="Q38">
        <v>3085</v>
      </c>
      <c r="R38">
        <v>71.156000000000006</v>
      </c>
      <c r="S38">
        <v>23</v>
      </c>
      <c r="T38">
        <v>29</v>
      </c>
      <c r="U38">
        <v>20.8</v>
      </c>
      <c r="V38">
        <v>91</v>
      </c>
      <c r="W38">
        <v>0</v>
      </c>
      <c r="X38">
        <v>43.4</v>
      </c>
      <c r="Y38" s="4" t="str">
        <f t="shared" si="1"/>
        <v>N1_LRP072a</v>
      </c>
      <c r="Z38">
        <v>30</v>
      </c>
      <c r="AA38" s="4">
        <f t="shared" si="0"/>
        <v>1.4354066985645933E-2</v>
      </c>
    </row>
    <row r="39" spans="1:27" x14ac:dyDescent="0.25">
      <c r="A39" s="4">
        <v>38</v>
      </c>
      <c r="B39" t="s">
        <v>121</v>
      </c>
      <c r="C39" t="s">
        <v>38</v>
      </c>
      <c r="D39" t="s">
        <v>39</v>
      </c>
      <c r="E39">
        <v>9.1999999999999993</v>
      </c>
      <c r="F39">
        <v>22.85</v>
      </c>
      <c r="G39">
        <v>1988</v>
      </c>
      <c r="H39">
        <v>3</v>
      </c>
      <c r="I39" s="1" t="s">
        <v>107</v>
      </c>
      <c r="J39" t="s">
        <v>107</v>
      </c>
      <c r="K39" t="s">
        <v>107</v>
      </c>
      <c r="L39" t="s">
        <v>107</v>
      </c>
      <c r="M39" t="s">
        <v>23</v>
      </c>
      <c r="O39" t="s">
        <v>122</v>
      </c>
      <c r="P39" t="s">
        <v>123</v>
      </c>
      <c r="Q39">
        <v>3646</v>
      </c>
      <c r="R39">
        <v>87.712999999999994</v>
      </c>
      <c r="S39">
        <v>23</v>
      </c>
      <c r="T39">
        <v>26</v>
      </c>
      <c r="U39">
        <v>56.2</v>
      </c>
      <c r="V39">
        <v>91</v>
      </c>
      <c r="W39">
        <v>8</v>
      </c>
      <c r="X39">
        <v>50.1</v>
      </c>
      <c r="Y39" s="4" t="str">
        <f t="shared" si="1"/>
        <v>N1_LRP088a</v>
      </c>
      <c r="Z39">
        <v>30</v>
      </c>
      <c r="AA39" s="4">
        <f t="shared" si="0"/>
        <v>1.4354066985645933E-2</v>
      </c>
    </row>
    <row r="40" spans="1:27" x14ac:dyDescent="0.25">
      <c r="A40" s="4">
        <v>39</v>
      </c>
      <c r="B40" t="s">
        <v>124</v>
      </c>
      <c r="C40" t="s">
        <v>38</v>
      </c>
      <c r="D40" t="s">
        <v>39</v>
      </c>
      <c r="E40">
        <v>9.1999999999999993</v>
      </c>
      <c r="F40">
        <v>35.97</v>
      </c>
      <c r="G40">
        <v>1980</v>
      </c>
      <c r="H40">
        <v>4</v>
      </c>
      <c r="I40" s="1" t="s">
        <v>107</v>
      </c>
      <c r="J40" t="s">
        <v>107</v>
      </c>
      <c r="K40" t="s">
        <v>107</v>
      </c>
      <c r="L40" t="s">
        <v>107</v>
      </c>
      <c r="M40" t="s">
        <v>23</v>
      </c>
      <c r="O40" t="s">
        <v>125</v>
      </c>
      <c r="P40" t="s">
        <v>126</v>
      </c>
      <c r="Q40">
        <v>2025</v>
      </c>
      <c r="R40">
        <v>91.091999999999999</v>
      </c>
      <c r="S40">
        <v>23</v>
      </c>
      <c r="T40">
        <v>25</v>
      </c>
      <c r="U40">
        <v>24.9</v>
      </c>
      <c r="V40">
        <v>91</v>
      </c>
      <c r="W40">
        <v>9</v>
      </c>
      <c r="X40">
        <v>47</v>
      </c>
      <c r="Y40" s="4" t="str">
        <f t="shared" si="1"/>
        <v>N1_LRP092a</v>
      </c>
      <c r="Z40">
        <v>30</v>
      </c>
      <c r="AA40" s="4">
        <f t="shared" si="0"/>
        <v>1.4354066985645933E-2</v>
      </c>
    </row>
    <row r="41" spans="1:27" x14ac:dyDescent="0.25">
      <c r="A41" s="4">
        <v>40</v>
      </c>
      <c r="B41" t="s">
        <v>127</v>
      </c>
      <c r="C41" t="s">
        <v>38</v>
      </c>
      <c r="D41" t="s">
        <v>39</v>
      </c>
      <c r="E41">
        <v>9.1999999999999993</v>
      </c>
      <c r="F41">
        <v>27.35</v>
      </c>
      <c r="G41">
        <v>1990</v>
      </c>
      <c r="H41">
        <v>3</v>
      </c>
      <c r="I41" s="1" t="s">
        <v>107</v>
      </c>
      <c r="J41" t="s">
        <v>107</v>
      </c>
      <c r="K41" t="s">
        <v>107</v>
      </c>
      <c r="L41" t="s">
        <v>107</v>
      </c>
      <c r="M41" t="s">
        <v>23</v>
      </c>
      <c r="O41" t="s">
        <v>128</v>
      </c>
      <c r="P41" t="s">
        <v>126</v>
      </c>
      <c r="Q41">
        <v>4533</v>
      </c>
      <c r="R41">
        <v>93.6</v>
      </c>
      <c r="S41">
        <v>23</v>
      </c>
      <c r="T41">
        <v>24</v>
      </c>
      <c r="U41">
        <v>47.2</v>
      </c>
      <c r="V41">
        <v>91</v>
      </c>
      <c r="W41">
        <v>11</v>
      </c>
      <c r="X41">
        <v>4.7</v>
      </c>
      <c r="Y41" s="4" t="str">
        <f t="shared" si="1"/>
        <v>N1_LRP094a</v>
      </c>
      <c r="Z41">
        <v>30</v>
      </c>
      <c r="AA41" s="4">
        <f t="shared" si="0"/>
        <v>1.4354066985645933E-2</v>
      </c>
    </row>
    <row r="42" spans="1:27" x14ac:dyDescent="0.25">
      <c r="A42" s="4">
        <v>41</v>
      </c>
      <c r="B42" t="s">
        <v>129</v>
      </c>
      <c r="C42" t="s">
        <v>38</v>
      </c>
      <c r="D42" t="s">
        <v>39</v>
      </c>
      <c r="E42">
        <v>9.1999999999999993</v>
      </c>
      <c r="F42">
        <v>27.35</v>
      </c>
      <c r="G42">
        <v>1995</v>
      </c>
      <c r="H42">
        <v>3</v>
      </c>
      <c r="I42" s="1" t="s">
        <v>107</v>
      </c>
      <c r="J42" t="s">
        <v>107</v>
      </c>
      <c r="K42" t="s">
        <v>107</v>
      </c>
      <c r="L42" t="s">
        <v>107</v>
      </c>
      <c r="M42" t="s">
        <v>23</v>
      </c>
      <c r="O42" t="s">
        <v>130</v>
      </c>
      <c r="P42" t="s">
        <v>131</v>
      </c>
      <c r="Q42">
        <v>191</v>
      </c>
      <c r="R42">
        <v>97.257000000000005</v>
      </c>
      <c r="S42">
        <v>23</v>
      </c>
      <c r="T42">
        <v>24</v>
      </c>
      <c r="U42">
        <v>13.6</v>
      </c>
      <c r="V42">
        <v>91</v>
      </c>
      <c r="W42">
        <v>13</v>
      </c>
      <c r="X42">
        <v>3.3</v>
      </c>
      <c r="Y42" s="4" t="str">
        <f t="shared" si="1"/>
        <v>N1_LRP098a</v>
      </c>
      <c r="Z42">
        <v>30</v>
      </c>
      <c r="AA42" s="4">
        <f t="shared" si="0"/>
        <v>1.4354066985645933E-2</v>
      </c>
    </row>
    <row r="43" spans="1:27" x14ac:dyDescent="0.25">
      <c r="A43" s="4">
        <v>42</v>
      </c>
      <c r="B43" t="s">
        <v>132</v>
      </c>
      <c r="C43" t="s">
        <v>38</v>
      </c>
      <c r="D43" t="s">
        <v>28</v>
      </c>
      <c r="E43">
        <v>9.1999999999999993</v>
      </c>
      <c r="F43">
        <v>30.48</v>
      </c>
      <c r="G43">
        <v>1990</v>
      </c>
      <c r="H43">
        <v>4</v>
      </c>
      <c r="I43" s="1" t="s">
        <v>107</v>
      </c>
      <c r="J43" t="s">
        <v>107</v>
      </c>
      <c r="K43" t="s">
        <v>107</v>
      </c>
      <c r="L43" t="s">
        <v>107</v>
      </c>
      <c r="M43" t="s">
        <v>23</v>
      </c>
      <c r="O43" t="s">
        <v>133</v>
      </c>
      <c r="P43" t="s">
        <v>131</v>
      </c>
      <c r="Q43">
        <v>3872</v>
      </c>
      <c r="R43">
        <v>100.938</v>
      </c>
      <c r="S43">
        <v>23</v>
      </c>
      <c r="T43">
        <v>22</v>
      </c>
      <c r="U43">
        <v>42.3</v>
      </c>
      <c r="V43">
        <v>91</v>
      </c>
      <c r="W43">
        <v>14</v>
      </c>
      <c r="X43">
        <v>23.5</v>
      </c>
      <c r="Y43" s="4" t="str">
        <f t="shared" si="1"/>
        <v>N1_LRP101a</v>
      </c>
      <c r="Z43">
        <v>0</v>
      </c>
      <c r="AA43" s="4">
        <f t="shared" si="0"/>
        <v>0</v>
      </c>
    </row>
    <row r="44" spans="1:27" x14ac:dyDescent="0.25">
      <c r="A44" s="4">
        <v>43</v>
      </c>
      <c r="B44" t="s">
        <v>134</v>
      </c>
      <c r="C44" t="s">
        <v>38</v>
      </c>
      <c r="D44" t="s">
        <v>39</v>
      </c>
      <c r="E44">
        <v>9.3000000000000007</v>
      </c>
      <c r="F44">
        <v>22.88</v>
      </c>
      <c r="G44">
        <v>1984</v>
      </c>
      <c r="H44">
        <v>3</v>
      </c>
      <c r="I44" s="1" t="s">
        <v>107</v>
      </c>
      <c r="J44" t="s">
        <v>107</v>
      </c>
      <c r="K44" t="s">
        <v>107</v>
      </c>
      <c r="L44" t="s">
        <v>107</v>
      </c>
      <c r="M44" t="s">
        <v>23</v>
      </c>
      <c r="O44" t="s">
        <v>135</v>
      </c>
      <c r="P44" t="s">
        <v>136</v>
      </c>
      <c r="Q44">
        <v>1460</v>
      </c>
      <c r="R44">
        <v>103.456</v>
      </c>
      <c r="S44">
        <v>23</v>
      </c>
      <c r="T44">
        <v>21</v>
      </c>
      <c r="U44">
        <v>31.3</v>
      </c>
      <c r="V44">
        <v>91</v>
      </c>
      <c r="W44">
        <v>15</v>
      </c>
      <c r="X44">
        <v>11.8</v>
      </c>
      <c r="Y44" s="4" t="str">
        <f t="shared" si="1"/>
        <v>N1_LRP104a</v>
      </c>
      <c r="Z44">
        <v>32</v>
      </c>
      <c r="AA44" s="4">
        <f t="shared" si="0"/>
        <v>1.5311004784688996E-2</v>
      </c>
    </row>
    <row r="45" spans="1:27" x14ac:dyDescent="0.25">
      <c r="A45" s="4">
        <v>44</v>
      </c>
      <c r="B45" t="s">
        <v>140</v>
      </c>
      <c r="C45" t="s">
        <v>38</v>
      </c>
      <c r="D45" t="s">
        <v>39</v>
      </c>
      <c r="E45">
        <v>12.5</v>
      </c>
      <c r="F45">
        <v>22.86</v>
      </c>
      <c r="G45">
        <v>1986</v>
      </c>
      <c r="H45">
        <v>3</v>
      </c>
      <c r="I45" s="1" t="s">
        <v>107</v>
      </c>
      <c r="J45" t="s">
        <v>137</v>
      </c>
      <c r="K45" t="s">
        <v>138</v>
      </c>
      <c r="L45" t="s">
        <v>139</v>
      </c>
      <c r="M45" t="s">
        <v>23</v>
      </c>
      <c r="O45" t="s">
        <v>141</v>
      </c>
      <c r="P45" t="s">
        <v>142</v>
      </c>
      <c r="Q45">
        <v>2437</v>
      </c>
      <c r="R45">
        <v>148.15100000000001</v>
      </c>
      <c r="S45">
        <v>22</v>
      </c>
      <c r="T45">
        <v>59</v>
      </c>
      <c r="U45">
        <v>46</v>
      </c>
      <c r="V45">
        <v>91</v>
      </c>
      <c r="W45">
        <v>24</v>
      </c>
      <c r="X45">
        <v>2</v>
      </c>
      <c r="Y45" s="4" t="str">
        <f t="shared" si="1"/>
        <v>N1_LRP149a</v>
      </c>
      <c r="Z45">
        <v>1</v>
      </c>
      <c r="AA45" s="4">
        <f t="shared" si="0"/>
        <v>4.7846889952153111E-4</v>
      </c>
    </row>
    <row r="46" spans="1:27" x14ac:dyDescent="0.25">
      <c r="A46" s="4">
        <v>45</v>
      </c>
      <c r="B46" t="s">
        <v>143</v>
      </c>
      <c r="C46" t="s">
        <v>27</v>
      </c>
      <c r="D46" t="s">
        <v>28</v>
      </c>
      <c r="E46">
        <v>10.86</v>
      </c>
      <c r="F46">
        <v>22.15</v>
      </c>
      <c r="G46">
        <v>2013</v>
      </c>
      <c r="H46">
        <v>1</v>
      </c>
      <c r="I46" s="1" t="s">
        <v>107</v>
      </c>
      <c r="J46" t="s">
        <v>137</v>
      </c>
      <c r="K46" t="s">
        <v>138</v>
      </c>
      <c r="L46" t="s">
        <v>139</v>
      </c>
      <c r="M46" t="s">
        <v>23</v>
      </c>
      <c r="O46" t="s">
        <v>144</v>
      </c>
      <c r="P46" t="s">
        <v>142</v>
      </c>
      <c r="Q46">
        <v>2460</v>
      </c>
      <c r="R46">
        <v>148.17400000000001</v>
      </c>
      <c r="S46">
        <v>22</v>
      </c>
      <c r="T46">
        <v>59</v>
      </c>
      <c r="U46">
        <v>46</v>
      </c>
      <c r="V46">
        <v>91</v>
      </c>
      <c r="W46">
        <v>24</v>
      </c>
      <c r="X46">
        <v>2</v>
      </c>
      <c r="Y46" s="4" t="str">
        <f t="shared" si="1"/>
        <v>N1_LRP149b</v>
      </c>
      <c r="Z46">
        <v>0</v>
      </c>
      <c r="AA46" s="4">
        <f t="shared" si="0"/>
        <v>0</v>
      </c>
    </row>
    <row r="47" spans="1:27" x14ac:dyDescent="0.25">
      <c r="A47" s="4">
        <v>46</v>
      </c>
      <c r="B47" t="s">
        <v>145</v>
      </c>
      <c r="C47" t="s">
        <v>27</v>
      </c>
      <c r="D47" t="s">
        <v>106</v>
      </c>
      <c r="E47">
        <v>10.95</v>
      </c>
      <c r="F47">
        <v>98.87</v>
      </c>
      <c r="G47">
        <v>1982</v>
      </c>
      <c r="H47">
        <v>3</v>
      </c>
      <c r="I47" s="1" t="s">
        <v>107</v>
      </c>
      <c r="J47" t="s">
        <v>137</v>
      </c>
      <c r="K47" t="s">
        <v>138</v>
      </c>
      <c r="L47" t="s">
        <v>139</v>
      </c>
      <c r="M47" t="s">
        <v>23</v>
      </c>
      <c r="O47" t="s">
        <v>146</v>
      </c>
      <c r="P47" t="s">
        <v>147</v>
      </c>
      <c r="Q47">
        <v>3129</v>
      </c>
      <c r="R47">
        <v>153.84299999999999</v>
      </c>
      <c r="S47">
        <v>22</v>
      </c>
      <c r="T47">
        <v>57</v>
      </c>
      <c r="U47">
        <v>45</v>
      </c>
      <c r="V47">
        <v>91</v>
      </c>
      <c r="W47">
        <v>26</v>
      </c>
      <c r="X47">
        <v>30</v>
      </c>
      <c r="Y47" s="4" t="str">
        <f t="shared" si="1"/>
        <v>N1_LRP155a</v>
      </c>
      <c r="Z47">
        <v>60</v>
      </c>
      <c r="AA47" s="4">
        <f t="shared" si="0"/>
        <v>2.8708133971291867E-2</v>
      </c>
    </row>
    <row r="48" spans="1:27" x14ac:dyDescent="0.25">
      <c r="A48" s="4">
        <v>47</v>
      </c>
      <c r="B48" t="s">
        <v>148</v>
      </c>
      <c r="C48" t="s">
        <v>27</v>
      </c>
      <c r="D48" t="s">
        <v>39</v>
      </c>
      <c r="E48">
        <v>11.2</v>
      </c>
      <c r="F48">
        <v>193.22</v>
      </c>
      <c r="G48">
        <v>1972</v>
      </c>
      <c r="H48">
        <v>6</v>
      </c>
      <c r="I48" s="1" t="s">
        <v>107</v>
      </c>
      <c r="J48" t="s">
        <v>137</v>
      </c>
      <c r="K48" t="s">
        <v>138</v>
      </c>
      <c r="L48" t="s">
        <v>139</v>
      </c>
      <c r="M48" t="s">
        <v>23</v>
      </c>
      <c r="O48" t="s">
        <v>149</v>
      </c>
      <c r="P48" t="s">
        <v>150</v>
      </c>
      <c r="Q48">
        <v>2571</v>
      </c>
      <c r="R48">
        <v>160.37899999999999</v>
      </c>
      <c r="S48">
        <v>22</v>
      </c>
      <c r="T48">
        <v>56</v>
      </c>
      <c r="U48">
        <v>59</v>
      </c>
      <c r="V48">
        <v>91</v>
      </c>
      <c r="W48">
        <v>30</v>
      </c>
      <c r="X48">
        <v>3</v>
      </c>
      <c r="Y48" s="4" t="str">
        <f t="shared" si="1"/>
        <v>N1_LRP161a</v>
      </c>
      <c r="Z48">
        <v>1</v>
      </c>
      <c r="AA48" s="4">
        <f t="shared" si="0"/>
        <v>4.7846889952153111E-4</v>
      </c>
    </row>
    <row r="49" spans="1:27" x14ac:dyDescent="0.25">
      <c r="A49" s="4">
        <v>48</v>
      </c>
      <c r="B49" t="s">
        <v>151</v>
      </c>
      <c r="C49" t="s">
        <v>27</v>
      </c>
      <c r="D49" t="s">
        <v>28</v>
      </c>
      <c r="E49">
        <v>11.12</v>
      </c>
      <c r="F49">
        <v>222.43</v>
      </c>
      <c r="G49">
        <v>1974</v>
      </c>
      <c r="H49">
        <v>7</v>
      </c>
      <c r="I49" s="1" t="s">
        <v>107</v>
      </c>
      <c r="J49" t="s">
        <v>137</v>
      </c>
      <c r="K49" t="s">
        <v>138</v>
      </c>
      <c r="L49" t="s">
        <v>139</v>
      </c>
      <c r="M49" t="s">
        <v>23</v>
      </c>
      <c r="O49" t="s">
        <v>152</v>
      </c>
      <c r="P49" t="s">
        <v>153</v>
      </c>
      <c r="Q49">
        <v>317</v>
      </c>
      <c r="R49">
        <v>165.18299999999999</v>
      </c>
      <c r="S49">
        <v>22</v>
      </c>
      <c r="T49">
        <v>54</v>
      </c>
      <c r="U49">
        <v>56</v>
      </c>
      <c r="V49">
        <v>91</v>
      </c>
      <c r="W49">
        <v>31</v>
      </c>
      <c r="X49">
        <v>31</v>
      </c>
      <c r="Y49" s="4" t="str">
        <f t="shared" si="1"/>
        <v>N1_LRP166a</v>
      </c>
      <c r="Z49">
        <v>0</v>
      </c>
      <c r="AA49" s="4">
        <f t="shared" si="0"/>
        <v>0</v>
      </c>
    </row>
    <row r="50" spans="1:27" x14ac:dyDescent="0.25">
      <c r="A50" s="4">
        <v>49</v>
      </c>
      <c r="B50" t="s">
        <v>156</v>
      </c>
      <c r="C50" t="s">
        <v>27</v>
      </c>
      <c r="D50" t="s">
        <v>28</v>
      </c>
      <c r="E50">
        <v>19.16</v>
      </c>
      <c r="F50">
        <v>41.11</v>
      </c>
      <c r="G50">
        <v>1989</v>
      </c>
      <c r="H50">
        <v>1</v>
      </c>
      <c r="I50" s="1" t="s">
        <v>154</v>
      </c>
      <c r="J50" t="s">
        <v>154</v>
      </c>
      <c r="K50" t="s">
        <v>154</v>
      </c>
      <c r="L50" t="s">
        <v>155</v>
      </c>
      <c r="M50" t="s">
        <v>23</v>
      </c>
      <c r="O50" t="s">
        <v>157</v>
      </c>
      <c r="P50" t="s">
        <v>158</v>
      </c>
      <c r="Q50">
        <v>387</v>
      </c>
      <c r="R50">
        <v>214.80699999999999</v>
      </c>
      <c r="S50">
        <v>22</v>
      </c>
      <c r="T50">
        <v>30</v>
      </c>
      <c r="U50">
        <v>50.1</v>
      </c>
      <c r="V50">
        <v>91</v>
      </c>
      <c r="W50">
        <v>42</v>
      </c>
      <c r="X50">
        <v>40.700000000000003</v>
      </c>
      <c r="Y50" s="4" t="str">
        <f t="shared" si="1"/>
        <v>N1_LRP217a</v>
      </c>
      <c r="Z50">
        <v>0</v>
      </c>
      <c r="AA50" s="4">
        <f t="shared" si="0"/>
        <v>0</v>
      </c>
    </row>
    <row r="51" spans="1:27" x14ac:dyDescent="0.25">
      <c r="A51" s="4">
        <v>50</v>
      </c>
      <c r="B51" t="s">
        <v>159</v>
      </c>
      <c r="C51" t="s">
        <v>38</v>
      </c>
      <c r="D51" t="s">
        <v>106</v>
      </c>
      <c r="E51">
        <v>12.4</v>
      </c>
      <c r="F51">
        <v>24.33</v>
      </c>
      <c r="G51">
        <v>1987</v>
      </c>
      <c r="H51">
        <v>3</v>
      </c>
      <c r="I51" s="1" t="s">
        <v>154</v>
      </c>
      <c r="J51" t="s">
        <v>154</v>
      </c>
      <c r="K51" t="s">
        <v>154</v>
      </c>
      <c r="L51" t="s">
        <v>155</v>
      </c>
      <c r="M51" t="s">
        <v>23</v>
      </c>
      <c r="O51" t="s">
        <v>160</v>
      </c>
      <c r="P51" t="s">
        <v>161</v>
      </c>
      <c r="Q51">
        <v>1926</v>
      </c>
      <c r="R51">
        <v>218.441</v>
      </c>
      <c r="S51">
        <v>22</v>
      </c>
      <c r="T51">
        <v>28</v>
      </c>
      <c r="U51">
        <v>38.299999999999997</v>
      </c>
      <c r="V51">
        <v>91</v>
      </c>
      <c r="W51">
        <v>43</v>
      </c>
      <c r="X51">
        <v>15.1</v>
      </c>
      <c r="Y51" s="4" t="str">
        <f t="shared" si="1"/>
        <v>N1_LRP220b</v>
      </c>
      <c r="Z51">
        <v>591</v>
      </c>
      <c r="AA51" s="4">
        <f t="shared" si="0"/>
        <v>0.2827751196172249</v>
      </c>
    </row>
    <row r="52" spans="1:27" x14ac:dyDescent="0.25">
      <c r="A52" s="4">
        <v>51</v>
      </c>
      <c r="B52" t="s">
        <v>162</v>
      </c>
      <c r="C52" t="s">
        <v>38</v>
      </c>
      <c r="D52" t="s">
        <v>106</v>
      </c>
      <c r="E52">
        <v>12.47</v>
      </c>
      <c r="F52">
        <v>24.32</v>
      </c>
      <c r="G52">
        <v>1986</v>
      </c>
      <c r="H52">
        <v>3</v>
      </c>
      <c r="I52" s="1" t="s">
        <v>154</v>
      </c>
      <c r="J52" t="s">
        <v>154</v>
      </c>
      <c r="K52" t="s">
        <v>154</v>
      </c>
      <c r="L52" t="s">
        <v>155</v>
      </c>
      <c r="M52" t="s">
        <v>23</v>
      </c>
      <c r="O52" t="s">
        <v>163</v>
      </c>
      <c r="P52" t="s">
        <v>164</v>
      </c>
      <c r="Q52">
        <v>2208</v>
      </c>
      <c r="R52">
        <v>220.72499999999999</v>
      </c>
      <c r="S52">
        <v>22</v>
      </c>
      <c r="T52">
        <v>27</v>
      </c>
      <c r="U52">
        <v>31.7</v>
      </c>
      <c r="V52">
        <v>91</v>
      </c>
      <c r="W52">
        <v>43</v>
      </c>
      <c r="X52">
        <v>49</v>
      </c>
      <c r="Y52" s="4" t="str">
        <f t="shared" si="1"/>
        <v>N1_LRP223a</v>
      </c>
      <c r="Z52">
        <v>531</v>
      </c>
      <c r="AA52" s="4">
        <f t="shared" si="0"/>
        <v>0.254066985645933</v>
      </c>
    </row>
    <row r="53" spans="1:27" x14ac:dyDescent="0.25">
      <c r="A53" s="4">
        <v>52</v>
      </c>
      <c r="B53" t="s">
        <v>165</v>
      </c>
      <c r="C53" t="s">
        <v>38</v>
      </c>
      <c r="D53" t="s">
        <v>28</v>
      </c>
      <c r="E53">
        <v>8.0500000000000007</v>
      </c>
      <c r="F53">
        <v>15.8</v>
      </c>
      <c r="G53">
        <v>1995</v>
      </c>
      <c r="H53">
        <v>1</v>
      </c>
      <c r="I53" s="1" t="s">
        <v>154</v>
      </c>
      <c r="J53" t="s">
        <v>154</v>
      </c>
      <c r="K53" t="s">
        <v>154</v>
      </c>
      <c r="L53" t="s">
        <v>154</v>
      </c>
      <c r="M53" t="s">
        <v>23</v>
      </c>
      <c r="O53" t="s">
        <v>166</v>
      </c>
      <c r="P53" t="s">
        <v>167</v>
      </c>
      <c r="Q53">
        <v>55</v>
      </c>
      <c r="R53">
        <v>242.898</v>
      </c>
      <c r="S53">
        <v>22</v>
      </c>
      <c r="T53">
        <v>21</v>
      </c>
      <c r="U53">
        <v>19.7</v>
      </c>
      <c r="V53">
        <v>91</v>
      </c>
      <c r="W53">
        <v>51</v>
      </c>
      <c r="X53">
        <v>11.3</v>
      </c>
      <c r="Y53" s="4" t="str">
        <f t="shared" si="1"/>
        <v>N1_LRP238a</v>
      </c>
      <c r="Z53">
        <v>0</v>
      </c>
      <c r="AA53" s="4">
        <f t="shared" si="0"/>
        <v>0</v>
      </c>
    </row>
    <row r="54" spans="1:27" x14ac:dyDescent="0.25">
      <c r="A54" s="4">
        <v>53</v>
      </c>
      <c r="B54" t="s">
        <v>168</v>
      </c>
      <c r="C54" t="s">
        <v>38</v>
      </c>
      <c r="D54" t="s">
        <v>106</v>
      </c>
      <c r="E54">
        <v>4</v>
      </c>
      <c r="F54">
        <v>39.67</v>
      </c>
      <c r="G54">
        <v>1996</v>
      </c>
      <c r="H54">
        <v>3</v>
      </c>
      <c r="I54" s="1" t="s">
        <v>154</v>
      </c>
      <c r="J54" t="s">
        <v>154</v>
      </c>
      <c r="K54" t="s">
        <v>154</v>
      </c>
      <c r="L54" t="s">
        <v>154</v>
      </c>
      <c r="M54" t="s">
        <v>23</v>
      </c>
      <c r="O54" t="s">
        <v>169</v>
      </c>
      <c r="P54" t="s">
        <v>167</v>
      </c>
      <c r="Q54">
        <v>1524</v>
      </c>
      <c r="R54">
        <v>244.36699999999999</v>
      </c>
      <c r="S54">
        <v>22</v>
      </c>
      <c r="T54">
        <v>20</v>
      </c>
      <c r="U54">
        <v>33.6</v>
      </c>
      <c r="V54">
        <v>91</v>
      </c>
      <c r="W54">
        <v>51</v>
      </c>
      <c r="X54">
        <v>11.2</v>
      </c>
      <c r="Y54" s="4" t="str">
        <f t="shared" si="1"/>
        <v>N1_LRP239a</v>
      </c>
      <c r="Z54">
        <v>30</v>
      </c>
      <c r="AA54" s="4">
        <f t="shared" si="0"/>
        <v>1.4354066985645933E-2</v>
      </c>
    </row>
    <row r="55" spans="1:27" x14ac:dyDescent="0.25">
      <c r="A55" s="4">
        <v>54</v>
      </c>
      <c r="B55" t="s">
        <v>170</v>
      </c>
      <c r="C55" t="s">
        <v>38</v>
      </c>
      <c r="D55" t="s">
        <v>106</v>
      </c>
      <c r="E55">
        <v>9.15</v>
      </c>
      <c r="F55">
        <v>40.380000000000003</v>
      </c>
      <c r="G55">
        <v>1985</v>
      </c>
      <c r="H55">
        <v>3</v>
      </c>
      <c r="I55" s="1" t="s">
        <v>154</v>
      </c>
      <c r="J55" t="s">
        <v>154</v>
      </c>
      <c r="K55" t="s">
        <v>154</v>
      </c>
      <c r="L55" t="s">
        <v>154</v>
      </c>
      <c r="M55" t="s">
        <v>23</v>
      </c>
      <c r="O55" t="s">
        <v>171</v>
      </c>
      <c r="P55" t="s">
        <v>167</v>
      </c>
      <c r="Q55">
        <v>2013</v>
      </c>
      <c r="R55">
        <v>244.85599999999999</v>
      </c>
      <c r="S55">
        <v>22</v>
      </c>
      <c r="T55">
        <v>20</v>
      </c>
      <c r="U55">
        <v>16.8</v>
      </c>
      <c r="V55">
        <v>91</v>
      </c>
      <c r="W55">
        <v>51</v>
      </c>
      <c r="X55">
        <v>13.9</v>
      </c>
      <c r="Y55" s="4" t="str">
        <f t="shared" si="1"/>
        <v>N1_LRP240a</v>
      </c>
      <c r="Z55">
        <v>30</v>
      </c>
      <c r="AA55" s="4">
        <f t="shared" si="0"/>
        <v>1.4354066985645933E-2</v>
      </c>
    </row>
    <row r="56" spans="1:27" x14ac:dyDescent="0.25">
      <c r="A56" s="4">
        <v>55</v>
      </c>
      <c r="B56" t="s">
        <v>172</v>
      </c>
      <c r="C56" t="s">
        <v>38</v>
      </c>
      <c r="D56" t="s">
        <v>106</v>
      </c>
      <c r="E56">
        <v>9.18</v>
      </c>
      <c r="F56">
        <v>49.31</v>
      </c>
      <c r="G56">
        <v>1985</v>
      </c>
      <c r="H56">
        <v>3</v>
      </c>
      <c r="I56" s="1" t="s">
        <v>154</v>
      </c>
      <c r="J56" t="s">
        <v>154</v>
      </c>
      <c r="K56" t="s">
        <v>154</v>
      </c>
      <c r="L56" t="s">
        <v>154</v>
      </c>
      <c r="M56" t="s">
        <v>23</v>
      </c>
      <c r="O56" t="s">
        <v>173</v>
      </c>
      <c r="P56" t="s">
        <v>167</v>
      </c>
      <c r="Q56">
        <v>2132</v>
      </c>
      <c r="R56">
        <v>244.97499999999999</v>
      </c>
      <c r="S56">
        <v>22</v>
      </c>
      <c r="T56">
        <v>20</v>
      </c>
      <c r="U56">
        <v>15</v>
      </c>
      <c r="V56">
        <v>91</v>
      </c>
      <c r="W56">
        <v>51</v>
      </c>
      <c r="X56">
        <v>15.3</v>
      </c>
      <c r="Y56" s="4" t="str">
        <f t="shared" si="1"/>
        <v>N1_LRP240c</v>
      </c>
      <c r="Z56">
        <v>30</v>
      </c>
      <c r="AA56" s="4">
        <f t="shared" si="0"/>
        <v>1.4354066985645933E-2</v>
      </c>
    </row>
    <row r="57" spans="1:27" x14ac:dyDescent="0.25">
      <c r="A57" s="4">
        <v>56</v>
      </c>
      <c r="B57" t="s">
        <v>174</v>
      </c>
      <c r="C57" t="s">
        <v>102</v>
      </c>
      <c r="D57" t="s">
        <v>28</v>
      </c>
      <c r="E57">
        <v>24.28</v>
      </c>
      <c r="F57">
        <v>954.5</v>
      </c>
      <c r="G57">
        <v>2009</v>
      </c>
      <c r="H57">
        <v>11</v>
      </c>
      <c r="I57" s="1" t="s">
        <v>154</v>
      </c>
      <c r="J57" t="s">
        <v>154</v>
      </c>
      <c r="K57" t="s">
        <v>154</v>
      </c>
      <c r="L57" t="s">
        <v>154</v>
      </c>
      <c r="M57" t="s">
        <v>23</v>
      </c>
      <c r="O57" t="s">
        <v>175</v>
      </c>
      <c r="P57" t="s">
        <v>167</v>
      </c>
      <c r="Q57">
        <v>3177</v>
      </c>
      <c r="R57">
        <v>246.02</v>
      </c>
      <c r="S57">
        <v>22</v>
      </c>
      <c r="T57">
        <v>19</v>
      </c>
      <c r="U57">
        <v>44.9</v>
      </c>
      <c r="V57">
        <v>91</v>
      </c>
      <c r="W57">
        <v>51</v>
      </c>
      <c r="X57">
        <v>6</v>
      </c>
      <c r="Y57" s="4" t="str">
        <f t="shared" si="1"/>
        <v>N1_LRP241a</v>
      </c>
      <c r="Z57">
        <v>0</v>
      </c>
      <c r="AA57" s="4">
        <f t="shared" si="0"/>
        <v>0</v>
      </c>
    </row>
    <row r="58" spans="1:27" x14ac:dyDescent="0.25">
      <c r="A58" s="4">
        <v>57</v>
      </c>
      <c r="B58" t="s">
        <v>178</v>
      </c>
      <c r="C58" t="s">
        <v>27</v>
      </c>
      <c r="D58" t="s">
        <v>28</v>
      </c>
      <c r="E58">
        <v>31.2</v>
      </c>
      <c r="F58">
        <v>17.3</v>
      </c>
      <c r="G58">
        <v>2010</v>
      </c>
      <c r="H58">
        <v>1</v>
      </c>
      <c r="I58" s="1" t="s">
        <v>154</v>
      </c>
      <c r="J58" t="s">
        <v>154</v>
      </c>
      <c r="K58" t="s">
        <v>176</v>
      </c>
      <c r="L58" t="s">
        <v>177</v>
      </c>
      <c r="M58" t="s">
        <v>23</v>
      </c>
      <c r="O58" t="s">
        <v>179</v>
      </c>
      <c r="P58" t="s">
        <v>167</v>
      </c>
      <c r="Q58">
        <v>4794</v>
      </c>
      <c r="R58">
        <v>247.637</v>
      </c>
      <c r="S58">
        <v>22</v>
      </c>
      <c r="T58">
        <v>18</v>
      </c>
      <c r="U58">
        <v>55.2</v>
      </c>
      <c r="V58">
        <v>91</v>
      </c>
      <c r="W58">
        <v>51</v>
      </c>
      <c r="X58">
        <v>19.100000000000001</v>
      </c>
      <c r="Y58" s="4" t="str">
        <f t="shared" si="1"/>
        <v>N1_LRP242b</v>
      </c>
      <c r="Z58">
        <v>0</v>
      </c>
      <c r="AA58" s="4">
        <f t="shared" si="0"/>
        <v>0</v>
      </c>
    </row>
    <row r="59" spans="1:27" x14ac:dyDescent="0.25">
      <c r="A59" s="4">
        <v>58</v>
      </c>
      <c r="B59" t="s">
        <v>180</v>
      </c>
      <c r="C59" t="s">
        <v>27</v>
      </c>
      <c r="D59" t="s">
        <v>28</v>
      </c>
      <c r="E59">
        <v>9.8000000000000007</v>
      </c>
      <c r="F59">
        <v>116.13</v>
      </c>
      <c r="G59">
        <v>1993</v>
      </c>
      <c r="H59">
        <v>3</v>
      </c>
      <c r="I59" s="1" t="s">
        <v>154</v>
      </c>
      <c r="J59" t="s">
        <v>154</v>
      </c>
      <c r="K59" t="s">
        <v>176</v>
      </c>
      <c r="L59" t="s">
        <v>177</v>
      </c>
      <c r="M59" t="s">
        <v>23</v>
      </c>
      <c r="O59" t="s">
        <v>181</v>
      </c>
      <c r="P59" t="s">
        <v>182</v>
      </c>
      <c r="Q59">
        <v>196</v>
      </c>
      <c r="R59">
        <v>251.53800000000001</v>
      </c>
      <c r="S59">
        <v>22</v>
      </c>
      <c r="T59">
        <v>17</v>
      </c>
      <c r="U59">
        <v>41.3</v>
      </c>
      <c r="V59">
        <v>91</v>
      </c>
      <c r="W59">
        <v>52</v>
      </c>
      <c r="X59">
        <v>37.799999999999997</v>
      </c>
      <c r="Y59" s="4" t="str">
        <f t="shared" si="1"/>
        <v>N1_LRP247a</v>
      </c>
      <c r="Z59">
        <v>0</v>
      </c>
      <c r="AA59" s="4">
        <f t="shared" si="0"/>
        <v>0</v>
      </c>
    </row>
    <row r="60" spans="1:27" x14ac:dyDescent="0.25">
      <c r="A60" s="4">
        <v>59</v>
      </c>
      <c r="B60" t="s">
        <v>183</v>
      </c>
      <c r="C60" t="s">
        <v>38</v>
      </c>
      <c r="D60" t="s">
        <v>39</v>
      </c>
      <c r="E60">
        <v>8.4</v>
      </c>
      <c r="F60">
        <v>50.3</v>
      </c>
      <c r="G60">
        <v>1977</v>
      </c>
      <c r="H60">
        <v>2</v>
      </c>
      <c r="I60" s="1" t="s">
        <v>154</v>
      </c>
      <c r="J60" t="s">
        <v>154</v>
      </c>
      <c r="K60" t="s">
        <v>176</v>
      </c>
      <c r="L60" t="s">
        <v>177</v>
      </c>
      <c r="M60" t="s">
        <v>23</v>
      </c>
      <c r="O60" t="s">
        <v>184</v>
      </c>
      <c r="P60" t="s">
        <v>185</v>
      </c>
      <c r="Q60">
        <v>1935</v>
      </c>
      <c r="R60">
        <v>262.11599999999999</v>
      </c>
      <c r="S60">
        <v>22</v>
      </c>
      <c r="T60">
        <v>18</v>
      </c>
      <c r="U60">
        <v>3.9</v>
      </c>
      <c r="V60">
        <v>91</v>
      </c>
      <c r="W60">
        <v>57</v>
      </c>
      <c r="X60">
        <v>51</v>
      </c>
      <c r="Y60" s="4" t="str">
        <f t="shared" si="1"/>
        <v>N1_LRP257a</v>
      </c>
      <c r="Z60">
        <v>1</v>
      </c>
      <c r="AA60" s="4">
        <f t="shared" si="0"/>
        <v>4.7846889952153111E-4</v>
      </c>
    </row>
    <row r="61" spans="1:27" x14ac:dyDescent="0.25">
      <c r="A61" s="4">
        <v>60</v>
      </c>
      <c r="B61" t="s">
        <v>186</v>
      </c>
      <c r="C61" t="s">
        <v>27</v>
      </c>
      <c r="D61" t="s">
        <v>39</v>
      </c>
      <c r="E61">
        <v>10</v>
      </c>
      <c r="F61">
        <v>61</v>
      </c>
      <c r="G61">
        <v>1992</v>
      </c>
      <c r="H61">
        <v>5</v>
      </c>
      <c r="I61" s="1" t="s">
        <v>154</v>
      </c>
      <c r="J61" t="s">
        <v>154</v>
      </c>
      <c r="K61" t="s">
        <v>176</v>
      </c>
      <c r="L61" t="s">
        <v>177</v>
      </c>
      <c r="M61" t="s">
        <v>23</v>
      </c>
      <c r="O61" t="s">
        <v>187</v>
      </c>
      <c r="P61" t="s">
        <v>188</v>
      </c>
      <c r="Q61">
        <v>302</v>
      </c>
      <c r="R61">
        <v>265.483</v>
      </c>
      <c r="S61">
        <v>22</v>
      </c>
      <c r="T61">
        <v>17</v>
      </c>
      <c r="U61">
        <v>11.9</v>
      </c>
      <c r="V61">
        <v>91</v>
      </c>
      <c r="W61">
        <v>59</v>
      </c>
      <c r="X61">
        <v>28</v>
      </c>
      <c r="Y61" s="4" t="str">
        <f t="shared" si="1"/>
        <v>N1_LRP261a</v>
      </c>
      <c r="Z61">
        <v>2</v>
      </c>
      <c r="AA61" s="4">
        <f t="shared" si="0"/>
        <v>9.5693779904306223E-4</v>
      </c>
    </row>
    <row r="62" spans="1:27" x14ac:dyDescent="0.25">
      <c r="A62" s="4">
        <v>61</v>
      </c>
      <c r="B62" t="s">
        <v>189</v>
      </c>
      <c r="C62" t="s">
        <v>38</v>
      </c>
      <c r="D62" t="s">
        <v>39</v>
      </c>
      <c r="E62">
        <v>7.9</v>
      </c>
      <c r="F62">
        <v>15.2</v>
      </c>
      <c r="G62">
        <v>1979</v>
      </c>
      <c r="H62">
        <v>1</v>
      </c>
      <c r="I62" s="1" t="s">
        <v>154</v>
      </c>
      <c r="J62" t="s">
        <v>154</v>
      </c>
      <c r="K62" t="s">
        <v>176</v>
      </c>
      <c r="L62" t="s">
        <v>176</v>
      </c>
      <c r="M62" t="s">
        <v>23</v>
      </c>
      <c r="O62" t="s">
        <v>190</v>
      </c>
      <c r="P62" t="s">
        <v>191</v>
      </c>
      <c r="Q62">
        <v>1608</v>
      </c>
      <c r="R62">
        <v>268.95400000000001</v>
      </c>
      <c r="S62">
        <v>22</v>
      </c>
      <c r="T62">
        <v>15</v>
      </c>
      <c r="U62">
        <v>43.3</v>
      </c>
      <c r="V62">
        <v>92</v>
      </c>
      <c r="W62">
        <v>0</v>
      </c>
      <c r="X62">
        <v>25.9</v>
      </c>
      <c r="Y62" s="4" t="str">
        <f t="shared" si="1"/>
        <v>N1_LRP264a</v>
      </c>
      <c r="Z62">
        <v>3</v>
      </c>
      <c r="AA62" s="4">
        <f t="shared" si="0"/>
        <v>1.4354066985645933E-3</v>
      </c>
    </row>
    <row r="63" spans="1:27" x14ac:dyDescent="0.25">
      <c r="A63" s="4">
        <v>62</v>
      </c>
      <c r="B63" t="s">
        <v>192</v>
      </c>
      <c r="C63" t="s">
        <v>195</v>
      </c>
      <c r="D63" t="s">
        <v>39</v>
      </c>
      <c r="E63">
        <v>6.8</v>
      </c>
      <c r="F63">
        <v>12.7</v>
      </c>
      <c r="G63">
        <v>1956</v>
      </c>
      <c r="H63">
        <v>1</v>
      </c>
      <c r="I63" s="1" t="s">
        <v>154</v>
      </c>
      <c r="J63" t="s">
        <v>154</v>
      </c>
      <c r="K63" t="s">
        <v>176</v>
      </c>
      <c r="L63" t="s">
        <v>176</v>
      </c>
      <c r="M63" t="s">
        <v>23</v>
      </c>
      <c r="O63" t="s">
        <v>193</v>
      </c>
      <c r="P63" t="s">
        <v>194</v>
      </c>
      <c r="Q63">
        <v>2389</v>
      </c>
      <c r="R63">
        <v>273.00799999999998</v>
      </c>
      <c r="S63">
        <v>22</v>
      </c>
      <c r="T63">
        <v>13</v>
      </c>
      <c r="U63">
        <v>54</v>
      </c>
      <c r="V63">
        <v>92</v>
      </c>
      <c r="W63">
        <v>1</v>
      </c>
      <c r="X63">
        <v>30</v>
      </c>
      <c r="Y63" s="4" t="str">
        <f t="shared" si="1"/>
        <v>N1_LRP269a</v>
      </c>
      <c r="Z63">
        <v>2</v>
      </c>
      <c r="AA63" s="4">
        <f t="shared" si="0"/>
        <v>9.5693779904306223E-4</v>
      </c>
    </row>
    <row r="64" spans="1:27" x14ac:dyDescent="0.25">
      <c r="A64" s="4">
        <v>63</v>
      </c>
      <c r="B64" t="s">
        <v>196</v>
      </c>
      <c r="C64" t="s">
        <v>38</v>
      </c>
      <c r="D64" t="s">
        <v>106</v>
      </c>
      <c r="E64">
        <v>7.2</v>
      </c>
      <c r="F64">
        <v>50.8</v>
      </c>
      <c r="G64">
        <v>1965</v>
      </c>
      <c r="H64">
        <v>4</v>
      </c>
      <c r="I64" s="1" t="s">
        <v>154</v>
      </c>
      <c r="J64" t="s">
        <v>154</v>
      </c>
      <c r="K64" t="s">
        <v>176</v>
      </c>
      <c r="L64" t="s">
        <v>176</v>
      </c>
      <c r="M64" t="s">
        <v>23</v>
      </c>
      <c r="O64" t="s">
        <v>197</v>
      </c>
      <c r="P64" t="s">
        <v>198</v>
      </c>
      <c r="Q64">
        <v>2433</v>
      </c>
      <c r="R64">
        <v>275.94299999999998</v>
      </c>
      <c r="S64">
        <v>22</v>
      </c>
      <c r="T64">
        <v>12</v>
      </c>
      <c r="U64">
        <v>30.9</v>
      </c>
      <c r="V64">
        <v>92</v>
      </c>
      <c r="W64">
        <v>2</v>
      </c>
      <c r="X64">
        <v>8.1999999999999993</v>
      </c>
      <c r="Y64" s="4" t="str">
        <f t="shared" si="1"/>
        <v>N1_LRP272a</v>
      </c>
      <c r="Z64">
        <v>591</v>
      </c>
      <c r="AA64" s="4">
        <f t="shared" si="0"/>
        <v>0.2827751196172249</v>
      </c>
    </row>
    <row r="65" spans="1:27" x14ac:dyDescent="0.25">
      <c r="A65" s="4">
        <v>64</v>
      </c>
      <c r="B65" t="s">
        <v>199</v>
      </c>
      <c r="C65" t="s">
        <v>38</v>
      </c>
      <c r="D65" t="s">
        <v>39</v>
      </c>
      <c r="E65">
        <v>7.2</v>
      </c>
      <c r="F65">
        <v>211</v>
      </c>
      <c r="G65">
        <v>1960</v>
      </c>
      <c r="H65">
        <v>5</v>
      </c>
      <c r="I65" s="1" t="s">
        <v>154</v>
      </c>
      <c r="J65" t="s">
        <v>154</v>
      </c>
      <c r="K65" t="s">
        <v>176</v>
      </c>
      <c r="L65" t="s">
        <v>176</v>
      </c>
      <c r="M65" t="s">
        <v>23</v>
      </c>
      <c r="O65" t="s">
        <v>200</v>
      </c>
      <c r="P65" t="s">
        <v>201</v>
      </c>
      <c r="Q65">
        <v>4484</v>
      </c>
      <c r="R65">
        <v>282.99400000000003</v>
      </c>
      <c r="S65">
        <v>22</v>
      </c>
      <c r="T65">
        <v>9</v>
      </c>
      <c r="U65">
        <v>35.4</v>
      </c>
      <c r="V65">
        <v>92</v>
      </c>
      <c r="W65">
        <v>4</v>
      </c>
      <c r="X65">
        <v>2.7</v>
      </c>
      <c r="Y65" s="4" t="str">
        <f t="shared" si="1"/>
        <v>N1_LRP279a</v>
      </c>
      <c r="Z65">
        <v>1</v>
      </c>
      <c r="AA65" s="4">
        <f t="shared" si="0"/>
        <v>4.7846889952153111E-4</v>
      </c>
    </row>
    <row r="66" spans="1:27" x14ac:dyDescent="0.25">
      <c r="A66" s="4">
        <v>65</v>
      </c>
      <c r="B66" t="s">
        <v>202</v>
      </c>
      <c r="C66" t="s">
        <v>27</v>
      </c>
      <c r="D66" t="s">
        <v>28</v>
      </c>
      <c r="E66">
        <v>11.5</v>
      </c>
      <c r="F66">
        <v>33.65</v>
      </c>
      <c r="G66">
        <v>1990</v>
      </c>
      <c r="H66">
        <v>1</v>
      </c>
      <c r="I66" s="1" t="s">
        <v>154</v>
      </c>
      <c r="J66" t="s">
        <v>154</v>
      </c>
      <c r="K66" t="s">
        <v>176</v>
      </c>
      <c r="L66" t="s">
        <v>176</v>
      </c>
      <c r="M66" t="s">
        <v>23</v>
      </c>
      <c r="O66" t="s">
        <v>203</v>
      </c>
      <c r="P66" t="s">
        <v>204</v>
      </c>
      <c r="Q66">
        <v>2868</v>
      </c>
      <c r="R66">
        <v>286.37799999999999</v>
      </c>
      <c r="S66">
        <v>22</v>
      </c>
      <c r="T66">
        <v>7</v>
      </c>
      <c r="U66">
        <v>50.3</v>
      </c>
      <c r="V66">
        <v>92</v>
      </c>
      <c r="W66">
        <v>4</v>
      </c>
      <c r="X66">
        <v>13.7</v>
      </c>
      <c r="Y66" s="4" t="str">
        <f t="shared" si="1"/>
        <v>N1_LRP282e</v>
      </c>
      <c r="Z66">
        <v>0</v>
      </c>
      <c r="AA66" s="4">
        <f t="shared" ref="AA66:AA129" si="2">(Z66-MIN(Z$2:Z$3191))/(MAX(Z$2:Z$3191)-MIN(Z$2:Z$3191))</f>
        <v>0</v>
      </c>
    </row>
    <row r="67" spans="1:27" x14ac:dyDescent="0.25">
      <c r="A67" s="4">
        <v>66</v>
      </c>
      <c r="B67" t="s">
        <v>205</v>
      </c>
      <c r="C67" t="s">
        <v>38</v>
      </c>
      <c r="D67" t="s">
        <v>28</v>
      </c>
      <c r="E67">
        <v>11.5</v>
      </c>
      <c r="F67">
        <v>27.9</v>
      </c>
      <c r="G67">
        <v>1978</v>
      </c>
      <c r="H67">
        <v>2</v>
      </c>
      <c r="I67" s="1" t="s">
        <v>154</v>
      </c>
      <c r="J67" t="s">
        <v>154</v>
      </c>
      <c r="K67" t="s">
        <v>176</v>
      </c>
      <c r="L67" t="s">
        <v>176</v>
      </c>
      <c r="M67" t="s">
        <v>23</v>
      </c>
      <c r="O67" t="s">
        <v>206</v>
      </c>
      <c r="P67" t="s">
        <v>204</v>
      </c>
      <c r="Q67">
        <v>3121</v>
      </c>
      <c r="R67">
        <v>286.63099999999997</v>
      </c>
      <c r="S67">
        <v>22</v>
      </c>
      <c r="T67">
        <v>7</v>
      </c>
      <c r="U67">
        <v>39.700000000000003</v>
      </c>
      <c r="V67">
        <v>92</v>
      </c>
      <c r="W67">
        <v>4</v>
      </c>
      <c r="X67">
        <v>15.9</v>
      </c>
      <c r="Y67" s="4" t="str">
        <f t="shared" ref="Y67:Y130" si="3">_xlfn.CONCAT(M67,"_",O67)</f>
        <v>N1_LRP283a</v>
      </c>
      <c r="Z67">
        <v>0</v>
      </c>
      <c r="AA67" s="4">
        <f t="shared" si="2"/>
        <v>0</v>
      </c>
    </row>
    <row r="68" spans="1:27" x14ac:dyDescent="0.25">
      <c r="A68" s="4">
        <v>67</v>
      </c>
      <c r="B68" t="s">
        <v>207</v>
      </c>
      <c r="C68" t="s">
        <v>38</v>
      </c>
      <c r="D68" t="s">
        <v>39</v>
      </c>
      <c r="E68">
        <v>11.5</v>
      </c>
      <c r="F68">
        <v>30.3</v>
      </c>
      <c r="G68">
        <v>1992</v>
      </c>
      <c r="H68">
        <v>2</v>
      </c>
      <c r="I68" s="1" t="s">
        <v>154</v>
      </c>
      <c r="J68" t="s">
        <v>154</v>
      </c>
      <c r="K68" t="s">
        <v>176</v>
      </c>
      <c r="L68" t="s">
        <v>176</v>
      </c>
      <c r="M68" t="s">
        <v>23</v>
      </c>
      <c r="O68" t="s">
        <v>208</v>
      </c>
      <c r="P68" t="s">
        <v>209</v>
      </c>
      <c r="Q68">
        <v>1024</v>
      </c>
      <c r="R68">
        <v>294.53399999999999</v>
      </c>
      <c r="S68">
        <v>22</v>
      </c>
      <c r="T68">
        <v>4</v>
      </c>
      <c r="U68">
        <v>11.9</v>
      </c>
      <c r="V68">
        <v>92</v>
      </c>
      <c r="W68">
        <v>6</v>
      </c>
      <c r="X68">
        <v>14</v>
      </c>
      <c r="Y68" s="4" t="str">
        <f t="shared" si="3"/>
        <v>N1_LRP291a</v>
      </c>
      <c r="Z68">
        <v>1</v>
      </c>
      <c r="AA68" s="4">
        <f t="shared" si="2"/>
        <v>4.7846889952153111E-4</v>
      </c>
    </row>
    <row r="69" spans="1:27" x14ac:dyDescent="0.25">
      <c r="A69" s="4">
        <v>68</v>
      </c>
      <c r="B69" t="s">
        <v>210</v>
      </c>
      <c r="C69" t="s">
        <v>38</v>
      </c>
      <c r="D69" t="s">
        <v>28</v>
      </c>
      <c r="E69">
        <v>11.5</v>
      </c>
      <c r="F69">
        <v>38.5</v>
      </c>
      <c r="G69">
        <v>1993</v>
      </c>
      <c r="H69">
        <v>2</v>
      </c>
      <c r="I69" s="1" t="s">
        <v>154</v>
      </c>
      <c r="J69" t="s">
        <v>154</v>
      </c>
      <c r="K69" t="s">
        <v>176</v>
      </c>
      <c r="L69" t="s">
        <v>176</v>
      </c>
      <c r="M69" t="s">
        <v>23</v>
      </c>
      <c r="O69" t="s">
        <v>211</v>
      </c>
      <c r="P69" t="s">
        <v>209</v>
      </c>
      <c r="Q69">
        <v>1785</v>
      </c>
      <c r="R69">
        <v>295.29500000000002</v>
      </c>
      <c r="S69">
        <v>22</v>
      </c>
      <c r="T69">
        <v>3</v>
      </c>
      <c r="U69">
        <v>51.5</v>
      </c>
      <c r="V69">
        <v>92</v>
      </c>
      <c r="W69">
        <v>6</v>
      </c>
      <c r="X69">
        <v>25.6</v>
      </c>
      <c r="Y69" s="4" t="str">
        <f t="shared" si="3"/>
        <v>N1_LRP291d</v>
      </c>
      <c r="Z69">
        <v>0</v>
      </c>
      <c r="AA69" s="4">
        <f t="shared" si="2"/>
        <v>0</v>
      </c>
    </row>
    <row r="70" spans="1:27" x14ac:dyDescent="0.25">
      <c r="A70" s="4">
        <v>69</v>
      </c>
      <c r="B70" t="s">
        <v>212</v>
      </c>
      <c r="C70" t="s">
        <v>27</v>
      </c>
      <c r="D70" t="s">
        <v>28</v>
      </c>
      <c r="E70">
        <v>11.5</v>
      </c>
      <c r="F70">
        <v>68.8</v>
      </c>
      <c r="G70">
        <v>1992</v>
      </c>
      <c r="H70">
        <v>2</v>
      </c>
      <c r="I70" s="1" t="s">
        <v>154</v>
      </c>
      <c r="J70" t="s">
        <v>154</v>
      </c>
      <c r="K70" t="s">
        <v>176</v>
      </c>
      <c r="L70" t="s">
        <v>176</v>
      </c>
      <c r="M70" t="s">
        <v>23</v>
      </c>
      <c r="O70" t="s">
        <v>213</v>
      </c>
      <c r="P70" t="s">
        <v>214</v>
      </c>
      <c r="Q70">
        <v>924</v>
      </c>
      <c r="R70">
        <v>299.43400000000003</v>
      </c>
      <c r="S70">
        <v>22</v>
      </c>
      <c r="T70">
        <v>1</v>
      </c>
      <c r="U70">
        <v>43.9</v>
      </c>
      <c r="V70">
        <v>92</v>
      </c>
      <c r="W70">
        <v>6</v>
      </c>
      <c r="X70">
        <v>12.9</v>
      </c>
      <c r="Y70" s="4" t="str">
        <f t="shared" si="3"/>
        <v>N1_LRP295b</v>
      </c>
      <c r="Z70">
        <v>0</v>
      </c>
      <c r="AA70" s="4">
        <f t="shared" si="2"/>
        <v>0</v>
      </c>
    </row>
    <row r="71" spans="1:27" x14ac:dyDescent="0.25">
      <c r="A71" s="4">
        <v>70</v>
      </c>
      <c r="B71" t="s">
        <v>215</v>
      </c>
      <c r="C71" t="s">
        <v>27</v>
      </c>
      <c r="D71" t="s">
        <v>28</v>
      </c>
      <c r="E71">
        <v>11.6</v>
      </c>
      <c r="F71">
        <v>58.5</v>
      </c>
      <c r="G71">
        <v>1987</v>
      </c>
      <c r="H71">
        <v>2</v>
      </c>
      <c r="I71" s="1" t="s">
        <v>154</v>
      </c>
      <c r="J71" t="s">
        <v>154</v>
      </c>
      <c r="K71" t="s">
        <v>176</v>
      </c>
      <c r="L71" t="s">
        <v>176</v>
      </c>
      <c r="M71" t="s">
        <v>23</v>
      </c>
      <c r="O71" t="s">
        <v>216</v>
      </c>
      <c r="P71" t="s">
        <v>217</v>
      </c>
      <c r="Q71">
        <v>960</v>
      </c>
      <c r="R71">
        <v>304.21699999999998</v>
      </c>
      <c r="S71">
        <v>21</v>
      </c>
      <c r="T71">
        <v>59</v>
      </c>
      <c r="U71">
        <v>28.6</v>
      </c>
      <c r="V71">
        <v>92</v>
      </c>
      <c r="W71">
        <v>5</v>
      </c>
      <c r="X71">
        <v>10.1</v>
      </c>
      <c r="Y71" s="4" t="str">
        <f t="shared" si="3"/>
        <v>N1_LRP300d</v>
      </c>
      <c r="Z71">
        <v>0</v>
      </c>
      <c r="AA71" s="4">
        <f t="shared" si="2"/>
        <v>0</v>
      </c>
    </row>
    <row r="72" spans="1:27" x14ac:dyDescent="0.25">
      <c r="A72" s="4">
        <v>71</v>
      </c>
      <c r="B72" t="s">
        <v>218</v>
      </c>
      <c r="C72" t="s">
        <v>38</v>
      </c>
      <c r="D72" t="s">
        <v>39</v>
      </c>
      <c r="E72">
        <v>10</v>
      </c>
      <c r="F72">
        <v>22</v>
      </c>
      <c r="G72">
        <v>1992</v>
      </c>
      <c r="H72">
        <v>1</v>
      </c>
      <c r="I72" s="1" t="s">
        <v>154</v>
      </c>
      <c r="J72" t="s">
        <v>154</v>
      </c>
      <c r="K72" t="s">
        <v>176</v>
      </c>
      <c r="L72" t="s">
        <v>176</v>
      </c>
      <c r="M72" t="s">
        <v>23</v>
      </c>
      <c r="O72" t="s">
        <v>219</v>
      </c>
      <c r="P72" t="s">
        <v>220</v>
      </c>
      <c r="Q72">
        <v>560</v>
      </c>
      <c r="R72">
        <v>304.85700000000003</v>
      </c>
      <c r="S72">
        <v>21</v>
      </c>
      <c r="T72">
        <v>59</v>
      </c>
      <c r="U72">
        <v>10.199999999999999</v>
      </c>
      <c r="V72">
        <v>92</v>
      </c>
      <c r="W72">
        <v>5</v>
      </c>
      <c r="X72">
        <v>1.1000000000000001</v>
      </c>
      <c r="Y72" s="4" t="str">
        <f t="shared" si="3"/>
        <v>N1_LRP301b</v>
      </c>
      <c r="Z72">
        <v>1</v>
      </c>
      <c r="AA72" s="4">
        <f t="shared" si="2"/>
        <v>4.7846889952153111E-4</v>
      </c>
    </row>
    <row r="73" spans="1:27" x14ac:dyDescent="0.25">
      <c r="A73" s="4">
        <v>72</v>
      </c>
      <c r="B73" t="s">
        <v>221</v>
      </c>
      <c r="C73" t="s">
        <v>38</v>
      </c>
      <c r="D73" t="s">
        <v>39</v>
      </c>
      <c r="E73">
        <v>10</v>
      </c>
      <c r="F73">
        <v>22.4</v>
      </c>
      <c r="G73">
        <v>1992</v>
      </c>
      <c r="H73">
        <v>1</v>
      </c>
      <c r="I73" s="1" t="s">
        <v>154</v>
      </c>
      <c r="J73" t="s">
        <v>154</v>
      </c>
      <c r="K73" t="s">
        <v>176</v>
      </c>
      <c r="L73" t="s">
        <v>176</v>
      </c>
      <c r="M73" t="s">
        <v>23</v>
      </c>
      <c r="O73" t="s">
        <v>222</v>
      </c>
      <c r="P73" t="s">
        <v>223</v>
      </c>
      <c r="Q73">
        <v>265</v>
      </c>
      <c r="R73">
        <v>305.52699999999999</v>
      </c>
      <c r="S73">
        <v>21</v>
      </c>
      <c r="T73">
        <v>58</v>
      </c>
      <c r="U73">
        <v>52.3</v>
      </c>
      <c r="V73">
        <v>92</v>
      </c>
      <c r="W73">
        <v>4</v>
      </c>
      <c r="X73">
        <v>48.9</v>
      </c>
      <c r="Y73" s="4" t="str">
        <f t="shared" si="3"/>
        <v>N1_LRP302a</v>
      </c>
      <c r="Z73">
        <v>1</v>
      </c>
      <c r="AA73" s="4">
        <f t="shared" si="2"/>
        <v>4.7846889952153111E-4</v>
      </c>
    </row>
    <row r="74" spans="1:27" x14ac:dyDescent="0.25">
      <c r="A74" s="4">
        <v>73</v>
      </c>
      <c r="B74" t="s">
        <v>224</v>
      </c>
      <c r="C74" t="s">
        <v>38</v>
      </c>
      <c r="D74" t="s">
        <v>28</v>
      </c>
      <c r="E74">
        <v>10</v>
      </c>
      <c r="F74">
        <v>22.4</v>
      </c>
      <c r="G74">
        <v>1986</v>
      </c>
      <c r="H74">
        <v>1</v>
      </c>
      <c r="I74" s="1" t="s">
        <v>154</v>
      </c>
      <c r="J74" t="s">
        <v>154</v>
      </c>
      <c r="K74" t="s">
        <v>176</v>
      </c>
      <c r="L74" t="s">
        <v>176</v>
      </c>
      <c r="M74" t="s">
        <v>23</v>
      </c>
      <c r="O74" t="s">
        <v>225</v>
      </c>
      <c r="P74" t="s">
        <v>226</v>
      </c>
      <c r="Q74">
        <v>385</v>
      </c>
      <c r="R74">
        <v>308.65199999999999</v>
      </c>
      <c r="S74">
        <v>21</v>
      </c>
      <c r="T74">
        <v>57</v>
      </c>
      <c r="U74">
        <v>43.3</v>
      </c>
      <c r="V74">
        <v>92</v>
      </c>
      <c r="W74">
        <v>3</v>
      </c>
      <c r="X74">
        <v>48.2</v>
      </c>
      <c r="Y74" s="4" t="str">
        <f t="shared" si="3"/>
        <v>N1_LRP305a</v>
      </c>
      <c r="Z74">
        <v>0</v>
      </c>
      <c r="AA74" s="4">
        <f t="shared" si="2"/>
        <v>0</v>
      </c>
    </row>
    <row r="75" spans="1:27" x14ac:dyDescent="0.25">
      <c r="A75" s="4">
        <v>74</v>
      </c>
      <c r="B75" t="s">
        <v>227</v>
      </c>
      <c r="C75" t="s">
        <v>38</v>
      </c>
      <c r="D75" t="s">
        <v>39</v>
      </c>
      <c r="E75">
        <v>10</v>
      </c>
      <c r="F75">
        <v>22.3</v>
      </c>
      <c r="G75">
        <v>1986</v>
      </c>
      <c r="H75">
        <v>1</v>
      </c>
      <c r="I75" s="1" t="s">
        <v>154</v>
      </c>
      <c r="J75" t="s">
        <v>154</v>
      </c>
      <c r="K75" t="s">
        <v>176</v>
      </c>
      <c r="L75" t="s">
        <v>176</v>
      </c>
      <c r="M75" t="s">
        <v>23</v>
      </c>
      <c r="O75" t="s">
        <v>228</v>
      </c>
      <c r="P75" t="s">
        <v>229</v>
      </c>
      <c r="Q75">
        <v>703</v>
      </c>
      <c r="R75">
        <v>309.971</v>
      </c>
      <c r="S75">
        <v>21</v>
      </c>
      <c r="T75">
        <v>57</v>
      </c>
      <c r="U75">
        <v>5.4</v>
      </c>
      <c r="V75">
        <v>92</v>
      </c>
      <c r="W75">
        <v>4</v>
      </c>
      <c r="X75">
        <v>4.5999999999999996</v>
      </c>
      <c r="Y75" s="4" t="str">
        <f t="shared" si="3"/>
        <v>N1_LRP306b</v>
      </c>
      <c r="Z75">
        <v>1</v>
      </c>
      <c r="AA75" s="4">
        <f t="shared" si="2"/>
        <v>4.7846889952153111E-4</v>
      </c>
    </row>
    <row r="76" spans="1:27" x14ac:dyDescent="0.25">
      <c r="A76" s="4">
        <v>75</v>
      </c>
      <c r="B76" t="s">
        <v>232</v>
      </c>
      <c r="C76" t="s">
        <v>27</v>
      </c>
      <c r="D76" t="s">
        <v>106</v>
      </c>
      <c r="E76">
        <v>11.7</v>
      </c>
      <c r="F76">
        <v>56.2</v>
      </c>
      <c r="G76">
        <v>1995</v>
      </c>
      <c r="H76">
        <v>2</v>
      </c>
      <c r="I76" s="1" t="s">
        <v>154</v>
      </c>
      <c r="J76" t="s">
        <v>154</v>
      </c>
      <c r="K76" t="s">
        <v>230</v>
      </c>
      <c r="L76" t="s">
        <v>231</v>
      </c>
      <c r="M76" t="s">
        <v>23</v>
      </c>
      <c r="O76" t="s">
        <v>233</v>
      </c>
      <c r="P76" t="s">
        <v>234</v>
      </c>
      <c r="Q76">
        <v>217</v>
      </c>
      <c r="R76">
        <v>320.51299999999998</v>
      </c>
      <c r="S76">
        <v>21</v>
      </c>
      <c r="T76">
        <v>51</v>
      </c>
      <c r="U76">
        <v>35.200000000000003</v>
      </c>
      <c r="V76">
        <v>92</v>
      </c>
      <c r="W76">
        <v>3</v>
      </c>
      <c r="X76">
        <v>37</v>
      </c>
      <c r="Y76" s="4" t="str">
        <f t="shared" si="3"/>
        <v>N1_LRP317a</v>
      </c>
      <c r="Z76">
        <v>30</v>
      </c>
      <c r="AA76" s="4">
        <f t="shared" si="2"/>
        <v>1.4354066985645933E-2</v>
      </c>
    </row>
    <row r="77" spans="1:27" x14ac:dyDescent="0.25">
      <c r="A77" s="4">
        <v>76</v>
      </c>
      <c r="B77" t="s">
        <v>235</v>
      </c>
      <c r="C77" t="s">
        <v>38</v>
      </c>
      <c r="D77" t="s">
        <v>106</v>
      </c>
      <c r="E77">
        <v>11.5</v>
      </c>
      <c r="F77">
        <v>45</v>
      </c>
      <c r="G77">
        <v>1992</v>
      </c>
      <c r="H77">
        <v>3</v>
      </c>
      <c r="I77" s="1" t="s">
        <v>154</v>
      </c>
      <c r="J77" t="s">
        <v>154</v>
      </c>
      <c r="K77" t="s">
        <v>230</v>
      </c>
      <c r="L77" t="s">
        <v>231</v>
      </c>
      <c r="M77" t="s">
        <v>23</v>
      </c>
      <c r="O77" t="s">
        <v>236</v>
      </c>
      <c r="P77" t="s">
        <v>237</v>
      </c>
      <c r="Q77">
        <v>291</v>
      </c>
      <c r="R77">
        <v>324.60700000000003</v>
      </c>
      <c r="S77">
        <v>21</v>
      </c>
      <c r="T77">
        <v>49</v>
      </c>
      <c r="U77">
        <v>32.4</v>
      </c>
      <c r="V77">
        <v>92</v>
      </c>
      <c r="W77">
        <v>4</v>
      </c>
      <c r="X77">
        <v>20.5</v>
      </c>
      <c r="Y77" s="4" t="str">
        <f t="shared" si="3"/>
        <v>N1_LRP321b</v>
      </c>
      <c r="Z77">
        <v>30</v>
      </c>
      <c r="AA77" s="4">
        <f t="shared" si="2"/>
        <v>1.4354066985645933E-2</v>
      </c>
    </row>
    <row r="78" spans="1:27" x14ac:dyDescent="0.25">
      <c r="A78" s="4">
        <v>77</v>
      </c>
      <c r="B78" t="s">
        <v>238</v>
      </c>
      <c r="C78" t="s">
        <v>38</v>
      </c>
      <c r="D78" t="s">
        <v>241</v>
      </c>
      <c r="E78">
        <v>7.2</v>
      </c>
      <c r="F78">
        <v>294.14999999999998</v>
      </c>
      <c r="G78">
        <v>1960</v>
      </c>
      <c r="H78">
        <v>7</v>
      </c>
      <c r="I78" s="1" t="s">
        <v>154</v>
      </c>
      <c r="J78" t="s">
        <v>154</v>
      </c>
      <c r="K78" t="s">
        <v>230</v>
      </c>
      <c r="L78" t="s">
        <v>231</v>
      </c>
      <c r="M78" t="s">
        <v>23</v>
      </c>
      <c r="O78" t="s">
        <v>239</v>
      </c>
      <c r="P78" t="s">
        <v>240</v>
      </c>
      <c r="Q78">
        <v>25</v>
      </c>
      <c r="R78">
        <v>331.25900000000001</v>
      </c>
      <c r="S78">
        <v>21</v>
      </c>
      <c r="T78">
        <v>46</v>
      </c>
      <c r="U78">
        <v>15.9</v>
      </c>
      <c r="V78">
        <v>92</v>
      </c>
      <c r="W78">
        <v>4</v>
      </c>
      <c r="X78">
        <v>53.8</v>
      </c>
      <c r="Y78" s="4" t="str">
        <f t="shared" si="3"/>
        <v>N1_LRP328a</v>
      </c>
      <c r="Z78">
        <v>620</v>
      </c>
      <c r="AA78" s="4">
        <f t="shared" si="2"/>
        <v>0.29665071770334928</v>
      </c>
    </row>
    <row r="79" spans="1:27" x14ac:dyDescent="0.25">
      <c r="A79" s="4">
        <v>78</v>
      </c>
      <c r="B79" t="s">
        <v>242</v>
      </c>
      <c r="C79" t="s">
        <v>38</v>
      </c>
      <c r="D79" t="s">
        <v>106</v>
      </c>
      <c r="E79">
        <v>11.6</v>
      </c>
      <c r="F79">
        <v>38.4</v>
      </c>
      <c r="G79">
        <v>1998</v>
      </c>
      <c r="H79">
        <v>2</v>
      </c>
      <c r="I79" s="1" t="s">
        <v>154</v>
      </c>
      <c r="J79" t="s">
        <v>154</v>
      </c>
      <c r="K79" t="s">
        <v>230</v>
      </c>
      <c r="L79" t="s">
        <v>231</v>
      </c>
      <c r="M79" t="s">
        <v>23</v>
      </c>
      <c r="O79" t="s">
        <v>243</v>
      </c>
      <c r="P79" t="s">
        <v>244</v>
      </c>
      <c r="Q79">
        <v>898</v>
      </c>
      <c r="R79">
        <v>336.23700000000002</v>
      </c>
      <c r="S79">
        <v>21</v>
      </c>
      <c r="T79">
        <v>43</v>
      </c>
      <c r="U79">
        <v>48.4</v>
      </c>
      <c r="V79">
        <v>92</v>
      </c>
      <c r="W79">
        <v>5</v>
      </c>
      <c r="X79">
        <v>1.8</v>
      </c>
      <c r="Y79" s="4" t="str">
        <f t="shared" si="3"/>
        <v>N1_LRP332c</v>
      </c>
      <c r="Z79">
        <v>30</v>
      </c>
      <c r="AA79" s="4">
        <f t="shared" si="2"/>
        <v>1.4354066985645933E-2</v>
      </c>
    </row>
    <row r="80" spans="1:27" x14ac:dyDescent="0.25">
      <c r="A80" s="4">
        <v>79</v>
      </c>
      <c r="B80" t="s">
        <v>245</v>
      </c>
      <c r="C80" t="s">
        <v>38</v>
      </c>
      <c r="D80" t="s">
        <v>106</v>
      </c>
      <c r="E80">
        <v>11.6</v>
      </c>
      <c r="F80">
        <v>58.57</v>
      </c>
      <c r="G80">
        <v>1999</v>
      </c>
      <c r="H80">
        <v>4</v>
      </c>
      <c r="I80" s="1" t="s">
        <v>154</v>
      </c>
      <c r="J80" t="s">
        <v>154</v>
      </c>
      <c r="K80" t="s">
        <v>230</v>
      </c>
      <c r="L80" t="s">
        <v>231</v>
      </c>
      <c r="M80" t="s">
        <v>23</v>
      </c>
      <c r="O80" t="s">
        <v>246</v>
      </c>
      <c r="P80" t="s">
        <v>247</v>
      </c>
      <c r="Q80">
        <v>419</v>
      </c>
      <c r="R80">
        <v>342.77</v>
      </c>
      <c r="S80">
        <v>21</v>
      </c>
      <c r="T80">
        <v>40</v>
      </c>
      <c r="U80">
        <v>27.5</v>
      </c>
      <c r="V80">
        <v>92</v>
      </c>
      <c r="W80">
        <v>4</v>
      </c>
      <c r="X80">
        <v>36.200000000000003</v>
      </c>
      <c r="Y80" s="4" t="str">
        <f t="shared" si="3"/>
        <v>N1_LRP339a</v>
      </c>
      <c r="Z80">
        <v>30</v>
      </c>
      <c r="AA80" s="4">
        <f t="shared" si="2"/>
        <v>1.4354066985645933E-2</v>
      </c>
    </row>
    <row r="81" spans="1:27" x14ac:dyDescent="0.25">
      <c r="A81" s="4">
        <v>80</v>
      </c>
      <c r="B81" t="s">
        <v>248</v>
      </c>
      <c r="C81" t="s">
        <v>27</v>
      </c>
      <c r="D81" t="s">
        <v>106</v>
      </c>
      <c r="E81">
        <v>11.6</v>
      </c>
      <c r="F81">
        <v>54.03</v>
      </c>
      <c r="G81">
        <v>1992</v>
      </c>
      <c r="H81">
        <v>2</v>
      </c>
      <c r="I81" s="1" t="s">
        <v>154</v>
      </c>
      <c r="J81" t="s">
        <v>154</v>
      </c>
      <c r="K81" t="s">
        <v>230</v>
      </c>
      <c r="L81" t="s">
        <v>231</v>
      </c>
      <c r="M81" t="s">
        <v>23</v>
      </c>
      <c r="O81" t="s">
        <v>249</v>
      </c>
      <c r="P81" t="s">
        <v>250</v>
      </c>
      <c r="Q81">
        <v>177</v>
      </c>
      <c r="R81">
        <v>344.53100000000001</v>
      </c>
      <c r="S81">
        <v>21</v>
      </c>
      <c r="T81">
        <v>39</v>
      </c>
      <c r="U81">
        <v>32.4</v>
      </c>
      <c r="V81">
        <v>92</v>
      </c>
      <c r="W81">
        <v>4</v>
      </c>
      <c r="X81">
        <v>30.8</v>
      </c>
      <c r="Y81" s="4" t="str">
        <f t="shared" si="3"/>
        <v>N1_LRP341a</v>
      </c>
      <c r="Z81">
        <v>30</v>
      </c>
      <c r="AA81" s="4">
        <f t="shared" si="2"/>
        <v>1.4354066985645933E-2</v>
      </c>
    </row>
    <row r="82" spans="1:27" x14ac:dyDescent="0.25">
      <c r="A82" s="4">
        <v>81</v>
      </c>
      <c r="B82" t="s">
        <v>251</v>
      </c>
      <c r="C82" t="s">
        <v>27</v>
      </c>
      <c r="D82" t="s">
        <v>39</v>
      </c>
      <c r="E82">
        <v>11.7</v>
      </c>
      <c r="F82">
        <v>60.03</v>
      </c>
      <c r="G82">
        <v>1992</v>
      </c>
      <c r="H82">
        <v>2</v>
      </c>
      <c r="I82" s="1" t="s">
        <v>154</v>
      </c>
      <c r="J82" t="s">
        <v>154</v>
      </c>
      <c r="K82" t="s">
        <v>230</v>
      </c>
      <c r="L82" t="s">
        <v>231</v>
      </c>
      <c r="M82" t="s">
        <v>23</v>
      </c>
      <c r="O82" t="s">
        <v>252</v>
      </c>
      <c r="P82" t="s">
        <v>253</v>
      </c>
      <c r="Q82">
        <v>234</v>
      </c>
      <c r="R82">
        <v>345.59199999999998</v>
      </c>
      <c r="S82">
        <v>21</v>
      </c>
      <c r="T82">
        <v>38</v>
      </c>
      <c r="U82">
        <v>58.9</v>
      </c>
      <c r="V82">
        <v>92</v>
      </c>
      <c r="W82">
        <v>4</v>
      </c>
      <c r="X82">
        <v>24</v>
      </c>
      <c r="Y82" s="4" t="str">
        <f t="shared" si="3"/>
        <v>N1_LRP342a</v>
      </c>
      <c r="Z82">
        <v>30</v>
      </c>
      <c r="AA82" s="4">
        <f t="shared" si="2"/>
        <v>1.4354066985645933E-2</v>
      </c>
    </row>
    <row r="83" spans="1:27" x14ac:dyDescent="0.25">
      <c r="A83" s="4">
        <v>82</v>
      </c>
      <c r="B83" t="s">
        <v>255</v>
      </c>
      <c r="C83" t="s">
        <v>38</v>
      </c>
      <c r="D83" t="s">
        <v>28</v>
      </c>
      <c r="E83">
        <v>11.6</v>
      </c>
      <c r="F83">
        <v>44.55</v>
      </c>
      <c r="G83">
        <v>1992</v>
      </c>
      <c r="H83">
        <v>3</v>
      </c>
      <c r="I83" s="1" t="s">
        <v>154</v>
      </c>
      <c r="J83" t="s">
        <v>154</v>
      </c>
      <c r="K83" t="s">
        <v>230</v>
      </c>
      <c r="L83" t="s">
        <v>254</v>
      </c>
      <c r="M83" t="s">
        <v>23</v>
      </c>
      <c r="O83" t="s">
        <v>256</v>
      </c>
      <c r="P83" t="s">
        <v>257</v>
      </c>
      <c r="Q83">
        <v>389</v>
      </c>
      <c r="R83">
        <v>349.75900000000001</v>
      </c>
      <c r="S83">
        <v>21</v>
      </c>
      <c r="T83">
        <v>37</v>
      </c>
      <c r="U83">
        <v>1.2</v>
      </c>
      <c r="V83">
        <v>92</v>
      </c>
      <c r="W83">
        <v>4</v>
      </c>
      <c r="X83">
        <v>4.3</v>
      </c>
      <c r="Y83" s="4" t="str">
        <f t="shared" si="3"/>
        <v>N1_LRP346a</v>
      </c>
      <c r="Z83">
        <v>0</v>
      </c>
      <c r="AA83" s="4">
        <f t="shared" si="2"/>
        <v>0</v>
      </c>
    </row>
    <row r="84" spans="1:27" x14ac:dyDescent="0.25">
      <c r="A84" s="4">
        <v>83</v>
      </c>
      <c r="B84" t="s">
        <v>258</v>
      </c>
      <c r="C84" t="s">
        <v>27</v>
      </c>
      <c r="D84" t="s">
        <v>28</v>
      </c>
      <c r="E84">
        <v>11.5</v>
      </c>
      <c r="F84">
        <v>46</v>
      </c>
      <c r="G84">
        <v>1993</v>
      </c>
      <c r="H84">
        <v>2</v>
      </c>
      <c r="I84" s="1" t="s">
        <v>154</v>
      </c>
      <c r="J84" t="s">
        <v>154</v>
      </c>
      <c r="K84" t="s">
        <v>230</v>
      </c>
      <c r="L84" t="s">
        <v>254</v>
      </c>
      <c r="M84" t="s">
        <v>23</v>
      </c>
      <c r="O84" t="s">
        <v>259</v>
      </c>
      <c r="P84" t="s">
        <v>260</v>
      </c>
      <c r="Q84">
        <v>20</v>
      </c>
      <c r="R84">
        <v>357.26400000000001</v>
      </c>
      <c r="S84">
        <v>21</v>
      </c>
      <c r="T84">
        <v>33</v>
      </c>
      <c r="U84">
        <v>19.399999999999999</v>
      </c>
      <c r="V84">
        <v>92</v>
      </c>
      <c r="W84">
        <v>4</v>
      </c>
      <c r="X84">
        <v>4.2</v>
      </c>
      <c r="Y84" s="4" t="str">
        <f t="shared" si="3"/>
        <v>N1_LRP354a</v>
      </c>
      <c r="Z84">
        <v>0</v>
      </c>
      <c r="AA84" s="4">
        <f t="shared" si="2"/>
        <v>0</v>
      </c>
    </row>
    <row r="85" spans="1:27" x14ac:dyDescent="0.25">
      <c r="A85" s="4">
        <v>84</v>
      </c>
      <c r="B85" t="s">
        <v>261</v>
      </c>
      <c r="C85" t="s">
        <v>27</v>
      </c>
      <c r="D85" t="s">
        <v>28</v>
      </c>
      <c r="E85">
        <v>12.2</v>
      </c>
      <c r="F85">
        <v>44.63</v>
      </c>
      <c r="G85">
        <v>1993</v>
      </c>
      <c r="H85">
        <v>2</v>
      </c>
      <c r="I85" s="1" t="s">
        <v>154</v>
      </c>
      <c r="J85" t="s">
        <v>154</v>
      </c>
      <c r="K85" t="s">
        <v>230</v>
      </c>
      <c r="L85" t="s">
        <v>254</v>
      </c>
      <c r="M85" t="s">
        <v>23</v>
      </c>
      <c r="O85" t="s">
        <v>262</v>
      </c>
      <c r="P85" t="s">
        <v>260</v>
      </c>
      <c r="Q85">
        <v>786</v>
      </c>
      <c r="R85">
        <v>358.03</v>
      </c>
      <c r="S85">
        <v>21</v>
      </c>
      <c r="T85">
        <v>32</v>
      </c>
      <c r="U85">
        <v>54.3</v>
      </c>
      <c r="V85">
        <v>92</v>
      </c>
      <c r="W85">
        <v>4</v>
      </c>
      <c r="X85">
        <v>1.6</v>
      </c>
      <c r="Y85" s="4" t="str">
        <f t="shared" si="3"/>
        <v>N1_LRP354d</v>
      </c>
      <c r="Z85">
        <v>0</v>
      </c>
      <c r="AA85" s="4">
        <f t="shared" si="2"/>
        <v>0</v>
      </c>
    </row>
    <row r="86" spans="1:27" x14ac:dyDescent="0.25">
      <c r="A86" s="4">
        <v>85</v>
      </c>
      <c r="B86" t="s">
        <v>263</v>
      </c>
      <c r="C86" t="s">
        <v>27</v>
      </c>
      <c r="D86" t="s">
        <v>28</v>
      </c>
      <c r="E86">
        <v>11.6</v>
      </c>
      <c r="F86">
        <v>57.65</v>
      </c>
      <c r="G86">
        <v>1993</v>
      </c>
      <c r="H86">
        <v>3</v>
      </c>
      <c r="I86" s="1" t="s">
        <v>154</v>
      </c>
      <c r="J86" t="s">
        <v>154</v>
      </c>
      <c r="K86" t="s">
        <v>230</v>
      </c>
      <c r="L86" t="s">
        <v>254</v>
      </c>
      <c r="M86" t="s">
        <v>23</v>
      </c>
      <c r="O86" t="s">
        <v>264</v>
      </c>
      <c r="P86" t="s">
        <v>265</v>
      </c>
      <c r="Q86">
        <v>885</v>
      </c>
      <c r="R86">
        <v>368.12900000000002</v>
      </c>
      <c r="S86">
        <v>21</v>
      </c>
      <c r="T86">
        <v>28</v>
      </c>
      <c r="U86">
        <v>16.600000000000001</v>
      </c>
      <c r="V86">
        <v>92</v>
      </c>
      <c r="W86">
        <v>5</v>
      </c>
      <c r="X86">
        <v>59.6</v>
      </c>
      <c r="Y86" s="4" t="str">
        <f t="shared" si="3"/>
        <v>N1_LRP364d</v>
      </c>
      <c r="Z86">
        <v>0</v>
      </c>
      <c r="AA86" s="4">
        <f t="shared" si="2"/>
        <v>0</v>
      </c>
    </row>
    <row r="87" spans="1:27" x14ac:dyDescent="0.25">
      <c r="A87" s="4">
        <v>86</v>
      </c>
      <c r="B87" t="s">
        <v>266</v>
      </c>
      <c r="C87" t="s">
        <v>27</v>
      </c>
      <c r="D87" t="s">
        <v>28</v>
      </c>
      <c r="E87">
        <v>11.6</v>
      </c>
      <c r="F87">
        <v>58.6</v>
      </c>
      <c r="G87">
        <v>1998</v>
      </c>
      <c r="H87">
        <v>2</v>
      </c>
      <c r="I87" s="1" t="s">
        <v>154</v>
      </c>
      <c r="J87" t="s">
        <v>154</v>
      </c>
      <c r="K87" t="s">
        <v>230</v>
      </c>
      <c r="L87" t="s">
        <v>254</v>
      </c>
      <c r="M87" t="s">
        <v>23</v>
      </c>
      <c r="O87" t="s">
        <v>267</v>
      </c>
      <c r="P87" t="s">
        <v>265</v>
      </c>
      <c r="Q87">
        <v>4604</v>
      </c>
      <c r="R87">
        <v>371.84800000000001</v>
      </c>
      <c r="S87">
        <v>21</v>
      </c>
      <c r="T87">
        <v>26</v>
      </c>
      <c r="U87">
        <v>32.200000000000003</v>
      </c>
      <c r="V87">
        <v>92</v>
      </c>
      <c r="W87">
        <v>6</v>
      </c>
      <c r="X87">
        <v>3.4</v>
      </c>
      <c r="Y87" s="4" t="str">
        <f t="shared" si="3"/>
        <v>N1_LRP368c</v>
      </c>
      <c r="Z87">
        <v>0</v>
      </c>
      <c r="AA87" s="4">
        <f t="shared" si="2"/>
        <v>0</v>
      </c>
    </row>
    <row r="88" spans="1:27" x14ac:dyDescent="0.25">
      <c r="A88" s="4">
        <v>87</v>
      </c>
      <c r="B88" t="s">
        <v>268</v>
      </c>
      <c r="C88" t="s">
        <v>38</v>
      </c>
      <c r="D88" t="s">
        <v>28</v>
      </c>
      <c r="E88">
        <v>11.6</v>
      </c>
      <c r="F88">
        <v>13</v>
      </c>
      <c r="G88">
        <v>1992</v>
      </c>
      <c r="H88">
        <v>1</v>
      </c>
      <c r="I88" s="1" t="s">
        <v>154</v>
      </c>
      <c r="J88" t="s">
        <v>154</v>
      </c>
      <c r="K88" t="s">
        <v>230</v>
      </c>
      <c r="L88" t="s">
        <v>254</v>
      </c>
      <c r="M88" t="s">
        <v>23</v>
      </c>
      <c r="O88" t="s">
        <v>269</v>
      </c>
      <c r="P88" t="s">
        <v>270</v>
      </c>
      <c r="Q88">
        <v>1248</v>
      </c>
      <c r="R88">
        <v>378.49200000000002</v>
      </c>
      <c r="S88">
        <v>21</v>
      </c>
      <c r="T88">
        <v>25</v>
      </c>
      <c r="U88">
        <v>39</v>
      </c>
      <c r="V88">
        <v>92</v>
      </c>
      <c r="W88">
        <v>2</v>
      </c>
      <c r="X88">
        <v>54.4</v>
      </c>
      <c r="Y88" s="4" t="str">
        <f t="shared" si="3"/>
        <v>N1_LRP375a</v>
      </c>
      <c r="Z88">
        <v>0</v>
      </c>
      <c r="AA88" s="4">
        <f t="shared" si="2"/>
        <v>0</v>
      </c>
    </row>
    <row r="89" spans="1:27" x14ac:dyDescent="0.25">
      <c r="A89" s="4">
        <v>88</v>
      </c>
      <c r="B89" t="s">
        <v>271</v>
      </c>
      <c r="C89" t="s">
        <v>38</v>
      </c>
      <c r="D89" t="s">
        <v>106</v>
      </c>
      <c r="E89">
        <v>8.8000000000000007</v>
      </c>
      <c r="F89">
        <v>136.30000000000001</v>
      </c>
      <c r="G89">
        <v>1989</v>
      </c>
      <c r="H89">
        <v>5</v>
      </c>
      <c r="I89" s="1" t="s">
        <v>154</v>
      </c>
      <c r="J89" t="s">
        <v>154</v>
      </c>
      <c r="K89" t="s">
        <v>230</v>
      </c>
      <c r="L89" t="s">
        <v>254</v>
      </c>
      <c r="M89" t="s">
        <v>23</v>
      </c>
      <c r="O89" t="s">
        <v>272</v>
      </c>
      <c r="P89" t="s">
        <v>270</v>
      </c>
      <c r="Q89">
        <v>3102</v>
      </c>
      <c r="R89">
        <v>380.346</v>
      </c>
      <c r="S89">
        <v>21</v>
      </c>
      <c r="T89">
        <v>25</v>
      </c>
      <c r="U89">
        <v>45.9</v>
      </c>
      <c r="V89">
        <v>92</v>
      </c>
      <c r="W89">
        <v>1</v>
      </c>
      <c r="X89">
        <v>53.8</v>
      </c>
      <c r="Y89" s="4" t="str">
        <f t="shared" si="3"/>
        <v>N1_LRP377a</v>
      </c>
      <c r="Z89">
        <v>30</v>
      </c>
      <c r="AA89" s="4">
        <f t="shared" si="2"/>
        <v>1.4354066985645933E-2</v>
      </c>
    </row>
    <row r="90" spans="1:27" x14ac:dyDescent="0.25">
      <c r="A90" s="4">
        <v>89</v>
      </c>
      <c r="B90" t="s">
        <v>274</v>
      </c>
      <c r="C90" t="s">
        <v>27</v>
      </c>
      <c r="D90" t="s">
        <v>39</v>
      </c>
      <c r="E90">
        <v>10</v>
      </c>
      <c r="F90">
        <v>21.5</v>
      </c>
      <c r="G90">
        <v>1998</v>
      </c>
      <c r="H90">
        <v>1</v>
      </c>
      <c r="I90" s="1" t="s">
        <v>154</v>
      </c>
      <c r="J90" t="s">
        <v>154</v>
      </c>
      <c r="K90" t="s">
        <v>230</v>
      </c>
      <c r="L90" t="s">
        <v>273</v>
      </c>
      <c r="M90" t="s">
        <v>23</v>
      </c>
      <c r="O90" t="s">
        <v>275</v>
      </c>
      <c r="P90" t="s">
        <v>276</v>
      </c>
      <c r="Q90">
        <v>306</v>
      </c>
      <c r="R90">
        <v>393.76400000000001</v>
      </c>
      <c r="S90">
        <v>21</v>
      </c>
      <c r="T90">
        <v>20</v>
      </c>
      <c r="U90">
        <v>46.4</v>
      </c>
      <c r="V90">
        <v>92</v>
      </c>
      <c r="W90">
        <v>4</v>
      </c>
      <c r="X90">
        <v>45</v>
      </c>
      <c r="Y90" s="4" t="str">
        <f t="shared" si="3"/>
        <v>N1_LRP390a</v>
      </c>
      <c r="Z90">
        <v>30</v>
      </c>
      <c r="AA90" s="4">
        <f t="shared" si="2"/>
        <v>1.4354066985645933E-2</v>
      </c>
    </row>
    <row r="91" spans="1:27" x14ac:dyDescent="0.25">
      <c r="A91" s="4">
        <v>90</v>
      </c>
      <c r="B91" t="s">
        <v>277</v>
      </c>
      <c r="C91" t="s">
        <v>38</v>
      </c>
      <c r="D91" t="s">
        <v>106</v>
      </c>
      <c r="E91">
        <v>7.35</v>
      </c>
      <c r="F91">
        <v>38.700000000000003</v>
      </c>
      <c r="G91">
        <v>1967</v>
      </c>
      <c r="H91">
        <v>3</v>
      </c>
      <c r="I91" s="1" t="s">
        <v>154</v>
      </c>
      <c r="J91" t="s">
        <v>154</v>
      </c>
      <c r="K91" t="s">
        <v>230</v>
      </c>
      <c r="L91" t="s">
        <v>273</v>
      </c>
      <c r="M91" t="s">
        <v>23</v>
      </c>
      <c r="O91" t="s">
        <v>278</v>
      </c>
      <c r="P91" t="s">
        <v>279</v>
      </c>
      <c r="Q91">
        <v>527</v>
      </c>
      <c r="R91">
        <v>416.05700000000002</v>
      </c>
      <c r="S91">
        <v>21</v>
      </c>
      <c r="T91">
        <v>11</v>
      </c>
      <c r="U91">
        <v>32.6</v>
      </c>
      <c r="V91">
        <v>92</v>
      </c>
      <c r="W91">
        <v>10</v>
      </c>
      <c r="X91">
        <v>10.199999999999999</v>
      </c>
      <c r="Y91" s="4" t="str">
        <f t="shared" si="3"/>
        <v>N1_LRP412b</v>
      </c>
      <c r="Z91">
        <v>31</v>
      </c>
      <c r="AA91" s="4">
        <f t="shared" si="2"/>
        <v>1.4832535885167464E-2</v>
      </c>
    </row>
    <row r="92" spans="1:27" x14ac:dyDescent="0.25">
      <c r="A92" s="4">
        <v>91</v>
      </c>
      <c r="B92" t="s">
        <v>280</v>
      </c>
      <c r="C92" t="s">
        <v>38</v>
      </c>
      <c r="D92" t="s">
        <v>28</v>
      </c>
      <c r="E92">
        <v>6.75</v>
      </c>
      <c r="F92">
        <v>9.4</v>
      </c>
      <c r="G92">
        <v>1951</v>
      </c>
      <c r="H92">
        <v>1</v>
      </c>
      <c r="I92" s="1" t="s">
        <v>154</v>
      </c>
      <c r="J92" t="s">
        <v>154</v>
      </c>
      <c r="K92" t="s">
        <v>230</v>
      </c>
      <c r="L92" t="s">
        <v>273</v>
      </c>
      <c r="M92" t="s">
        <v>23</v>
      </c>
      <c r="O92" t="s">
        <v>281</v>
      </c>
      <c r="P92" t="s">
        <v>282</v>
      </c>
      <c r="Q92">
        <v>447</v>
      </c>
      <c r="R92">
        <v>416.96600000000001</v>
      </c>
      <c r="S92">
        <v>21</v>
      </c>
      <c r="T92">
        <v>11</v>
      </c>
      <c r="U92">
        <v>11.8</v>
      </c>
      <c r="V92">
        <v>92</v>
      </c>
      <c r="W92">
        <v>9</v>
      </c>
      <c r="X92">
        <v>50</v>
      </c>
      <c r="Y92" s="4" t="str">
        <f t="shared" si="3"/>
        <v>N1_LRP413a</v>
      </c>
      <c r="Z92">
        <v>0</v>
      </c>
      <c r="AA92" s="4">
        <f t="shared" si="2"/>
        <v>0</v>
      </c>
    </row>
    <row r="93" spans="1:27" x14ac:dyDescent="0.25">
      <c r="A93" s="4">
        <v>92</v>
      </c>
      <c r="B93" t="s">
        <v>283</v>
      </c>
      <c r="C93" t="s">
        <v>38</v>
      </c>
      <c r="D93" t="s">
        <v>106</v>
      </c>
      <c r="E93">
        <v>7.3</v>
      </c>
      <c r="F93">
        <v>15.4</v>
      </c>
      <c r="G93">
        <v>1978</v>
      </c>
      <c r="H93">
        <v>1</v>
      </c>
      <c r="I93" s="1" t="s">
        <v>154</v>
      </c>
      <c r="J93" t="s">
        <v>154</v>
      </c>
      <c r="K93" t="s">
        <v>230</v>
      </c>
      <c r="L93" t="s">
        <v>273</v>
      </c>
      <c r="M93" t="s">
        <v>23</v>
      </c>
      <c r="O93" t="s">
        <v>284</v>
      </c>
      <c r="P93" t="s">
        <v>282</v>
      </c>
      <c r="Q93">
        <v>771</v>
      </c>
      <c r="R93">
        <v>417.29</v>
      </c>
      <c r="S93">
        <v>21</v>
      </c>
      <c r="T93">
        <v>11</v>
      </c>
      <c r="U93">
        <v>9.1999999999999993</v>
      </c>
      <c r="V93">
        <v>92</v>
      </c>
      <c r="W93">
        <v>9</v>
      </c>
      <c r="X93">
        <v>39.700000000000003</v>
      </c>
      <c r="Y93" s="4" t="str">
        <f t="shared" si="3"/>
        <v>N1_LRP413b</v>
      </c>
      <c r="Z93">
        <v>500</v>
      </c>
      <c r="AA93" s="4">
        <f t="shared" si="2"/>
        <v>0.23923444976076555</v>
      </c>
    </row>
    <row r="94" spans="1:27" x14ac:dyDescent="0.25">
      <c r="A94" s="4">
        <v>93</v>
      </c>
      <c r="B94" t="s">
        <v>285</v>
      </c>
      <c r="C94" t="s">
        <v>38</v>
      </c>
      <c r="D94" t="s">
        <v>106</v>
      </c>
      <c r="E94">
        <v>7.3</v>
      </c>
      <c r="F94">
        <v>48.2</v>
      </c>
      <c r="G94">
        <v>1978</v>
      </c>
      <c r="H94">
        <v>3</v>
      </c>
      <c r="I94" s="1" t="s">
        <v>154</v>
      </c>
      <c r="J94" t="s">
        <v>154</v>
      </c>
      <c r="K94" t="s">
        <v>230</v>
      </c>
      <c r="L94" t="s">
        <v>273</v>
      </c>
      <c r="M94" t="s">
        <v>23</v>
      </c>
      <c r="O94" t="s">
        <v>286</v>
      </c>
      <c r="P94" t="s">
        <v>287</v>
      </c>
      <c r="Q94">
        <v>752</v>
      </c>
      <c r="R94">
        <v>419.27800000000002</v>
      </c>
      <c r="S94">
        <v>21</v>
      </c>
      <c r="T94">
        <v>10</v>
      </c>
      <c r="U94">
        <v>11.1</v>
      </c>
      <c r="V94">
        <v>92</v>
      </c>
      <c r="W94">
        <v>9</v>
      </c>
      <c r="X94">
        <v>16.7</v>
      </c>
      <c r="Y94" s="4" t="str">
        <f t="shared" si="3"/>
        <v>N1_LRP415c</v>
      </c>
      <c r="Z94">
        <v>530</v>
      </c>
      <c r="AA94" s="4">
        <f t="shared" si="2"/>
        <v>0.25358851674641147</v>
      </c>
    </row>
    <row r="95" spans="1:27" x14ac:dyDescent="0.25">
      <c r="A95" s="4">
        <v>94</v>
      </c>
      <c r="B95" t="s">
        <v>288</v>
      </c>
      <c r="C95" t="s">
        <v>38</v>
      </c>
      <c r="D95" t="s">
        <v>28</v>
      </c>
      <c r="E95">
        <v>7.2</v>
      </c>
      <c r="F95">
        <v>9.4</v>
      </c>
      <c r="G95">
        <v>1978</v>
      </c>
      <c r="H95">
        <v>1</v>
      </c>
      <c r="I95" s="1" t="s">
        <v>154</v>
      </c>
      <c r="J95" t="s">
        <v>154</v>
      </c>
      <c r="K95" t="s">
        <v>230</v>
      </c>
      <c r="L95" t="s">
        <v>273</v>
      </c>
      <c r="M95" t="s">
        <v>23</v>
      </c>
      <c r="O95" t="s">
        <v>289</v>
      </c>
      <c r="P95" t="s">
        <v>290</v>
      </c>
      <c r="Q95">
        <v>50</v>
      </c>
      <c r="R95">
        <v>419.63</v>
      </c>
      <c r="S95">
        <v>21</v>
      </c>
      <c r="T95">
        <v>10</v>
      </c>
      <c r="U95">
        <v>2.2999999999999998</v>
      </c>
      <c r="V95">
        <v>92</v>
      </c>
      <c r="W95">
        <v>9</v>
      </c>
      <c r="X95">
        <v>8.9</v>
      </c>
      <c r="Y95" s="4" t="str">
        <f t="shared" si="3"/>
        <v>N1_LRP416a</v>
      </c>
      <c r="Z95">
        <v>0</v>
      </c>
      <c r="AA95" s="4">
        <f t="shared" si="2"/>
        <v>0</v>
      </c>
    </row>
    <row r="96" spans="1:27" x14ac:dyDescent="0.25">
      <c r="A96" s="4">
        <v>95</v>
      </c>
      <c r="B96" t="s">
        <v>291</v>
      </c>
      <c r="C96" t="s">
        <v>38</v>
      </c>
      <c r="D96" t="s">
        <v>28</v>
      </c>
      <c r="E96">
        <v>7.3</v>
      </c>
      <c r="F96">
        <v>21.5</v>
      </c>
      <c r="G96">
        <v>1978</v>
      </c>
      <c r="H96">
        <v>3</v>
      </c>
      <c r="I96" s="1" t="s">
        <v>154</v>
      </c>
      <c r="J96" t="s">
        <v>154</v>
      </c>
      <c r="K96" t="s">
        <v>230</v>
      </c>
      <c r="L96" t="s">
        <v>273</v>
      </c>
      <c r="M96" t="s">
        <v>23</v>
      </c>
      <c r="O96" t="s">
        <v>292</v>
      </c>
      <c r="P96" t="s">
        <v>290</v>
      </c>
      <c r="Q96">
        <v>300</v>
      </c>
      <c r="R96">
        <v>419.88</v>
      </c>
      <c r="S96">
        <v>21</v>
      </c>
      <c r="T96">
        <v>9</v>
      </c>
      <c r="U96">
        <v>54.1</v>
      </c>
      <c r="V96">
        <v>92</v>
      </c>
      <c r="W96">
        <v>9</v>
      </c>
      <c r="X96">
        <v>8.3000000000000007</v>
      </c>
      <c r="Y96" s="4" t="str">
        <f t="shared" si="3"/>
        <v>N1_LRP416b</v>
      </c>
      <c r="Z96">
        <v>0</v>
      </c>
      <c r="AA96" s="4">
        <f t="shared" si="2"/>
        <v>0</v>
      </c>
    </row>
    <row r="97" spans="1:27" x14ac:dyDescent="0.25">
      <c r="A97" s="4">
        <v>96</v>
      </c>
      <c r="B97" t="s">
        <v>293</v>
      </c>
      <c r="C97" t="s">
        <v>38</v>
      </c>
      <c r="D97" t="s">
        <v>39</v>
      </c>
      <c r="E97">
        <v>7.3</v>
      </c>
      <c r="F97">
        <v>9.4</v>
      </c>
      <c r="G97">
        <v>1958</v>
      </c>
      <c r="H97">
        <v>1</v>
      </c>
      <c r="I97" s="1" t="s">
        <v>154</v>
      </c>
      <c r="J97" t="s">
        <v>154</v>
      </c>
      <c r="K97" t="s">
        <v>230</v>
      </c>
      <c r="L97" t="s">
        <v>273</v>
      </c>
      <c r="M97" t="s">
        <v>23</v>
      </c>
      <c r="O97" t="s">
        <v>294</v>
      </c>
      <c r="P97" t="s">
        <v>290</v>
      </c>
      <c r="Q97">
        <v>513</v>
      </c>
      <c r="R97">
        <v>420.09300000000002</v>
      </c>
      <c r="S97">
        <v>21</v>
      </c>
      <c r="T97">
        <v>9</v>
      </c>
      <c r="U97">
        <v>45.8</v>
      </c>
      <c r="V97">
        <v>92</v>
      </c>
      <c r="W97">
        <v>9</v>
      </c>
      <c r="X97">
        <v>7.7</v>
      </c>
      <c r="Y97" s="4" t="str">
        <f t="shared" si="3"/>
        <v>N1_LRP416d</v>
      </c>
      <c r="Z97">
        <v>30</v>
      </c>
      <c r="AA97" s="4">
        <f t="shared" si="2"/>
        <v>1.4354066985645933E-2</v>
      </c>
    </row>
    <row r="98" spans="1:27" x14ac:dyDescent="0.25">
      <c r="A98" s="4">
        <v>97</v>
      </c>
      <c r="B98" t="s">
        <v>295</v>
      </c>
      <c r="C98" t="s">
        <v>298</v>
      </c>
      <c r="D98" t="s">
        <v>39</v>
      </c>
      <c r="E98">
        <v>7.3</v>
      </c>
      <c r="F98">
        <v>15.2</v>
      </c>
      <c r="G98">
        <v>1951</v>
      </c>
      <c r="H98">
        <v>1</v>
      </c>
      <c r="I98" s="1" t="s">
        <v>154</v>
      </c>
      <c r="J98" t="s">
        <v>154</v>
      </c>
      <c r="K98" t="s">
        <v>230</v>
      </c>
      <c r="L98" t="s">
        <v>273</v>
      </c>
      <c r="M98" t="s">
        <v>23</v>
      </c>
      <c r="O98" t="s">
        <v>296</v>
      </c>
      <c r="P98" t="s">
        <v>297</v>
      </c>
      <c r="Q98">
        <v>895</v>
      </c>
      <c r="R98">
        <v>422.447</v>
      </c>
      <c r="S98">
        <v>21</v>
      </c>
      <c r="T98">
        <v>8</v>
      </c>
      <c r="U98">
        <v>39.1</v>
      </c>
      <c r="V98">
        <v>92</v>
      </c>
      <c r="W98">
        <v>9</v>
      </c>
      <c r="X98">
        <v>31.3</v>
      </c>
      <c r="Y98" s="4" t="str">
        <f t="shared" si="3"/>
        <v>N1_LRP418b</v>
      </c>
      <c r="Z98">
        <v>30</v>
      </c>
      <c r="AA98" s="4">
        <f t="shared" si="2"/>
        <v>1.4354066985645933E-2</v>
      </c>
    </row>
    <row r="99" spans="1:27" x14ac:dyDescent="0.25">
      <c r="A99" s="4">
        <v>98</v>
      </c>
      <c r="B99" t="s">
        <v>299</v>
      </c>
      <c r="C99" t="s">
        <v>38</v>
      </c>
      <c r="D99" t="s">
        <v>28</v>
      </c>
      <c r="E99">
        <v>7.3</v>
      </c>
      <c r="F99">
        <v>57.6</v>
      </c>
      <c r="G99">
        <v>1978</v>
      </c>
      <c r="H99">
        <v>3</v>
      </c>
      <c r="I99" s="1" t="s">
        <v>154</v>
      </c>
      <c r="J99" t="s">
        <v>154</v>
      </c>
      <c r="K99" t="s">
        <v>230</v>
      </c>
      <c r="L99" t="s">
        <v>273</v>
      </c>
      <c r="M99" t="s">
        <v>23</v>
      </c>
      <c r="O99" t="s">
        <v>300</v>
      </c>
      <c r="P99" t="s">
        <v>301</v>
      </c>
      <c r="Q99">
        <v>237</v>
      </c>
      <c r="R99">
        <v>422.78399999999999</v>
      </c>
      <c r="S99">
        <v>21</v>
      </c>
      <c r="T99">
        <v>8</v>
      </c>
      <c r="U99">
        <v>29.6</v>
      </c>
      <c r="V99">
        <v>92</v>
      </c>
      <c r="W99">
        <v>9</v>
      </c>
      <c r="X99">
        <v>35.6</v>
      </c>
      <c r="Y99" s="4" t="str">
        <f t="shared" si="3"/>
        <v>N1_LRP419a</v>
      </c>
      <c r="Z99">
        <v>0</v>
      </c>
      <c r="AA99" s="4">
        <f t="shared" si="2"/>
        <v>0</v>
      </c>
    </row>
    <row r="100" spans="1:27" x14ac:dyDescent="0.25">
      <c r="A100" s="4">
        <v>99</v>
      </c>
      <c r="B100" t="s">
        <v>302</v>
      </c>
      <c r="C100" t="s">
        <v>38</v>
      </c>
      <c r="D100" t="s">
        <v>39</v>
      </c>
      <c r="E100">
        <v>7.3</v>
      </c>
      <c r="F100">
        <v>15.4</v>
      </c>
      <c r="G100">
        <v>1978</v>
      </c>
      <c r="H100">
        <v>1</v>
      </c>
      <c r="I100" s="1" t="s">
        <v>154</v>
      </c>
      <c r="J100" t="s">
        <v>154</v>
      </c>
      <c r="K100" t="s">
        <v>230</v>
      </c>
      <c r="L100" t="s">
        <v>273</v>
      </c>
      <c r="M100" t="s">
        <v>23</v>
      </c>
      <c r="O100" t="s">
        <v>303</v>
      </c>
      <c r="P100" t="s">
        <v>304</v>
      </c>
      <c r="Q100">
        <v>119</v>
      </c>
      <c r="R100">
        <v>423.67</v>
      </c>
      <c r="S100">
        <v>21</v>
      </c>
      <c r="T100">
        <v>8</v>
      </c>
      <c r="U100">
        <v>16.100000000000001</v>
      </c>
      <c r="V100">
        <v>92</v>
      </c>
      <c r="W100">
        <v>10</v>
      </c>
      <c r="X100">
        <v>1.5</v>
      </c>
      <c r="Y100" s="4" t="str">
        <f t="shared" si="3"/>
        <v>N1_LRP420a</v>
      </c>
      <c r="Z100">
        <v>30</v>
      </c>
      <c r="AA100" s="4">
        <f t="shared" si="2"/>
        <v>1.4354066985645933E-2</v>
      </c>
    </row>
    <row r="101" spans="1:27" x14ac:dyDescent="0.25">
      <c r="A101" s="4">
        <v>100</v>
      </c>
      <c r="B101" t="s">
        <v>305</v>
      </c>
      <c r="C101" t="s">
        <v>38</v>
      </c>
      <c r="D101" t="s">
        <v>106</v>
      </c>
      <c r="E101">
        <v>7.3</v>
      </c>
      <c r="F101">
        <v>12.3</v>
      </c>
      <c r="G101">
        <v>1951</v>
      </c>
      <c r="H101">
        <v>1</v>
      </c>
      <c r="I101" s="1" t="s">
        <v>154</v>
      </c>
      <c r="J101" t="s">
        <v>154</v>
      </c>
      <c r="K101" t="s">
        <v>230</v>
      </c>
      <c r="L101" t="s">
        <v>273</v>
      </c>
      <c r="M101" t="s">
        <v>23</v>
      </c>
      <c r="O101" t="s">
        <v>306</v>
      </c>
      <c r="P101" t="s">
        <v>307</v>
      </c>
      <c r="Q101">
        <v>24</v>
      </c>
      <c r="R101">
        <v>424.577</v>
      </c>
      <c r="S101">
        <v>21</v>
      </c>
      <c r="T101">
        <v>8</v>
      </c>
      <c r="U101">
        <v>11.1</v>
      </c>
      <c r="V101">
        <v>92</v>
      </c>
      <c r="W101">
        <v>10</v>
      </c>
      <c r="X101">
        <v>31.4</v>
      </c>
      <c r="Y101" s="4" t="str">
        <f t="shared" si="3"/>
        <v>N1_LRP421a</v>
      </c>
      <c r="Z101">
        <v>501</v>
      </c>
      <c r="AA101" s="4">
        <f t="shared" si="2"/>
        <v>0.23971291866028707</v>
      </c>
    </row>
    <row r="102" spans="1:27" x14ac:dyDescent="0.25">
      <c r="A102" s="4">
        <v>101</v>
      </c>
      <c r="B102" t="s">
        <v>308</v>
      </c>
      <c r="C102" t="s">
        <v>38</v>
      </c>
      <c r="D102" t="s">
        <v>39</v>
      </c>
      <c r="E102">
        <v>7.3</v>
      </c>
      <c r="F102">
        <v>15.2</v>
      </c>
      <c r="G102">
        <v>1951</v>
      </c>
      <c r="H102">
        <v>1</v>
      </c>
      <c r="I102" s="1" t="s">
        <v>154</v>
      </c>
      <c r="J102" t="s">
        <v>154</v>
      </c>
      <c r="K102" t="s">
        <v>230</v>
      </c>
      <c r="L102" t="s">
        <v>273</v>
      </c>
      <c r="M102" t="s">
        <v>23</v>
      </c>
      <c r="O102" t="s">
        <v>309</v>
      </c>
      <c r="P102" t="s">
        <v>307</v>
      </c>
      <c r="Q102">
        <v>714</v>
      </c>
      <c r="R102">
        <v>425.267</v>
      </c>
      <c r="S102">
        <v>21</v>
      </c>
      <c r="T102">
        <v>8</v>
      </c>
      <c r="U102">
        <v>0.6</v>
      </c>
      <c r="V102">
        <v>92</v>
      </c>
      <c r="W102">
        <v>10</v>
      </c>
      <c r="X102">
        <v>50.7</v>
      </c>
      <c r="Y102" s="4" t="str">
        <f t="shared" si="3"/>
        <v>N1_LRP421d</v>
      </c>
      <c r="Z102">
        <v>30</v>
      </c>
      <c r="AA102" s="4">
        <f t="shared" si="2"/>
        <v>1.4354066985645933E-2</v>
      </c>
    </row>
    <row r="103" spans="1:27" x14ac:dyDescent="0.25">
      <c r="A103" s="4">
        <v>102</v>
      </c>
      <c r="B103" t="s">
        <v>310</v>
      </c>
      <c r="C103" t="s">
        <v>38</v>
      </c>
      <c r="D103" t="s">
        <v>106</v>
      </c>
      <c r="E103">
        <v>7.3</v>
      </c>
      <c r="F103">
        <v>7.9</v>
      </c>
      <c r="G103">
        <v>1951</v>
      </c>
      <c r="H103">
        <v>1</v>
      </c>
      <c r="I103" s="1" t="s">
        <v>154</v>
      </c>
      <c r="J103" t="s">
        <v>154</v>
      </c>
      <c r="K103" t="s">
        <v>230</v>
      </c>
      <c r="L103" t="s">
        <v>273</v>
      </c>
      <c r="M103" t="s">
        <v>23</v>
      </c>
      <c r="O103" t="s">
        <v>311</v>
      </c>
      <c r="P103" t="s">
        <v>312</v>
      </c>
      <c r="Q103">
        <v>344</v>
      </c>
      <c r="R103">
        <v>426.91500000000002</v>
      </c>
      <c r="S103">
        <v>21</v>
      </c>
      <c r="T103">
        <v>7</v>
      </c>
      <c r="U103">
        <v>27.1</v>
      </c>
      <c r="V103">
        <v>92</v>
      </c>
      <c r="W103">
        <v>11</v>
      </c>
      <c r="X103">
        <v>30.8</v>
      </c>
      <c r="Y103" s="4" t="str">
        <f t="shared" si="3"/>
        <v>N1_LRP423b</v>
      </c>
      <c r="Z103">
        <v>530</v>
      </c>
      <c r="AA103" s="4">
        <f t="shared" si="2"/>
        <v>0.25358851674641147</v>
      </c>
    </row>
    <row r="104" spans="1:27" x14ac:dyDescent="0.25">
      <c r="A104" s="4">
        <v>103</v>
      </c>
      <c r="B104" t="s">
        <v>313</v>
      </c>
      <c r="C104" t="s">
        <v>38</v>
      </c>
      <c r="D104" t="s">
        <v>106</v>
      </c>
      <c r="E104">
        <v>7.3</v>
      </c>
      <c r="F104">
        <v>6.4</v>
      </c>
      <c r="G104">
        <v>1978</v>
      </c>
      <c r="H104">
        <v>1</v>
      </c>
      <c r="I104" s="1" t="s">
        <v>154</v>
      </c>
      <c r="J104" t="s">
        <v>154</v>
      </c>
      <c r="K104" t="s">
        <v>230</v>
      </c>
      <c r="L104" t="s">
        <v>273</v>
      </c>
      <c r="M104" t="s">
        <v>23</v>
      </c>
      <c r="O104" t="s">
        <v>314</v>
      </c>
      <c r="P104" t="s">
        <v>312</v>
      </c>
      <c r="Q104">
        <v>1051</v>
      </c>
      <c r="R104">
        <v>427.62200000000001</v>
      </c>
      <c r="S104">
        <v>21</v>
      </c>
      <c r="T104">
        <v>7</v>
      </c>
      <c r="U104">
        <v>8.6</v>
      </c>
      <c r="V104">
        <v>92</v>
      </c>
      <c r="W104">
        <v>11</v>
      </c>
      <c r="X104">
        <v>45.6</v>
      </c>
      <c r="Y104" s="4" t="str">
        <f t="shared" si="3"/>
        <v>N1_LRP424a</v>
      </c>
      <c r="Z104">
        <v>530</v>
      </c>
      <c r="AA104" s="4">
        <f t="shared" si="2"/>
        <v>0.25358851674641147</v>
      </c>
    </row>
    <row r="105" spans="1:27" x14ac:dyDescent="0.25">
      <c r="A105" s="4">
        <v>104</v>
      </c>
      <c r="B105" t="s">
        <v>315</v>
      </c>
      <c r="C105" t="s">
        <v>38</v>
      </c>
      <c r="D105" t="s">
        <v>106</v>
      </c>
      <c r="E105">
        <v>7.2</v>
      </c>
      <c r="F105">
        <v>13</v>
      </c>
      <c r="G105">
        <v>1974</v>
      </c>
      <c r="H105">
        <v>1</v>
      </c>
      <c r="I105" s="1" t="s">
        <v>154</v>
      </c>
      <c r="J105" t="s">
        <v>154</v>
      </c>
      <c r="K105" t="s">
        <v>230</v>
      </c>
      <c r="L105" t="s">
        <v>273</v>
      </c>
      <c r="M105" t="s">
        <v>23</v>
      </c>
      <c r="O105" t="s">
        <v>316</v>
      </c>
      <c r="P105" t="s">
        <v>312</v>
      </c>
      <c r="Q105">
        <v>1347</v>
      </c>
      <c r="R105">
        <v>427.91800000000001</v>
      </c>
      <c r="S105">
        <v>21</v>
      </c>
      <c r="T105">
        <v>7</v>
      </c>
      <c r="U105">
        <v>0.1</v>
      </c>
      <c r="V105">
        <v>92</v>
      </c>
      <c r="W105">
        <v>11</v>
      </c>
      <c r="X105">
        <v>48.7</v>
      </c>
      <c r="Y105" s="4" t="str">
        <f t="shared" si="3"/>
        <v>N1_LRP424c</v>
      </c>
      <c r="Z105">
        <v>60</v>
      </c>
      <c r="AA105" s="4">
        <f t="shared" si="2"/>
        <v>2.8708133971291867E-2</v>
      </c>
    </row>
    <row r="106" spans="1:27" x14ac:dyDescent="0.25">
      <c r="A106" s="4">
        <v>105</v>
      </c>
      <c r="B106" t="s">
        <v>317</v>
      </c>
      <c r="C106" t="s">
        <v>38</v>
      </c>
      <c r="D106" t="s">
        <v>39</v>
      </c>
      <c r="E106">
        <v>7.25</v>
      </c>
      <c r="F106">
        <v>72.599999999999994</v>
      </c>
      <c r="G106">
        <v>1981</v>
      </c>
      <c r="H106">
        <v>3</v>
      </c>
      <c r="I106" s="1" t="s">
        <v>154</v>
      </c>
      <c r="J106" t="s">
        <v>154</v>
      </c>
      <c r="K106" t="s">
        <v>230</v>
      </c>
      <c r="L106" t="s">
        <v>273</v>
      </c>
      <c r="M106" t="s">
        <v>23</v>
      </c>
      <c r="O106" t="s">
        <v>318</v>
      </c>
      <c r="P106" t="s">
        <v>312</v>
      </c>
      <c r="Q106">
        <v>1524</v>
      </c>
      <c r="R106">
        <v>428.09500000000003</v>
      </c>
      <c r="S106">
        <v>21</v>
      </c>
      <c r="T106">
        <v>6</v>
      </c>
      <c r="U106">
        <v>56.9</v>
      </c>
      <c r="V106">
        <v>92</v>
      </c>
      <c r="W106">
        <v>11</v>
      </c>
      <c r="X106">
        <v>49.6</v>
      </c>
      <c r="Y106" s="4" t="str">
        <f t="shared" si="3"/>
        <v>N1_LRP424g</v>
      </c>
      <c r="Z106">
        <v>1</v>
      </c>
      <c r="AA106" s="4">
        <f t="shared" si="2"/>
        <v>4.7846889952153111E-4</v>
      </c>
    </row>
    <row r="107" spans="1:27" x14ac:dyDescent="0.25">
      <c r="A107" s="4">
        <v>106</v>
      </c>
      <c r="B107" t="s">
        <v>319</v>
      </c>
      <c r="C107" t="s">
        <v>38</v>
      </c>
      <c r="D107" t="s">
        <v>106</v>
      </c>
      <c r="E107">
        <v>8.8000000000000007</v>
      </c>
      <c r="F107">
        <v>12.8</v>
      </c>
      <c r="G107">
        <v>1978</v>
      </c>
      <c r="H107">
        <v>1</v>
      </c>
      <c r="I107" s="1" t="s">
        <v>154</v>
      </c>
      <c r="J107" t="s">
        <v>154</v>
      </c>
      <c r="K107" t="s">
        <v>230</v>
      </c>
      <c r="L107" t="s">
        <v>273</v>
      </c>
      <c r="M107" t="s">
        <v>23</v>
      </c>
      <c r="O107" t="s">
        <v>320</v>
      </c>
      <c r="P107" t="s">
        <v>321</v>
      </c>
      <c r="Q107">
        <v>548</v>
      </c>
      <c r="R107">
        <v>429.08100000000002</v>
      </c>
      <c r="S107">
        <v>21</v>
      </c>
      <c r="T107">
        <v>6</v>
      </c>
      <c r="U107">
        <v>32</v>
      </c>
      <c r="V107">
        <v>92</v>
      </c>
      <c r="W107">
        <v>12</v>
      </c>
      <c r="X107">
        <v>16.100000000000001</v>
      </c>
      <c r="Y107" s="4" t="str">
        <f t="shared" si="3"/>
        <v>N1_LRP425c</v>
      </c>
      <c r="Z107">
        <v>500</v>
      </c>
      <c r="AA107" s="4">
        <f t="shared" si="2"/>
        <v>0.23923444976076555</v>
      </c>
    </row>
    <row r="108" spans="1:27" x14ac:dyDescent="0.25">
      <c r="A108" s="4">
        <v>107</v>
      </c>
      <c r="B108" t="s">
        <v>322</v>
      </c>
      <c r="C108" t="s">
        <v>38</v>
      </c>
      <c r="D108" t="s">
        <v>106</v>
      </c>
      <c r="E108">
        <v>7.3</v>
      </c>
      <c r="F108">
        <v>34.200000000000003</v>
      </c>
      <c r="G108">
        <v>1976</v>
      </c>
      <c r="H108">
        <v>3</v>
      </c>
      <c r="I108" s="1" t="s">
        <v>154</v>
      </c>
      <c r="J108" t="s">
        <v>154</v>
      </c>
      <c r="K108" t="s">
        <v>230</v>
      </c>
      <c r="L108" t="s">
        <v>273</v>
      </c>
      <c r="M108" t="s">
        <v>23</v>
      </c>
      <c r="O108" t="s">
        <v>323</v>
      </c>
      <c r="P108" t="s">
        <v>324</v>
      </c>
      <c r="Q108">
        <v>422</v>
      </c>
      <c r="R108">
        <v>430.97800000000001</v>
      </c>
      <c r="S108">
        <v>21</v>
      </c>
      <c r="T108">
        <v>5</v>
      </c>
      <c r="U108">
        <v>38.5</v>
      </c>
      <c r="V108">
        <v>92</v>
      </c>
      <c r="W108">
        <v>12</v>
      </c>
      <c r="X108">
        <v>42.4</v>
      </c>
      <c r="Y108" s="4" t="str">
        <f t="shared" si="3"/>
        <v>N1_LRP427b</v>
      </c>
      <c r="Z108">
        <v>60</v>
      </c>
      <c r="AA108" s="4">
        <f t="shared" si="2"/>
        <v>2.8708133971291867E-2</v>
      </c>
    </row>
    <row r="109" spans="1:27" x14ac:dyDescent="0.25">
      <c r="A109" s="4">
        <v>108</v>
      </c>
      <c r="B109" t="s">
        <v>325</v>
      </c>
      <c r="C109" t="s">
        <v>38</v>
      </c>
      <c r="D109" t="s">
        <v>28</v>
      </c>
      <c r="E109">
        <v>7.3</v>
      </c>
      <c r="F109">
        <v>14</v>
      </c>
      <c r="G109">
        <v>1986</v>
      </c>
      <c r="H109">
        <v>1</v>
      </c>
      <c r="I109" s="1" t="s">
        <v>154</v>
      </c>
      <c r="J109" t="s">
        <v>154</v>
      </c>
      <c r="K109" t="s">
        <v>230</v>
      </c>
      <c r="L109" t="s">
        <v>273</v>
      </c>
      <c r="M109" t="s">
        <v>23</v>
      </c>
      <c r="O109" t="s">
        <v>326</v>
      </c>
      <c r="P109" t="s">
        <v>327</v>
      </c>
      <c r="Q109">
        <v>617</v>
      </c>
      <c r="R109">
        <v>433.178</v>
      </c>
      <c r="S109">
        <v>21</v>
      </c>
      <c r="T109">
        <v>4</v>
      </c>
      <c r="U109">
        <v>35.9</v>
      </c>
      <c r="V109">
        <v>92</v>
      </c>
      <c r="W109">
        <v>13</v>
      </c>
      <c r="X109">
        <v>15.6</v>
      </c>
      <c r="Y109" s="4" t="str">
        <f t="shared" si="3"/>
        <v>N1_LRP429d</v>
      </c>
      <c r="Z109">
        <v>0</v>
      </c>
      <c r="AA109" s="4">
        <f t="shared" si="2"/>
        <v>0</v>
      </c>
    </row>
    <row r="110" spans="1:27" x14ac:dyDescent="0.25">
      <c r="A110" s="4">
        <v>109</v>
      </c>
      <c r="B110" t="s">
        <v>328</v>
      </c>
      <c r="C110" t="s">
        <v>38</v>
      </c>
      <c r="D110" t="s">
        <v>106</v>
      </c>
      <c r="E110">
        <v>7.2</v>
      </c>
      <c r="F110">
        <v>7.5</v>
      </c>
      <c r="G110">
        <v>1974</v>
      </c>
      <c r="H110">
        <v>1</v>
      </c>
      <c r="I110" s="1" t="s">
        <v>154</v>
      </c>
      <c r="J110" t="s">
        <v>154</v>
      </c>
      <c r="K110" t="s">
        <v>230</v>
      </c>
      <c r="L110" t="s">
        <v>273</v>
      </c>
      <c r="M110" t="s">
        <v>23</v>
      </c>
      <c r="O110" t="s">
        <v>329</v>
      </c>
      <c r="P110" t="s">
        <v>330</v>
      </c>
      <c r="Q110">
        <v>658</v>
      </c>
      <c r="R110">
        <v>435.22</v>
      </c>
      <c r="S110">
        <v>21</v>
      </c>
      <c r="T110">
        <v>3</v>
      </c>
      <c r="U110">
        <v>33.6</v>
      </c>
      <c r="V110">
        <v>92</v>
      </c>
      <c r="W110">
        <v>13</v>
      </c>
      <c r="X110">
        <v>35.299999999999997</v>
      </c>
      <c r="Y110" s="4" t="str">
        <f t="shared" si="3"/>
        <v>N1_LRP431d</v>
      </c>
      <c r="Z110">
        <v>90</v>
      </c>
      <c r="AA110" s="4">
        <f t="shared" si="2"/>
        <v>4.3062200956937802E-2</v>
      </c>
    </row>
    <row r="111" spans="1:27" x14ac:dyDescent="0.25">
      <c r="A111" s="4">
        <v>110</v>
      </c>
      <c r="B111" t="s">
        <v>331</v>
      </c>
      <c r="C111" t="s">
        <v>38</v>
      </c>
      <c r="D111" t="s">
        <v>106</v>
      </c>
      <c r="E111">
        <v>7.3</v>
      </c>
      <c r="F111">
        <v>30.9</v>
      </c>
      <c r="G111">
        <v>1978</v>
      </c>
      <c r="H111">
        <v>3</v>
      </c>
      <c r="I111" s="1" t="s">
        <v>154</v>
      </c>
      <c r="J111" t="s">
        <v>154</v>
      </c>
      <c r="K111" t="s">
        <v>230</v>
      </c>
      <c r="L111" t="s">
        <v>273</v>
      </c>
      <c r="M111" t="s">
        <v>23</v>
      </c>
      <c r="O111" t="s">
        <v>332</v>
      </c>
      <c r="P111" t="s">
        <v>333</v>
      </c>
      <c r="Q111">
        <v>821</v>
      </c>
      <c r="R111">
        <v>436.38799999999998</v>
      </c>
      <c r="S111">
        <v>21</v>
      </c>
      <c r="T111">
        <v>3</v>
      </c>
      <c r="U111">
        <v>4.7</v>
      </c>
      <c r="V111">
        <v>92</v>
      </c>
      <c r="W111">
        <v>13</v>
      </c>
      <c r="X111">
        <v>48.5</v>
      </c>
      <c r="Y111" s="4" t="str">
        <f t="shared" si="3"/>
        <v>N1_LRP432b</v>
      </c>
      <c r="Z111">
        <v>60</v>
      </c>
      <c r="AA111" s="4">
        <f t="shared" si="2"/>
        <v>2.8708133971291867E-2</v>
      </c>
    </row>
    <row r="112" spans="1:27" x14ac:dyDescent="0.25">
      <c r="A112" s="4">
        <v>111</v>
      </c>
      <c r="B112" t="s">
        <v>334</v>
      </c>
      <c r="C112" t="s">
        <v>38</v>
      </c>
      <c r="D112" t="s">
        <v>106</v>
      </c>
      <c r="E112">
        <v>7.3</v>
      </c>
      <c r="F112">
        <v>9.4</v>
      </c>
      <c r="G112">
        <v>1970</v>
      </c>
      <c r="H112">
        <v>1</v>
      </c>
      <c r="I112" s="1" t="s">
        <v>154</v>
      </c>
      <c r="J112" t="s">
        <v>154</v>
      </c>
      <c r="K112" t="s">
        <v>230</v>
      </c>
      <c r="L112" t="s">
        <v>273</v>
      </c>
      <c r="M112" t="s">
        <v>23</v>
      </c>
      <c r="O112" t="s">
        <v>335</v>
      </c>
      <c r="P112" t="s">
        <v>336</v>
      </c>
      <c r="Q112">
        <v>246</v>
      </c>
      <c r="R112">
        <v>436.78899999999999</v>
      </c>
      <c r="S112">
        <v>21</v>
      </c>
      <c r="T112">
        <v>3</v>
      </c>
      <c r="U112">
        <v>2.8</v>
      </c>
      <c r="V112">
        <v>92</v>
      </c>
      <c r="W112">
        <v>14</v>
      </c>
      <c r="X112">
        <v>0.2</v>
      </c>
      <c r="Y112" s="4" t="str">
        <f t="shared" si="3"/>
        <v>N1_LRP433b</v>
      </c>
      <c r="Z112">
        <v>500</v>
      </c>
      <c r="AA112" s="4">
        <f t="shared" si="2"/>
        <v>0.23923444976076555</v>
      </c>
    </row>
    <row r="113" spans="1:27" x14ac:dyDescent="0.25">
      <c r="A113" s="4">
        <v>112</v>
      </c>
      <c r="B113" t="s">
        <v>337</v>
      </c>
      <c r="C113" t="s">
        <v>38</v>
      </c>
      <c r="D113" t="s">
        <v>39</v>
      </c>
      <c r="E113">
        <v>7.3</v>
      </c>
      <c r="F113">
        <v>11.8</v>
      </c>
      <c r="G113">
        <v>1976</v>
      </c>
      <c r="H113">
        <v>1</v>
      </c>
      <c r="I113" s="1" t="s">
        <v>154</v>
      </c>
      <c r="J113" t="s">
        <v>154</v>
      </c>
      <c r="K113" t="s">
        <v>230</v>
      </c>
      <c r="L113" t="s">
        <v>273</v>
      </c>
      <c r="M113" t="s">
        <v>23</v>
      </c>
      <c r="O113" t="s">
        <v>338</v>
      </c>
      <c r="P113" t="s">
        <v>336</v>
      </c>
      <c r="Q113">
        <v>520</v>
      </c>
      <c r="R113">
        <v>437.06299999999999</v>
      </c>
      <c r="S113">
        <v>21</v>
      </c>
      <c r="T113">
        <v>2</v>
      </c>
      <c r="U113">
        <v>52.9</v>
      </c>
      <c r="V113">
        <v>92</v>
      </c>
      <c r="W113">
        <v>14</v>
      </c>
      <c r="X113">
        <v>4.9000000000000004</v>
      </c>
      <c r="Y113" s="4" t="str">
        <f t="shared" si="3"/>
        <v>N1_LRP433c</v>
      </c>
      <c r="Z113">
        <v>30</v>
      </c>
      <c r="AA113" s="4">
        <f t="shared" si="2"/>
        <v>1.4354066985645933E-2</v>
      </c>
    </row>
    <row r="114" spans="1:27" x14ac:dyDescent="0.25">
      <c r="A114" s="4">
        <v>113</v>
      </c>
      <c r="B114" t="s">
        <v>339</v>
      </c>
      <c r="C114" t="s">
        <v>38</v>
      </c>
      <c r="D114" t="s">
        <v>106</v>
      </c>
      <c r="E114">
        <v>7.4</v>
      </c>
      <c r="F114">
        <v>32.1</v>
      </c>
      <c r="G114">
        <v>1978</v>
      </c>
      <c r="H114">
        <v>3</v>
      </c>
      <c r="I114" s="1" t="s">
        <v>154</v>
      </c>
      <c r="J114" t="s">
        <v>154</v>
      </c>
      <c r="K114" t="s">
        <v>230</v>
      </c>
      <c r="L114" t="s">
        <v>273</v>
      </c>
      <c r="M114" t="s">
        <v>23</v>
      </c>
      <c r="O114" t="s">
        <v>340</v>
      </c>
      <c r="P114" t="s">
        <v>341</v>
      </c>
      <c r="Q114">
        <v>421</v>
      </c>
      <c r="R114">
        <v>440.02800000000002</v>
      </c>
      <c r="S114">
        <v>21</v>
      </c>
      <c r="T114">
        <v>1</v>
      </c>
      <c r="U114">
        <v>22.6</v>
      </c>
      <c r="V114">
        <v>92</v>
      </c>
      <c r="W114">
        <v>14</v>
      </c>
      <c r="X114">
        <v>31.7</v>
      </c>
      <c r="Y114" s="4" t="str">
        <f t="shared" si="3"/>
        <v>N1_LRP436a</v>
      </c>
      <c r="Z114">
        <v>120</v>
      </c>
      <c r="AA114" s="4">
        <f t="shared" si="2"/>
        <v>5.7416267942583733E-2</v>
      </c>
    </row>
    <row r="115" spans="1:27" x14ac:dyDescent="0.25">
      <c r="A115" s="4">
        <v>114</v>
      </c>
      <c r="B115" t="s">
        <v>342</v>
      </c>
      <c r="C115" t="s">
        <v>38</v>
      </c>
      <c r="D115" t="s">
        <v>106</v>
      </c>
      <c r="E115">
        <v>7.4</v>
      </c>
      <c r="F115">
        <v>45.6</v>
      </c>
      <c r="G115">
        <v>1978</v>
      </c>
      <c r="H115">
        <v>3</v>
      </c>
      <c r="I115" s="1" t="s">
        <v>154</v>
      </c>
      <c r="J115" t="s">
        <v>154</v>
      </c>
      <c r="K115" t="s">
        <v>230</v>
      </c>
      <c r="L115" t="s">
        <v>273</v>
      </c>
      <c r="M115" t="s">
        <v>23</v>
      </c>
      <c r="O115" t="s">
        <v>343</v>
      </c>
      <c r="P115" t="s">
        <v>344</v>
      </c>
      <c r="Q115">
        <v>434</v>
      </c>
      <c r="R115">
        <v>443.024</v>
      </c>
      <c r="S115">
        <v>20</v>
      </c>
      <c r="T115">
        <v>59</v>
      </c>
      <c r="U115">
        <v>56.7</v>
      </c>
      <c r="V115">
        <v>92</v>
      </c>
      <c r="W115">
        <v>15</v>
      </c>
      <c r="X115">
        <v>14</v>
      </c>
      <c r="Y115" s="4" t="str">
        <f t="shared" si="3"/>
        <v>N1_LRP439a</v>
      </c>
      <c r="Z115">
        <v>32</v>
      </c>
      <c r="AA115" s="4">
        <f t="shared" si="2"/>
        <v>1.5311004784688996E-2</v>
      </c>
    </row>
    <row r="116" spans="1:27" x14ac:dyDescent="0.25">
      <c r="A116" s="4">
        <v>115</v>
      </c>
      <c r="B116" t="s">
        <v>345</v>
      </c>
      <c r="C116" t="s">
        <v>38</v>
      </c>
      <c r="D116" t="s">
        <v>106</v>
      </c>
      <c r="E116">
        <v>7.3</v>
      </c>
      <c r="F116">
        <v>12.5</v>
      </c>
      <c r="G116">
        <v>1996</v>
      </c>
      <c r="H116">
        <v>1</v>
      </c>
      <c r="I116" s="1" t="s">
        <v>154</v>
      </c>
      <c r="J116" t="s">
        <v>154</v>
      </c>
      <c r="K116" t="s">
        <v>230</v>
      </c>
      <c r="L116" t="s">
        <v>273</v>
      </c>
      <c r="M116" t="s">
        <v>23</v>
      </c>
      <c r="O116" t="s">
        <v>346</v>
      </c>
      <c r="P116" t="s">
        <v>347</v>
      </c>
      <c r="Q116">
        <v>731</v>
      </c>
      <c r="R116">
        <v>444.315</v>
      </c>
      <c r="S116">
        <v>20</v>
      </c>
      <c r="T116">
        <v>59</v>
      </c>
      <c r="U116">
        <v>15.4</v>
      </c>
      <c r="V116">
        <v>92</v>
      </c>
      <c r="W116">
        <v>15</v>
      </c>
      <c r="X116">
        <v>16.5</v>
      </c>
      <c r="Y116" s="4" t="str">
        <f t="shared" si="3"/>
        <v>N1_LRP440a</v>
      </c>
      <c r="Z116">
        <v>60</v>
      </c>
      <c r="AA116" s="4">
        <f t="shared" si="2"/>
        <v>2.8708133971291867E-2</v>
      </c>
    </row>
    <row r="117" spans="1:27" x14ac:dyDescent="0.25">
      <c r="A117" s="4">
        <v>116</v>
      </c>
      <c r="B117" t="s">
        <v>348</v>
      </c>
      <c r="C117" t="s">
        <v>38</v>
      </c>
      <c r="D117" t="s">
        <v>106</v>
      </c>
      <c r="E117">
        <v>7.3</v>
      </c>
      <c r="F117">
        <v>29.9</v>
      </c>
      <c r="G117">
        <v>1985</v>
      </c>
      <c r="H117">
        <v>3</v>
      </c>
      <c r="I117" s="1" t="s">
        <v>154</v>
      </c>
      <c r="J117" t="s">
        <v>154</v>
      </c>
      <c r="K117" t="s">
        <v>230</v>
      </c>
      <c r="L117" t="s">
        <v>273</v>
      </c>
      <c r="M117" t="s">
        <v>23</v>
      </c>
      <c r="O117" t="s">
        <v>349</v>
      </c>
      <c r="P117" t="s">
        <v>347</v>
      </c>
      <c r="Q117">
        <v>1894</v>
      </c>
      <c r="R117">
        <v>445.47800000000001</v>
      </c>
      <c r="S117">
        <v>20</v>
      </c>
      <c r="T117">
        <v>58</v>
      </c>
      <c r="U117">
        <v>39.1</v>
      </c>
      <c r="V117">
        <v>92</v>
      </c>
      <c r="W117">
        <v>15</v>
      </c>
      <c r="X117">
        <v>2.4</v>
      </c>
      <c r="Y117" s="4" t="str">
        <f t="shared" si="3"/>
        <v>N1_LRP441a</v>
      </c>
      <c r="Z117">
        <v>60</v>
      </c>
      <c r="AA117" s="4">
        <f t="shared" si="2"/>
        <v>2.8708133971291867E-2</v>
      </c>
    </row>
    <row r="118" spans="1:27" x14ac:dyDescent="0.25">
      <c r="A118" s="4">
        <v>117</v>
      </c>
      <c r="B118" t="s">
        <v>350</v>
      </c>
      <c r="C118" t="s">
        <v>38</v>
      </c>
      <c r="D118" t="s">
        <v>28</v>
      </c>
      <c r="E118">
        <v>7.25</v>
      </c>
      <c r="F118">
        <v>36.6</v>
      </c>
      <c r="G118">
        <v>1996</v>
      </c>
      <c r="H118">
        <v>3</v>
      </c>
      <c r="I118" s="1" t="s">
        <v>154</v>
      </c>
      <c r="J118" t="s">
        <v>154</v>
      </c>
      <c r="K118" t="s">
        <v>230</v>
      </c>
      <c r="L118" t="s">
        <v>273</v>
      </c>
      <c r="M118" t="s">
        <v>23</v>
      </c>
      <c r="O118" t="s">
        <v>351</v>
      </c>
      <c r="P118" t="s">
        <v>352</v>
      </c>
      <c r="Q118">
        <v>111</v>
      </c>
      <c r="R118">
        <v>446.71</v>
      </c>
      <c r="S118">
        <v>20</v>
      </c>
      <c r="T118">
        <v>58</v>
      </c>
      <c r="U118">
        <v>5.5</v>
      </c>
      <c r="V118">
        <v>92</v>
      </c>
      <c r="W118">
        <v>14</v>
      </c>
      <c r="X118">
        <v>55.8</v>
      </c>
      <c r="Y118" s="4" t="str">
        <f t="shared" si="3"/>
        <v>N1_LRP443a</v>
      </c>
      <c r="Z118">
        <v>0</v>
      </c>
      <c r="AA118" s="4">
        <f t="shared" si="2"/>
        <v>0</v>
      </c>
    </row>
    <row r="119" spans="1:27" x14ac:dyDescent="0.25">
      <c r="A119" s="4">
        <v>118</v>
      </c>
      <c r="B119" t="s">
        <v>353</v>
      </c>
      <c r="C119" t="s">
        <v>38</v>
      </c>
      <c r="D119" t="s">
        <v>106</v>
      </c>
      <c r="E119">
        <v>7.3</v>
      </c>
      <c r="F119">
        <v>30.4</v>
      </c>
      <c r="G119">
        <v>1976</v>
      </c>
      <c r="H119">
        <v>3</v>
      </c>
      <c r="I119" s="1" t="s">
        <v>154</v>
      </c>
      <c r="J119" t="s">
        <v>154</v>
      </c>
      <c r="K119" t="s">
        <v>230</v>
      </c>
      <c r="L119" t="s">
        <v>273</v>
      </c>
      <c r="M119" t="s">
        <v>23</v>
      </c>
      <c r="O119" t="s">
        <v>354</v>
      </c>
      <c r="P119" t="s">
        <v>352</v>
      </c>
      <c r="Q119">
        <v>802</v>
      </c>
      <c r="R119">
        <v>447.40100000000001</v>
      </c>
      <c r="S119">
        <v>20</v>
      </c>
      <c r="T119">
        <v>57</v>
      </c>
      <c r="U119">
        <v>44.6</v>
      </c>
      <c r="V119">
        <v>92</v>
      </c>
      <c r="W119">
        <v>15</v>
      </c>
      <c r="X119">
        <v>10.5</v>
      </c>
      <c r="Y119" s="4" t="str">
        <f t="shared" si="3"/>
        <v>N1_LRP443d</v>
      </c>
      <c r="Z119">
        <v>60</v>
      </c>
      <c r="AA119" s="4">
        <f t="shared" si="2"/>
        <v>2.8708133971291867E-2</v>
      </c>
    </row>
    <row r="120" spans="1:27" x14ac:dyDescent="0.25">
      <c r="A120" s="4">
        <v>119</v>
      </c>
      <c r="B120" t="s">
        <v>355</v>
      </c>
      <c r="C120" t="s">
        <v>38</v>
      </c>
      <c r="D120" t="s">
        <v>39</v>
      </c>
      <c r="E120">
        <v>7.4</v>
      </c>
      <c r="F120">
        <v>8.8000000000000007</v>
      </c>
      <c r="G120">
        <v>1973</v>
      </c>
      <c r="H120">
        <v>1</v>
      </c>
      <c r="I120" s="1" t="s">
        <v>154</v>
      </c>
      <c r="J120" t="s">
        <v>154</v>
      </c>
      <c r="K120" t="s">
        <v>230</v>
      </c>
      <c r="L120" t="s">
        <v>273</v>
      </c>
      <c r="M120" t="s">
        <v>23</v>
      </c>
      <c r="O120" t="s">
        <v>356</v>
      </c>
      <c r="P120" t="s">
        <v>357</v>
      </c>
      <c r="Q120">
        <v>454</v>
      </c>
      <c r="R120">
        <v>448.05399999999997</v>
      </c>
      <c r="S120">
        <v>20</v>
      </c>
      <c r="T120">
        <v>57</v>
      </c>
      <c r="U120">
        <v>24.7</v>
      </c>
      <c r="V120">
        <v>92</v>
      </c>
      <c r="W120">
        <v>15</v>
      </c>
      <c r="X120">
        <v>17.3</v>
      </c>
      <c r="Y120" s="4" t="str">
        <f t="shared" si="3"/>
        <v>N1_LRP444b</v>
      </c>
      <c r="Z120">
        <v>1</v>
      </c>
      <c r="AA120" s="4">
        <f t="shared" si="2"/>
        <v>4.7846889952153111E-4</v>
      </c>
    </row>
    <row r="121" spans="1:27" x14ac:dyDescent="0.25">
      <c r="A121" s="4">
        <v>120</v>
      </c>
      <c r="B121" t="s">
        <v>353</v>
      </c>
      <c r="C121" t="s">
        <v>38</v>
      </c>
      <c r="D121" t="s">
        <v>28</v>
      </c>
      <c r="E121">
        <v>7.3</v>
      </c>
      <c r="F121">
        <v>9.1999999999999993</v>
      </c>
      <c r="G121">
        <v>1985</v>
      </c>
      <c r="H121">
        <v>1</v>
      </c>
      <c r="I121" s="1" t="s">
        <v>154</v>
      </c>
      <c r="J121" t="s">
        <v>154</v>
      </c>
      <c r="K121" t="s">
        <v>230</v>
      </c>
      <c r="L121" t="s">
        <v>273</v>
      </c>
      <c r="M121" t="s">
        <v>23</v>
      </c>
      <c r="O121" t="s">
        <v>358</v>
      </c>
      <c r="P121" t="s">
        <v>357</v>
      </c>
      <c r="Q121">
        <v>1326</v>
      </c>
      <c r="R121">
        <v>448.92599999999999</v>
      </c>
      <c r="S121">
        <v>20</v>
      </c>
      <c r="T121">
        <v>56</v>
      </c>
      <c r="U121">
        <v>58.3</v>
      </c>
      <c r="V121">
        <v>92</v>
      </c>
      <c r="W121">
        <v>15</v>
      </c>
      <c r="X121">
        <v>28.4</v>
      </c>
      <c r="Y121" s="4" t="str">
        <f t="shared" si="3"/>
        <v>N1_LRP445a</v>
      </c>
      <c r="Z121">
        <v>0</v>
      </c>
      <c r="AA121" s="4">
        <f t="shared" si="2"/>
        <v>0</v>
      </c>
    </row>
    <row r="122" spans="1:27" x14ac:dyDescent="0.25">
      <c r="A122" s="4">
        <v>121</v>
      </c>
      <c r="B122" t="s">
        <v>359</v>
      </c>
      <c r="C122" t="s">
        <v>38</v>
      </c>
      <c r="D122" t="s">
        <v>106</v>
      </c>
      <c r="E122">
        <v>7.3</v>
      </c>
      <c r="F122">
        <v>41.75</v>
      </c>
      <c r="G122">
        <v>1992</v>
      </c>
      <c r="H122">
        <v>3</v>
      </c>
      <c r="I122" s="1" t="s">
        <v>154</v>
      </c>
      <c r="J122" t="s">
        <v>154</v>
      </c>
      <c r="K122" t="s">
        <v>230</v>
      </c>
      <c r="L122" t="s">
        <v>273</v>
      </c>
      <c r="M122" t="s">
        <v>23</v>
      </c>
      <c r="O122" t="s">
        <v>360</v>
      </c>
      <c r="P122" t="s">
        <v>357</v>
      </c>
      <c r="Q122">
        <v>1501</v>
      </c>
      <c r="R122">
        <v>449.101</v>
      </c>
      <c r="S122">
        <v>20</v>
      </c>
      <c r="T122">
        <v>56</v>
      </c>
      <c r="U122">
        <v>54.3</v>
      </c>
      <c r="V122">
        <v>92</v>
      </c>
      <c r="W122">
        <v>15</v>
      </c>
      <c r="X122">
        <v>31.9</v>
      </c>
      <c r="Y122" s="4" t="str">
        <f t="shared" si="3"/>
        <v>N1_LRP445b</v>
      </c>
      <c r="Z122">
        <v>60</v>
      </c>
      <c r="AA122" s="4">
        <f t="shared" si="2"/>
        <v>2.8708133971291867E-2</v>
      </c>
    </row>
    <row r="123" spans="1:27" x14ac:dyDescent="0.25">
      <c r="A123" s="4">
        <v>122</v>
      </c>
      <c r="B123" t="s">
        <v>361</v>
      </c>
      <c r="C123" t="s">
        <v>38</v>
      </c>
      <c r="D123" t="s">
        <v>28</v>
      </c>
      <c r="E123">
        <v>7.3</v>
      </c>
      <c r="F123">
        <v>7.5</v>
      </c>
      <c r="G123">
        <v>1982</v>
      </c>
      <c r="H123">
        <v>1</v>
      </c>
      <c r="I123" s="1" t="s">
        <v>154</v>
      </c>
      <c r="J123" t="s">
        <v>154</v>
      </c>
      <c r="K123" t="s">
        <v>230</v>
      </c>
      <c r="L123" t="s">
        <v>273</v>
      </c>
      <c r="M123" t="s">
        <v>23</v>
      </c>
      <c r="O123" t="s">
        <v>362</v>
      </c>
      <c r="P123" t="s">
        <v>357</v>
      </c>
      <c r="Q123">
        <v>2100</v>
      </c>
      <c r="R123">
        <v>449.7</v>
      </c>
      <c r="S123">
        <v>20</v>
      </c>
      <c r="T123">
        <v>56</v>
      </c>
      <c r="U123">
        <v>37.700000000000003</v>
      </c>
      <c r="V123">
        <v>92</v>
      </c>
      <c r="W123">
        <v>15</v>
      </c>
      <c r="X123">
        <v>37.200000000000003</v>
      </c>
      <c r="Y123" s="4" t="str">
        <f t="shared" si="3"/>
        <v>N1_LRP446a</v>
      </c>
      <c r="Z123">
        <v>0</v>
      </c>
      <c r="AA123" s="4">
        <f t="shared" si="2"/>
        <v>0</v>
      </c>
    </row>
    <row r="124" spans="1:27" x14ac:dyDescent="0.25">
      <c r="A124" s="4">
        <v>123</v>
      </c>
      <c r="B124" t="s">
        <v>363</v>
      </c>
      <c r="C124" t="s">
        <v>38</v>
      </c>
      <c r="D124" t="s">
        <v>28</v>
      </c>
      <c r="E124">
        <v>7.3</v>
      </c>
      <c r="F124">
        <v>35.5</v>
      </c>
      <c r="G124">
        <v>1990</v>
      </c>
      <c r="H124">
        <v>3</v>
      </c>
      <c r="I124" s="1" t="s">
        <v>154</v>
      </c>
      <c r="J124" t="s">
        <v>154</v>
      </c>
      <c r="K124" t="s">
        <v>230</v>
      </c>
      <c r="L124" t="s">
        <v>273</v>
      </c>
      <c r="M124" t="s">
        <v>23</v>
      </c>
      <c r="O124" t="s">
        <v>364</v>
      </c>
      <c r="P124" t="s">
        <v>357</v>
      </c>
      <c r="Q124">
        <v>2846</v>
      </c>
      <c r="R124">
        <v>450.44600000000003</v>
      </c>
      <c r="S124">
        <v>20</v>
      </c>
      <c r="T124">
        <v>56</v>
      </c>
      <c r="U124">
        <v>14.6</v>
      </c>
      <c r="V124">
        <v>92</v>
      </c>
      <c r="W124">
        <v>15</v>
      </c>
      <c r="X124">
        <v>44.8</v>
      </c>
      <c r="Y124" s="4" t="str">
        <f t="shared" si="3"/>
        <v>N1_LRP446b</v>
      </c>
      <c r="Z124">
        <v>0</v>
      </c>
      <c r="AA124" s="4">
        <f t="shared" si="2"/>
        <v>0</v>
      </c>
    </row>
    <row r="125" spans="1:27" x14ac:dyDescent="0.25">
      <c r="A125" s="4">
        <v>124</v>
      </c>
      <c r="B125" t="s">
        <v>365</v>
      </c>
      <c r="C125" t="s">
        <v>38</v>
      </c>
      <c r="D125" t="s">
        <v>106</v>
      </c>
      <c r="E125">
        <v>7.3</v>
      </c>
      <c r="F125">
        <v>38</v>
      </c>
      <c r="G125">
        <v>1974</v>
      </c>
      <c r="H125">
        <v>3</v>
      </c>
      <c r="I125" s="1" t="s">
        <v>154</v>
      </c>
      <c r="J125" t="s">
        <v>154</v>
      </c>
      <c r="K125" t="s">
        <v>230</v>
      </c>
      <c r="L125" t="s">
        <v>273</v>
      </c>
      <c r="M125" t="s">
        <v>23</v>
      </c>
      <c r="O125" t="s">
        <v>366</v>
      </c>
      <c r="P125" t="s">
        <v>367</v>
      </c>
      <c r="Q125">
        <v>717</v>
      </c>
      <c r="R125">
        <v>451.32799999999997</v>
      </c>
      <c r="S125">
        <v>20</v>
      </c>
      <c r="T125">
        <v>55</v>
      </c>
      <c r="U125">
        <v>46.6</v>
      </c>
      <c r="V125">
        <v>92</v>
      </c>
      <c r="W125">
        <v>15</v>
      </c>
      <c r="X125">
        <v>50.4</v>
      </c>
      <c r="Y125" s="4" t="str">
        <f t="shared" si="3"/>
        <v>N1_LRP447c</v>
      </c>
      <c r="Z125">
        <v>90</v>
      </c>
      <c r="AA125" s="4">
        <f t="shared" si="2"/>
        <v>4.3062200956937802E-2</v>
      </c>
    </row>
    <row r="126" spans="1:27" x14ac:dyDescent="0.25">
      <c r="A126" s="4">
        <v>125</v>
      </c>
      <c r="B126" t="s">
        <v>368</v>
      </c>
      <c r="C126" t="s">
        <v>38</v>
      </c>
      <c r="D126" t="s">
        <v>39</v>
      </c>
      <c r="E126">
        <v>7.3</v>
      </c>
      <c r="F126">
        <v>49.6</v>
      </c>
      <c r="G126">
        <v>1984</v>
      </c>
      <c r="H126">
        <v>4</v>
      </c>
      <c r="I126" s="1" t="s">
        <v>154</v>
      </c>
      <c r="J126" t="s">
        <v>154</v>
      </c>
      <c r="K126" t="s">
        <v>230</v>
      </c>
      <c r="L126" t="s">
        <v>273</v>
      </c>
      <c r="M126" t="s">
        <v>23</v>
      </c>
      <c r="O126" t="s">
        <v>369</v>
      </c>
      <c r="P126" t="s">
        <v>370</v>
      </c>
      <c r="Q126">
        <v>369</v>
      </c>
      <c r="R126">
        <v>451.98399999999998</v>
      </c>
      <c r="S126">
        <v>20</v>
      </c>
      <c r="T126">
        <v>55</v>
      </c>
      <c r="U126">
        <v>26.1</v>
      </c>
      <c r="V126">
        <v>92</v>
      </c>
      <c r="W126">
        <v>15</v>
      </c>
      <c r="X126">
        <v>36.1</v>
      </c>
      <c r="Y126" s="4" t="str">
        <f t="shared" si="3"/>
        <v>N1_LRP448a</v>
      </c>
      <c r="Z126">
        <v>3</v>
      </c>
      <c r="AA126" s="4">
        <f t="shared" si="2"/>
        <v>1.4354066985645933E-3</v>
      </c>
    </row>
    <row r="127" spans="1:27" x14ac:dyDescent="0.25">
      <c r="A127" s="4">
        <v>126</v>
      </c>
      <c r="B127" t="s">
        <v>371</v>
      </c>
      <c r="C127" t="s">
        <v>38</v>
      </c>
      <c r="D127" t="s">
        <v>28</v>
      </c>
      <c r="E127">
        <v>7.4</v>
      </c>
      <c r="F127">
        <v>13.5</v>
      </c>
      <c r="G127">
        <v>1983</v>
      </c>
      <c r="H127">
        <v>1</v>
      </c>
      <c r="I127" s="1" t="s">
        <v>154</v>
      </c>
      <c r="J127" t="s">
        <v>154</v>
      </c>
      <c r="K127" t="s">
        <v>230</v>
      </c>
      <c r="L127" t="s">
        <v>273</v>
      </c>
      <c r="M127" t="s">
        <v>23</v>
      </c>
      <c r="O127" t="s">
        <v>372</v>
      </c>
      <c r="P127" t="s">
        <v>370</v>
      </c>
      <c r="Q127">
        <v>946</v>
      </c>
      <c r="R127">
        <v>452.56099999999998</v>
      </c>
      <c r="S127">
        <v>20</v>
      </c>
      <c r="T127">
        <v>55</v>
      </c>
      <c r="U127">
        <v>10.8</v>
      </c>
      <c r="V127">
        <v>92</v>
      </c>
      <c r="W127">
        <v>16</v>
      </c>
      <c r="X127">
        <v>6.6</v>
      </c>
      <c r="Y127" s="4" t="str">
        <f t="shared" si="3"/>
        <v>N1_LRP448c</v>
      </c>
      <c r="Z127">
        <v>0</v>
      </c>
      <c r="AA127" s="4">
        <f t="shared" si="2"/>
        <v>0</v>
      </c>
    </row>
    <row r="128" spans="1:27" x14ac:dyDescent="0.25">
      <c r="A128" s="4">
        <v>127</v>
      </c>
      <c r="B128" t="s">
        <v>373</v>
      </c>
      <c r="C128" t="s">
        <v>38</v>
      </c>
      <c r="D128" t="s">
        <v>28</v>
      </c>
      <c r="E128">
        <v>7.4</v>
      </c>
      <c r="F128">
        <v>13.5</v>
      </c>
      <c r="G128">
        <v>1984</v>
      </c>
      <c r="H128">
        <v>1</v>
      </c>
      <c r="I128" s="1" t="s">
        <v>154</v>
      </c>
      <c r="J128" t="s">
        <v>154</v>
      </c>
      <c r="K128" t="s">
        <v>230</v>
      </c>
      <c r="L128" t="s">
        <v>273</v>
      </c>
      <c r="M128" t="s">
        <v>23</v>
      </c>
      <c r="O128" t="s">
        <v>374</v>
      </c>
      <c r="P128" t="s">
        <v>370</v>
      </c>
      <c r="Q128">
        <v>1009</v>
      </c>
      <c r="R128">
        <v>452.62400000000002</v>
      </c>
      <c r="S128">
        <v>20</v>
      </c>
      <c r="T128">
        <v>55</v>
      </c>
      <c r="U128">
        <v>9.1</v>
      </c>
      <c r="V128">
        <v>92</v>
      </c>
      <c r="W128">
        <v>16</v>
      </c>
      <c r="X128">
        <v>7.3</v>
      </c>
      <c r="Y128" s="4" t="str">
        <f t="shared" si="3"/>
        <v>N1_LRP449a</v>
      </c>
      <c r="Z128">
        <v>0</v>
      </c>
      <c r="AA128" s="4">
        <f t="shared" si="2"/>
        <v>0</v>
      </c>
    </row>
    <row r="129" spans="1:27" x14ac:dyDescent="0.25">
      <c r="A129" s="4">
        <v>128</v>
      </c>
      <c r="B129" t="s">
        <v>375</v>
      </c>
      <c r="C129" t="s">
        <v>38</v>
      </c>
      <c r="D129" t="s">
        <v>106</v>
      </c>
      <c r="E129">
        <v>7.35</v>
      </c>
      <c r="F129">
        <v>34.1</v>
      </c>
      <c r="G129">
        <v>1983</v>
      </c>
      <c r="H129">
        <v>3</v>
      </c>
      <c r="I129" s="1" t="s">
        <v>154</v>
      </c>
      <c r="J129" t="s">
        <v>154</v>
      </c>
      <c r="K129" t="s">
        <v>230</v>
      </c>
      <c r="L129" t="s">
        <v>273</v>
      </c>
      <c r="M129" t="s">
        <v>23</v>
      </c>
      <c r="O129" t="s">
        <v>376</v>
      </c>
      <c r="P129" t="s">
        <v>370</v>
      </c>
      <c r="Q129">
        <v>1435</v>
      </c>
      <c r="R129">
        <v>453.05</v>
      </c>
      <c r="S129">
        <v>20</v>
      </c>
      <c r="T129">
        <v>54</v>
      </c>
      <c r="U129">
        <v>56.3</v>
      </c>
      <c r="V129">
        <v>92</v>
      </c>
      <c r="W129">
        <v>16</v>
      </c>
      <c r="X129">
        <v>14.4</v>
      </c>
      <c r="Y129" s="4" t="str">
        <f t="shared" si="3"/>
        <v>N1_LRP449d</v>
      </c>
      <c r="Z129">
        <v>30</v>
      </c>
      <c r="AA129" s="4">
        <f t="shared" si="2"/>
        <v>1.4354066985645933E-2</v>
      </c>
    </row>
    <row r="130" spans="1:27" x14ac:dyDescent="0.25">
      <c r="A130" s="4">
        <v>129</v>
      </c>
      <c r="B130" t="s">
        <v>377</v>
      </c>
      <c r="C130" t="s">
        <v>38</v>
      </c>
      <c r="D130" t="s">
        <v>39</v>
      </c>
      <c r="E130">
        <v>10.3</v>
      </c>
      <c r="F130">
        <v>37.6</v>
      </c>
      <c r="G130">
        <v>1981</v>
      </c>
      <c r="H130">
        <v>3</v>
      </c>
      <c r="I130" s="1" t="s">
        <v>154</v>
      </c>
      <c r="J130" t="s">
        <v>154</v>
      </c>
      <c r="K130" t="s">
        <v>230</v>
      </c>
      <c r="L130" t="s">
        <v>273</v>
      </c>
      <c r="M130" t="s">
        <v>23</v>
      </c>
      <c r="O130" t="s">
        <v>378</v>
      </c>
      <c r="P130" t="s">
        <v>379</v>
      </c>
      <c r="Q130">
        <v>332</v>
      </c>
      <c r="R130">
        <v>453.95</v>
      </c>
      <c r="S130">
        <v>20</v>
      </c>
      <c r="T130">
        <v>54</v>
      </c>
      <c r="U130">
        <v>32.1</v>
      </c>
      <c r="V130">
        <v>92</v>
      </c>
      <c r="W130">
        <v>16</v>
      </c>
      <c r="X130">
        <v>30.7</v>
      </c>
      <c r="Y130" s="4" t="str">
        <f t="shared" si="3"/>
        <v>N1_LRP450a</v>
      </c>
      <c r="Z130">
        <v>30</v>
      </c>
      <c r="AA130" s="4">
        <f t="shared" ref="AA130:AA193" si="4">(Z130-MIN(Z$2:Z$3191))/(MAX(Z$2:Z$3191)-MIN(Z$2:Z$3191))</f>
        <v>1.4354066985645933E-2</v>
      </c>
    </row>
    <row r="131" spans="1:27" x14ac:dyDescent="0.25">
      <c r="A131" s="4">
        <v>130</v>
      </c>
      <c r="B131" t="s">
        <v>380</v>
      </c>
      <c r="C131" t="s">
        <v>38</v>
      </c>
      <c r="D131" t="s">
        <v>28</v>
      </c>
      <c r="E131">
        <v>7.3</v>
      </c>
      <c r="F131">
        <v>6</v>
      </c>
      <c r="G131">
        <v>1984</v>
      </c>
      <c r="H131">
        <v>1</v>
      </c>
      <c r="I131" s="1" t="s">
        <v>154</v>
      </c>
      <c r="J131" t="s">
        <v>154</v>
      </c>
      <c r="K131" t="s">
        <v>230</v>
      </c>
      <c r="L131" t="s">
        <v>273</v>
      </c>
      <c r="M131" t="s">
        <v>23</v>
      </c>
      <c r="O131" t="s">
        <v>381</v>
      </c>
      <c r="P131" t="s">
        <v>379</v>
      </c>
      <c r="Q131">
        <v>712</v>
      </c>
      <c r="R131">
        <v>454.33</v>
      </c>
      <c r="S131">
        <v>20</v>
      </c>
      <c r="T131">
        <v>54</v>
      </c>
      <c r="U131">
        <v>21.2</v>
      </c>
      <c r="V131">
        <v>92</v>
      </c>
      <c r="W131">
        <v>16</v>
      </c>
      <c r="X131">
        <v>38.200000000000003</v>
      </c>
      <c r="Y131" s="4" t="str">
        <f t="shared" ref="Y131:Y194" si="5">_xlfn.CONCAT(M131,"_",O131)</f>
        <v>N1_LRP450d</v>
      </c>
      <c r="Z131">
        <v>0</v>
      </c>
      <c r="AA131" s="4">
        <f t="shared" si="4"/>
        <v>0</v>
      </c>
    </row>
    <row r="132" spans="1:27" x14ac:dyDescent="0.25">
      <c r="A132" s="4">
        <v>131</v>
      </c>
      <c r="B132" t="s">
        <v>382</v>
      </c>
      <c r="C132" t="s">
        <v>38</v>
      </c>
      <c r="D132" t="s">
        <v>106</v>
      </c>
      <c r="E132">
        <v>7.35</v>
      </c>
      <c r="F132">
        <v>6</v>
      </c>
      <c r="G132">
        <v>1986</v>
      </c>
      <c r="H132">
        <v>1</v>
      </c>
      <c r="I132" s="1" t="s">
        <v>154</v>
      </c>
      <c r="J132" t="s">
        <v>154</v>
      </c>
      <c r="K132" t="s">
        <v>230</v>
      </c>
      <c r="L132" t="s">
        <v>273</v>
      </c>
      <c r="M132" t="s">
        <v>23</v>
      </c>
      <c r="O132" t="s">
        <v>383</v>
      </c>
      <c r="P132" t="s">
        <v>379</v>
      </c>
      <c r="Q132">
        <v>880</v>
      </c>
      <c r="R132">
        <v>454.49799999999999</v>
      </c>
      <c r="S132">
        <v>20</v>
      </c>
      <c r="T132">
        <v>54</v>
      </c>
      <c r="U132">
        <v>17.2</v>
      </c>
      <c r="V132">
        <v>92</v>
      </c>
      <c r="W132">
        <v>16</v>
      </c>
      <c r="X132">
        <v>40.799999999999997</v>
      </c>
      <c r="Y132" s="4" t="str">
        <f t="shared" si="5"/>
        <v>N1_LRP450e</v>
      </c>
      <c r="Z132">
        <v>30</v>
      </c>
      <c r="AA132" s="4">
        <f t="shared" si="4"/>
        <v>1.4354066985645933E-2</v>
      </c>
    </row>
    <row r="133" spans="1:27" x14ac:dyDescent="0.25">
      <c r="A133" s="4">
        <v>132</v>
      </c>
      <c r="B133" t="s">
        <v>384</v>
      </c>
      <c r="C133" t="s">
        <v>38</v>
      </c>
      <c r="D133" t="s">
        <v>28</v>
      </c>
      <c r="E133">
        <v>7.3</v>
      </c>
      <c r="F133">
        <v>33.700000000000003</v>
      </c>
      <c r="G133">
        <v>1981</v>
      </c>
      <c r="H133">
        <v>3</v>
      </c>
      <c r="I133" s="1" t="s">
        <v>154</v>
      </c>
      <c r="J133" t="s">
        <v>154</v>
      </c>
      <c r="K133" t="s">
        <v>230</v>
      </c>
      <c r="L133" t="s">
        <v>273</v>
      </c>
      <c r="M133" t="s">
        <v>23</v>
      </c>
      <c r="O133" t="s">
        <v>385</v>
      </c>
      <c r="P133" t="s">
        <v>386</v>
      </c>
      <c r="Q133">
        <v>433</v>
      </c>
      <c r="R133">
        <v>455.06200000000001</v>
      </c>
      <c r="S133">
        <v>20</v>
      </c>
      <c r="T133">
        <v>54</v>
      </c>
      <c r="U133">
        <v>1.4</v>
      </c>
      <c r="V133">
        <v>92</v>
      </c>
      <c r="W133">
        <v>16</v>
      </c>
      <c r="X133">
        <v>50</v>
      </c>
      <c r="Y133" s="4" t="str">
        <f t="shared" si="5"/>
        <v>N1_LRP451c</v>
      </c>
      <c r="Z133">
        <v>0</v>
      </c>
      <c r="AA133" s="4">
        <f t="shared" si="4"/>
        <v>0</v>
      </c>
    </row>
    <row r="134" spans="1:27" x14ac:dyDescent="0.25">
      <c r="A134" s="4">
        <v>133</v>
      </c>
      <c r="B134" t="s">
        <v>387</v>
      </c>
      <c r="C134" t="s">
        <v>38</v>
      </c>
      <c r="D134" t="s">
        <v>28</v>
      </c>
      <c r="E134">
        <v>7.3</v>
      </c>
      <c r="F134">
        <v>29.3</v>
      </c>
      <c r="G134">
        <v>1985</v>
      </c>
      <c r="H134">
        <v>3</v>
      </c>
      <c r="I134" s="1" t="s">
        <v>154</v>
      </c>
      <c r="J134" t="s">
        <v>154</v>
      </c>
      <c r="K134" t="s">
        <v>230</v>
      </c>
      <c r="L134" t="s">
        <v>273</v>
      </c>
      <c r="M134" t="s">
        <v>23</v>
      </c>
      <c r="O134" t="s">
        <v>388</v>
      </c>
      <c r="P134" t="s">
        <v>386</v>
      </c>
      <c r="Q134">
        <v>737</v>
      </c>
      <c r="R134">
        <v>455.36599999999999</v>
      </c>
      <c r="S134">
        <v>20</v>
      </c>
      <c r="T134">
        <v>53</v>
      </c>
      <c r="U134">
        <v>55.1</v>
      </c>
      <c r="V134">
        <v>92</v>
      </c>
      <c r="W134">
        <v>16</v>
      </c>
      <c r="X134">
        <v>58.1</v>
      </c>
      <c r="Y134" s="4" t="str">
        <f t="shared" si="5"/>
        <v>N1_LRP451f</v>
      </c>
      <c r="Z134">
        <v>0</v>
      </c>
      <c r="AA134" s="4">
        <f t="shared" si="4"/>
        <v>0</v>
      </c>
    </row>
    <row r="135" spans="1:27" x14ac:dyDescent="0.25">
      <c r="A135" s="4">
        <v>134</v>
      </c>
      <c r="B135" t="s">
        <v>389</v>
      </c>
      <c r="C135" t="s">
        <v>38</v>
      </c>
      <c r="D135" t="s">
        <v>28</v>
      </c>
      <c r="E135">
        <v>7.3</v>
      </c>
      <c r="F135">
        <v>10.6</v>
      </c>
      <c r="G135">
        <v>1982</v>
      </c>
      <c r="H135">
        <v>1</v>
      </c>
      <c r="I135" s="1" t="s">
        <v>154</v>
      </c>
      <c r="J135" t="s">
        <v>154</v>
      </c>
      <c r="K135" t="s">
        <v>230</v>
      </c>
      <c r="L135" t="s">
        <v>273</v>
      </c>
      <c r="M135" t="s">
        <v>23</v>
      </c>
      <c r="O135" t="s">
        <v>390</v>
      </c>
      <c r="P135" t="s">
        <v>386</v>
      </c>
      <c r="Q135">
        <v>818</v>
      </c>
      <c r="R135">
        <v>455.447</v>
      </c>
      <c r="S135">
        <v>20</v>
      </c>
      <c r="T135">
        <v>53</v>
      </c>
      <c r="U135">
        <v>52.7</v>
      </c>
      <c r="V135">
        <v>92</v>
      </c>
      <c r="W135">
        <v>17</v>
      </c>
      <c r="X135" t="s">
        <v>391</v>
      </c>
      <c r="Y135" s="4" t="str">
        <f t="shared" si="5"/>
        <v>N1_LRP451h</v>
      </c>
      <c r="Z135">
        <v>0</v>
      </c>
      <c r="AA135" s="4">
        <f t="shared" si="4"/>
        <v>0</v>
      </c>
    </row>
    <row r="136" spans="1:27" x14ac:dyDescent="0.25">
      <c r="A136" s="4">
        <v>135</v>
      </c>
      <c r="B136" t="s">
        <v>392</v>
      </c>
      <c r="C136" t="s">
        <v>38</v>
      </c>
      <c r="D136" t="s">
        <v>28</v>
      </c>
      <c r="E136">
        <v>7.3</v>
      </c>
      <c r="F136">
        <v>10.6</v>
      </c>
      <c r="G136">
        <v>1993</v>
      </c>
      <c r="H136">
        <v>1</v>
      </c>
      <c r="I136" s="1" t="s">
        <v>154</v>
      </c>
      <c r="J136" t="s">
        <v>154</v>
      </c>
      <c r="K136" t="s">
        <v>230</v>
      </c>
      <c r="L136" t="s">
        <v>273</v>
      </c>
      <c r="M136" t="s">
        <v>23</v>
      </c>
      <c r="O136" t="s">
        <v>393</v>
      </c>
      <c r="P136" t="s">
        <v>386</v>
      </c>
      <c r="Q136">
        <v>867</v>
      </c>
      <c r="R136">
        <v>455.49599999999998</v>
      </c>
      <c r="S136">
        <v>20</v>
      </c>
      <c r="T136">
        <v>53</v>
      </c>
      <c r="U136">
        <v>52</v>
      </c>
      <c r="V136">
        <v>92</v>
      </c>
      <c r="W136">
        <v>17</v>
      </c>
      <c r="X136">
        <v>2</v>
      </c>
      <c r="Y136" s="4" t="str">
        <f t="shared" si="5"/>
        <v>N1_LRP451i</v>
      </c>
      <c r="Z136">
        <v>0</v>
      </c>
      <c r="AA136" s="4">
        <f t="shared" si="4"/>
        <v>0</v>
      </c>
    </row>
    <row r="137" spans="1:27" x14ac:dyDescent="0.25">
      <c r="A137" s="4">
        <v>136</v>
      </c>
      <c r="B137" t="s">
        <v>394</v>
      </c>
      <c r="C137" t="s">
        <v>38</v>
      </c>
      <c r="D137" t="s">
        <v>106</v>
      </c>
      <c r="E137">
        <v>7.3</v>
      </c>
      <c r="F137">
        <v>29.3</v>
      </c>
      <c r="G137">
        <v>1982</v>
      </c>
      <c r="H137">
        <v>3</v>
      </c>
      <c r="I137" s="1" t="s">
        <v>154</v>
      </c>
      <c r="J137" t="s">
        <v>154</v>
      </c>
      <c r="K137" t="s">
        <v>230</v>
      </c>
      <c r="L137" t="s">
        <v>273</v>
      </c>
      <c r="M137" t="s">
        <v>23</v>
      </c>
      <c r="O137" t="s">
        <v>395</v>
      </c>
      <c r="P137" t="s">
        <v>396</v>
      </c>
      <c r="Q137">
        <v>59</v>
      </c>
      <c r="R137">
        <v>455.68799999999999</v>
      </c>
      <c r="S137">
        <v>20</v>
      </c>
      <c r="T137">
        <v>53</v>
      </c>
      <c r="U137">
        <v>50.9</v>
      </c>
      <c r="V137">
        <v>92</v>
      </c>
      <c r="W137">
        <v>17</v>
      </c>
      <c r="X137">
        <v>7.2</v>
      </c>
      <c r="Y137" s="4" t="str">
        <f t="shared" si="5"/>
        <v>N1_LRP452a</v>
      </c>
      <c r="Z137">
        <v>30</v>
      </c>
      <c r="AA137" s="4">
        <f t="shared" si="4"/>
        <v>1.4354066985645933E-2</v>
      </c>
    </row>
    <row r="138" spans="1:27" x14ac:dyDescent="0.25">
      <c r="A138" s="4">
        <v>137</v>
      </c>
      <c r="B138" t="s">
        <v>397</v>
      </c>
      <c r="C138" t="s">
        <v>38</v>
      </c>
      <c r="D138" t="s">
        <v>28</v>
      </c>
      <c r="E138">
        <v>7.3</v>
      </c>
      <c r="F138">
        <v>17.5</v>
      </c>
      <c r="G138">
        <v>1984</v>
      </c>
      <c r="H138">
        <v>1</v>
      </c>
      <c r="I138" s="1" t="s">
        <v>154</v>
      </c>
      <c r="J138" t="s">
        <v>154</v>
      </c>
      <c r="K138" t="s">
        <v>230</v>
      </c>
      <c r="L138" t="s">
        <v>273</v>
      </c>
      <c r="M138" t="s">
        <v>23</v>
      </c>
      <c r="O138" t="s">
        <v>398</v>
      </c>
      <c r="P138" t="s">
        <v>396</v>
      </c>
      <c r="Q138">
        <v>535</v>
      </c>
      <c r="R138">
        <v>456.16399999999999</v>
      </c>
      <c r="S138">
        <v>20</v>
      </c>
      <c r="T138">
        <v>53</v>
      </c>
      <c r="U138">
        <v>36.799999999999997</v>
      </c>
      <c r="V138">
        <v>92</v>
      </c>
      <c r="W138">
        <v>17</v>
      </c>
      <c r="X138">
        <v>21.3</v>
      </c>
      <c r="Y138" s="4" t="str">
        <f t="shared" si="5"/>
        <v>N1_LRP452f</v>
      </c>
      <c r="Z138">
        <v>0</v>
      </c>
      <c r="AA138" s="4">
        <f t="shared" si="4"/>
        <v>0</v>
      </c>
    </row>
    <row r="139" spans="1:27" x14ac:dyDescent="0.25">
      <c r="A139" s="4">
        <v>138</v>
      </c>
      <c r="B139" t="s">
        <v>399</v>
      </c>
      <c r="C139" t="s">
        <v>38</v>
      </c>
      <c r="D139" t="s">
        <v>28</v>
      </c>
      <c r="E139">
        <v>7.3</v>
      </c>
      <c r="F139">
        <v>8.3000000000000007</v>
      </c>
      <c r="G139">
        <v>1983</v>
      </c>
      <c r="H139">
        <v>1</v>
      </c>
      <c r="I139" s="1" t="s">
        <v>154</v>
      </c>
      <c r="J139" t="s">
        <v>154</v>
      </c>
      <c r="K139" t="s">
        <v>230</v>
      </c>
      <c r="L139" t="s">
        <v>273</v>
      </c>
      <c r="M139" t="s">
        <v>23</v>
      </c>
      <c r="O139" t="s">
        <v>400</v>
      </c>
      <c r="P139" t="s">
        <v>396</v>
      </c>
      <c r="Q139">
        <v>658</v>
      </c>
      <c r="R139">
        <v>456.28699999999998</v>
      </c>
      <c r="S139">
        <v>20</v>
      </c>
      <c r="T139">
        <v>53</v>
      </c>
      <c r="U139">
        <v>31.5</v>
      </c>
      <c r="V139">
        <v>92</v>
      </c>
      <c r="W139">
        <v>17</v>
      </c>
      <c r="X139">
        <v>21.9</v>
      </c>
      <c r="Y139" s="4" t="str">
        <f t="shared" si="5"/>
        <v>N1_LRP452h</v>
      </c>
      <c r="Z139">
        <v>0</v>
      </c>
      <c r="AA139" s="4">
        <f t="shared" si="4"/>
        <v>0</v>
      </c>
    </row>
    <row r="140" spans="1:27" x14ac:dyDescent="0.25">
      <c r="A140" s="4">
        <v>139</v>
      </c>
      <c r="B140" t="s">
        <v>401</v>
      </c>
      <c r="C140" t="s">
        <v>38</v>
      </c>
      <c r="D140" t="s">
        <v>28</v>
      </c>
      <c r="E140">
        <v>7.3</v>
      </c>
      <c r="F140">
        <v>6.1</v>
      </c>
      <c r="G140">
        <v>1983</v>
      </c>
      <c r="H140">
        <v>1</v>
      </c>
      <c r="I140" s="1" t="s">
        <v>154</v>
      </c>
      <c r="J140" t="s">
        <v>154</v>
      </c>
      <c r="K140" t="s">
        <v>230</v>
      </c>
      <c r="L140" t="s">
        <v>273</v>
      </c>
      <c r="M140" t="s">
        <v>23</v>
      </c>
      <c r="O140" t="s">
        <v>402</v>
      </c>
      <c r="P140" t="s">
        <v>396</v>
      </c>
      <c r="Q140">
        <v>730</v>
      </c>
      <c r="R140">
        <v>456.35899999999998</v>
      </c>
      <c r="S140">
        <v>20</v>
      </c>
      <c r="T140">
        <v>53</v>
      </c>
      <c r="U140">
        <v>33.700000000000003</v>
      </c>
      <c r="V140">
        <v>92</v>
      </c>
      <c r="W140">
        <v>17</v>
      </c>
      <c r="X140">
        <v>23.1</v>
      </c>
      <c r="Y140" s="4" t="str">
        <f t="shared" si="5"/>
        <v>N1_LRP452i</v>
      </c>
      <c r="Z140">
        <v>0</v>
      </c>
      <c r="AA140" s="4">
        <f t="shared" si="4"/>
        <v>0</v>
      </c>
    </row>
    <row r="141" spans="1:27" x14ac:dyDescent="0.25">
      <c r="A141" s="4">
        <v>140</v>
      </c>
      <c r="B141" t="s">
        <v>403</v>
      </c>
      <c r="C141" t="s">
        <v>38</v>
      </c>
      <c r="D141" t="s">
        <v>28</v>
      </c>
      <c r="E141">
        <v>7.35</v>
      </c>
      <c r="F141">
        <v>23</v>
      </c>
      <c r="G141">
        <v>1984</v>
      </c>
      <c r="H141">
        <v>3</v>
      </c>
      <c r="I141" s="1" t="s">
        <v>154</v>
      </c>
      <c r="J141" t="s">
        <v>154</v>
      </c>
      <c r="K141" t="s">
        <v>230</v>
      </c>
      <c r="L141" t="s">
        <v>273</v>
      </c>
      <c r="M141" t="s">
        <v>23</v>
      </c>
      <c r="O141" t="s">
        <v>404</v>
      </c>
      <c r="P141" t="s">
        <v>396</v>
      </c>
      <c r="Q141">
        <v>920</v>
      </c>
      <c r="R141">
        <v>456.54899999999998</v>
      </c>
      <c r="S141">
        <v>20</v>
      </c>
      <c r="T141">
        <v>53</v>
      </c>
      <c r="U141">
        <v>30.6</v>
      </c>
      <c r="V141">
        <v>92</v>
      </c>
      <c r="W141">
        <v>17</v>
      </c>
      <c r="X141">
        <v>28.2</v>
      </c>
      <c r="Y141" s="4" t="str">
        <f t="shared" si="5"/>
        <v>N1_LRP452j</v>
      </c>
      <c r="Z141">
        <v>0</v>
      </c>
      <c r="AA141" s="4">
        <f t="shared" si="4"/>
        <v>0</v>
      </c>
    </row>
    <row r="142" spans="1:27" x14ac:dyDescent="0.25">
      <c r="A142" s="4">
        <v>141</v>
      </c>
      <c r="B142" t="s">
        <v>405</v>
      </c>
      <c r="C142" t="s">
        <v>38</v>
      </c>
      <c r="D142" t="s">
        <v>28</v>
      </c>
      <c r="E142">
        <v>7.3</v>
      </c>
      <c r="F142">
        <v>15.1</v>
      </c>
      <c r="G142">
        <v>1983</v>
      </c>
      <c r="H142">
        <v>1</v>
      </c>
      <c r="I142" s="1" t="s">
        <v>154</v>
      </c>
      <c r="J142" t="s">
        <v>154</v>
      </c>
      <c r="K142" t="s">
        <v>230</v>
      </c>
      <c r="L142" t="s">
        <v>273</v>
      </c>
      <c r="M142" t="s">
        <v>23</v>
      </c>
      <c r="O142" t="s">
        <v>406</v>
      </c>
      <c r="P142" t="s">
        <v>407</v>
      </c>
      <c r="Q142">
        <v>734</v>
      </c>
      <c r="R142">
        <v>457.36500000000001</v>
      </c>
      <c r="S142">
        <v>20</v>
      </c>
      <c r="T142">
        <v>53</v>
      </c>
      <c r="U142">
        <v>22.5</v>
      </c>
      <c r="V142">
        <v>92</v>
      </c>
      <c r="W142">
        <v>17</v>
      </c>
      <c r="X142">
        <v>52.6</v>
      </c>
      <c r="Y142" s="4" t="str">
        <f t="shared" si="5"/>
        <v>N1_LRP453a</v>
      </c>
      <c r="Z142">
        <v>0</v>
      </c>
      <c r="AA142" s="4">
        <f t="shared" si="4"/>
        <v>0</v>
      </c>
    </row>
    <row r="143" spans="1:27" x14ac:dyDescent="0.25">
      <c r="A143" s="4">
        <v>142</v>
      </c>
      <c r="B143" t="s">
        <v>408</v>
      </c>
      <c r="C143" t="s">
        <v>38</v>
      </c>
      <c r="D143" t="s">
        <v>28</v>
      </c>
      <c r="E143">
        <v>7.4</v>
      </c>
      <c r="F143">
        <v>9</v>
      </c>
      <c r="G143">
        <v>1982</v>
      </c>
      <c r="H143">
        <v>1</v>
      </c>
      <c r="I143" s="1" t="s">
        <v>154</v>
      </c>
      <c r="J143" t="s">
        <v>154</v>
      </c>
      <c r="K143" t="s">
        <v>230</v>
      </c>
      <c r="L143" t="s">
        <v>273</v>
      </c>
      <c r="M143" t="s">
        <v>23</v>
      </c>
      <c r="O143" t="s">
        <v>409</v>
      </c>
      <c r="P143" t="s">
        <v>410</v>
      </c>
      <c r="Q143">
        <v>115</v>
      </c>
      <c r="R143">
        <v>457.75099999999998</v>
      </c>
      <c r="S143">
        <v>20</v>
      </c>
      <c r="T143">
        <v>53</v>
      </c>
      <c r="U143">
        <v>9.4</v>
      </c>
      <c r="V143">
        <v>92</v>
      </c>
      <c r="W143">
        <v>17</v>
      </c>
      <c r="X143">
        <v>57.4</v>
      </c>
      <c r="Y143" s="4" t="str">
        <f t="shared" si="5"/>
        <v>N1_LRP454a</v>
      </c>
      <c r="Z143">
        <v>0</v>
      </c>
      <c r="AA143" s="4">
        <f t="shared" si="4"/>
        <v>0</v>
      </c>
    </row>
    <row r="144" spans="1:27" x14ac:dyDescent="0.25">
      <c r="A144" s="4">
        <v>143</v>
      </c>
      <c r="B144" t="s">
        <v>411</v>
      </c>
      <c r="C144" t="s">
        <v>38</v>
      </c>
      <c r="D144" t="s">
        <v>28</v>
      </c>
      <c r="E144">
        <v>7.3</v>
      </c>
      <c r="F144">
        <v>9</v>
      </c>
      <c r="G144">
        <v>1983</v>
      </c>
      <c r="H144">
        <v>1</v>
      </c>
      <c r="I144" s="1" t="s">
        <v>154</v>
      </c>
      <c r="J144" t="s">
        <v>154</v>
      </c>
      <c r="K144" t="s">
        <v>230</v>
      </c>
      <c r="L144" t="s">
        <v>273</v>
      </c>
      <c r="M144" t="s">
        <v>23</v>
      </c>
      <c r="O144" t="s">
        <v>412</v>
      </c>
      <c r="P144" t="s">
        <v>410</v>
      </c>
      <c r="Q144">
        <v>577</v>
      </c>
      <c r="R144">
        <v>458.21300000000002</v>
      </c>
      <c r="S144">
        <v>20</v>
      </c>
      <c r="T144">
        <v>52</v>
      </c>
      <c r="U144">
        <v>54.4</v>
      </c>
      <c r="V144">
        <v>92</v>
      </c>
      <c r="W144">
        <v>17</v>
      </c>
      <c r="X144">
        <v>51.4</v>
      </c>
      <c r="Y144" s="4" t="str">
        <f t="shared" si="5"/>
        <v>N1_LRP454b</v>
      </c>
      <c r="Z144">
        <v>0</v>
      </c>
      <c r="AA144" s="4">
        <f t="shared" si="4"/>
        <v>0</v>
      </c>
    </row>
    <row r="145" spans="1:27" x14ac:dyDescent="0.25">
      <c r="A145" s="4">
        <v>144</v>
      </c>
      <c r="B145" t="s">
        <v>413</v>
      </c>
      <c r="C145" t="s">
        <v>38</v>
      </c>
      <c r="D145" t="s">
        <v>106</v>
      </c>
      <c r="E145">
        <v>7.3</v>
      </c>
      <c r="F145">
        <v>37.299999999999997</v>
      </c>
      <c r="G145">
        <v>1978</v>
      </c>
      <c r="H145">
        <v>3</v>
      </c>
      <c r="I145" s="1" t="s">
        <v>154</v>
      </c>
      <c r="J145" t="s">
        <v>154</v>
      </c>
      <c r="K145" t="s">
        <v>230</v>
      </c>
      <c r="L145" t="s">
        <v>273</v>
      </c>
      <c r="M145" t="s">
        <v>23</v>
      </c>
      <c r="O145" t="s">
        <v>414</v>
      </c>
      <c r="P145" t="s">
        <v>415</v>
      </c>
      <c r="Q145">
        <v>159</v>
      </c>
      <c r="R145">
        <v>458.79899999999998</v>
      </c>
      <c r="S145">
        <v>20</v>
      </c>
      <c r="T145">
        <v>52</v>
      </c>
      <c r="U145">
        <v>35.799999999999997</v>
      </c>
      <c r="V145">
        <v>92</v>
      </c>
      <c r="W145">
        <v>17</v>
      </c>
      <c r="X145">
        <v>52.6</v>
      </c>
      <c r="Y145" s="4" t="str">
        <f t="shared" si="5"/>
        <v>N1_LRP455a</v>
      </c>
      <c r="Z145">
        <v>90</v>
      </c>
      <c r="AA145" s="4">
        <f t="shared" si="4"/>
        <v>4.3062200956937802E-2</v>
      </c>
    </row>
    <row r="146" spans="1:27" x14ac:dyDescent="0.25">
      <c r="A146" s="4">
        <v>145</v>
      </c>
      <c r="B146" t="s">
        <v>416</v>
      </c>
      <c r="C146" t="s">
        <v>38</v>
      </c>
      <c r="D146" t="s">
        <v>106</v>
      </c>
      <c r="E146">
        <v>9.1999999999999993</v>
      </c>
      <c r="F146">
        <v>35.9</v>
      </c>
      <c r="G146">
        <v>1985</v>
      </c>
      <c r="H146">
        <v>3</v>
      </c>
      <c r="I146" s="1" t="s">
        <v>154</v>
      </c>
      <c r="J146" t="s">
        <v>154</v>
      </c>
      <c r="K146" t="s">
        <v>230</v>
      </c>
      <c r="L146" t="s">
        <v>273</v>
      </c>
      <c r="M146" t="s">
        <v>23</v>
      </c>
      <c r="O146" t="s">
        <v>417</v>
      </c>
      <c r="P146" t="s">
        <v>415</v>
      </c>
      <c r="Q146">
        <v>1473</v>
      </c>
      <c r="R146">
        <v>460.113</v>
      </c>
      <c r="S146">
        <v>20</v>
      </c>
      <c r="T146">
        <v>51</v>
      </c>
      <c r="U146">
        <v>52.8</v>
      </c>
      <c r="V146">
        <v>92</v>
      </c>
      <c r="W146">
        <v>17</v>
      </c>
      <c r="X146">
        <v>54.1</v>
      </c>
      <c r="Y146" s="4" t="str">
        <f t="shared" si="5"/>
        <v>N1_LRP456c</v>
      </c>
      <c r="Z146">
        <v>60</v>
      </c>
      <c r="AA146" s="4">
        <f t="shared" si="4"/>
        <v>2.8708133971291867E-2</v>
      </c>
    </row>
    <row r="147" spans="1:27" x14ac:dyDescent="0.25">
      <c r="A147" s="4">
        <v>146</v>
      </c>
      <c r="B147" t="s">
        <v>419</v>
      </c>
      <c r="C147" t="s">
        <v>38</v>
      </c>
      <c r="D147" t="s">
        <v>28</v>
      </c>
      <c r="E147">
        <v>10</v>
      </c>
      <c r="F147">
        <v>17.8</v>
      </c>
      <c r="G147">
        <v>1998</v>
      </c>
      <c r="H147">
        <v>1</v>
      </c>
      <c r="I147" s="1" t="s">
        <v>107</v>
      </c>
      <c r="J147" t="s">
        <v>107</v>
      </c>
      <c r="K147" t="s">
        <v>107</v>
      </c>
      <c r="L147" t="s">
        <v>108</v>
      </c>
      <c r="M147" t="s">
        <v>418</v>
      </c>
      <c r="O147" t="s">
        <v>420</v>
      </c>
      <c r="P147" t="s">
        <v>421</v>
      </c>
      <c r="Q147">
        <v>452</v>
      </c>
      <c r="R147">
        <v>8.4749999999999996</v>
      </c>
      <c r="S147">
        <v>23</v>
      </c>
      <c r="T147">
        <v>32</v>
      </c>
      <c r="U147">
        <v>32</v>
      </c>
      <c r="V147">
        <v>91</v>
      </c>
      <c r="W147">
        <v>4</v>
      </c>
      <c r="X147">
        <v>27.3</v>
      </c>
      <c r="Y147" s="4" t="str">
        <f t="shared" si="5"/>
        <v>N102_LRP008a</v>
      </c>
      <c r="Z147">
        <v>0</v>
      </c>
      <c r="AA147" s="4">
        <f t="shared" si="4"/>
        <v>0</v>
      </c>
    </row>
    <row r="148" spans="1:27" x14ac:dyDescent="0.25">
      <c r="A148" s="4">
        <v>147</v>
      </c>
      <c r="B148" t="s">
        <v>422</v>
      </c>
      <c r="C148" t="s">
        <v>38</v>
      </c>
      <c r="D148" t="s">
        <v>28</v>
      </c>
      <c r="E148">
        <v>9.6999999999999993</v>
      </c>
      <c r="F148">
        <v>33.450000000000003</v>
      </c>
      <c r="G148">
        <v>1994</v>
      </c>
      <c r="H148">
        <v>3</v>
      </c>
      <c r="I148" s="1" t="s">
        <v>107</v>
      </c>
      <c r="J148" t="s">
        <v>107</v>
      </c>
      <c r="K148" t="s">
        <v>107</v>
      </c>
      <c r="L148" t="s">
        <v>108</v>
      </c>
      <c r="M148" t="s">
        <v>418</v>
      </c>
      <c r="O148" t="s">
        <v>61</v>
      </c>
      <c r="P148" t="s">
        <v>59</v>
      </c>
      <c r="Q148">
        <v>612</v>
      </c>
      <c r="R148">
        <v>23.564</v>
      </c>
      <c r="S148">
        <v>23</v>
      </c>
      <c r="T148">
        <v>37</v>
      </c>
      <c r="U148">
        <v>25.1</v>
      </c>
      <c r="V148">
        <v>90</v>
      </c>
      <c r="W148">
        <v>58</v>
      </c>
      <c r="X148">
        <v>22.4</v>
      </c>
      <c r="Y148" s="4" t="str">
        <f t="shared" si="5"/>
        <v>N102_LRP023b</v>
      </c>
      <c r="Z148">
        <v>0</v>
      </c>
      <c r="AA148" s="4">
        <f t="shared" si="4"/>
        <v>0</v>
      </c>
    </row>
    <row r="149" spans="1:27" x14ac:dyDescent="0.25">
      <c r="A149" s="4">
        <v>148</v>
      </c>
      <c r="B149" t="s">
        <v>423</v>
      </c>
      <c r="C149" t="s">
        <v>38</v>
      </c>
      <c r="D149" t="s">
        <v>28</v>
      </c>
      <c r="E149">
        <v>9.1</v>
      </c>
      <c r="F149">
        <v>113.9</v>
      </c>
      <c r="G149">
        <v>1980</v>
      </c>
      <c r="H149">
        <v>5</v>
      </c>
      <c r="I149" s="1" t="s">
        <v>107</v>
      </c>
      <c r="J149" t="s">
        <v>107</v>
      </c>
      <c r="K149" t="s">
        <v>107</v>
      </c>
      <c r="L149" t="s">
        <v>108</v>
      </c>
      <c r="M149" t="s">
        <v>418</v>
      </c>
      <c r="O149" t="s">
        <v>424</v>
      </c>
      <c r="P149" t="s">
        <v>425</v>
      </c>
      <c r="Q149">
        <v>850</v>
      </c>
      <c r="R149">
        <v>24.808</v>
      </c>
      <c r="S149">
        <v>23</v>
      </c>
      <c r="T149">
        <v>38</v>
      </c>
      <c r="U149">
        <v>3.1</v>
      </c>
      <c r="V149">
        <v>90</v>
      </c>
      <c r="W149">
        <v>58</v>
      </c>
      <c r="X149">
        <v>14.7</v>
      </c>
      <c r="Y149" s="4" t="str">
        <f t="shared" si="5"/>
        <v>N102_LRP024b</v>
      </c>
      <c r="Z149">
        <v>0</v>
      </c>
      <c r="AA149" s="4">
        <f t="shared" si="4"/>
        <v>0</v>
      </c>
    </row>
    <row r="150" spans="1:27" x14ac:dyDescent="0.25">
      <c r="A150" s="4">
        <v>149</v>
      </c>
      <c r="B150" t="s">
        <v>426</v>
      </c>
      <c r="C150" t="s">
        <v>38</v>
      </c>
      <c r="D150" t="s">
        <v>106</v>
      </c>
      <c r="E150">
        <v>8.9</v>
      </c>
      <c r="F150">
        <v>51.25</v>
      </c>
      <c r="G150">
        <v>1984</v>
      </c>
      <c r="H150">
        <v>3</v>
      </c>
      <c r="I150" s="1" t="s">
        <v>107</v>
      </c>
      <c r="J150" t="s">
        <v>107</v>
      </c>
      <c r="K150" t="s">
        <v>107</v>
      </c>
      <c r="L150" t="s">
        <v>108</v>
      </c>
      <c r="M150" t="s">
        <v>418</v>
      </c>
      <c r="O150" t="s">
        <v>69</v>
      </c>
      <c r="P150" t="s">
        <v>70</v>
      </c>
      <c r="Q150">
        <v>167</v>
      </c>
      <c r="R150">
        <v>28.106000000000002</v>
      </c>
      <c r="S150">
        <v>23</v>
      </c>
      <c r="T150">
        <v>39</v>
      </c>
      <c r="U150">
        <v>31.5</v>
      </c>
      <c r="V150">
        <v>90</v>
      </c>
      <c r="W150">
        <v>58</v>
      </c>
      <c r="X150">
        <v>55.5</v>
      </c>
      <c r="Y150" s="4" t="str">
        <f t="shared" si="5"/>
        <v>N102_LRP028a</v>
      </c>
      <c r="Z150">
        <v>31</v>
      </c>
      <c r="AA150" s="4">
        <f t="shared" si="4"/>
        <v>1.4832535885167464E-2</v>
      </c>
    </row>
    <row r="151" spans="1:27" x14ac:dyDescent="0.25">
      <c r="A151" s="4">
        <v>150</v>
      </c>
      <c r="B151" t="s">
        <v>427</v>
      </c>
      <c r="C151" t="s">
        <v>38</v>
      </c>
      <c r="D151" t="s">
        <v>28</v>
      </c>
      <c r="E151">
        <v>8.9</v>
      </c>
      <c r="F151">
        <v>40</v>
      </c>
      <c r="G151">
        <v>2006</v>
      </c>
      <c r="H151">
        <v>3</v>
      </c>
      <c r="I151" s="1" t="s">
        <v>107</v>
      </c>
      <c r="J151" t="s">
        <v>107</v>
      </c>
      <c r="K151" t="s">
        <v>107</v>
      </c>
      <c r="L151" t="s">
        <v>108</v>
      </c>
      <c r="M151" t="s">
        <v>418</v>
      </c>
      <c r="O151" t="s">
        <v>77</v>
      </c>
      <c r="P151" t="s">
        <v>75</v>
      </c>
      <c r="Q151">
        <v>569</v>
      </c>
      <c r="R151">
        <v>29.509</v>
      </c>
      <c r="S151">
        <v>23</v>
      </c>
      <c r="T151">
        <v>39</v>
      </c>
      <c r="U151">
        <v>57</v>
      </c>
      <c r="V151">
        <v>90</v>
      </c>
      <c r="W151">
        <v>59</v>
      </c>
      <c r="X151">
        <v>37.6</v>
      </c>
      <c r="Y151" s="4" t="str">
        <f t="shared" si="5"/>
        <v>N102_LRP029b</v>
      </c>
      <c r="Z151">
        <v>0</v>
      </c>
      <c r="AA151" s="4">
        <f t="shared" si="4"/>
        <v>0</v>
      </c>
    </row>
    <row r="152" spans="1:27" x14ac:dyDescent="0.25">
      <c r="A152" s="4">
        <v>151</v>
      </c>
      <c r="B152" t="s">
        <v>428</v>
      </c>
      <c r="C152" t="s">
        <v>38</v>
      </c>
      <c r="D152" t="s">
        <v>106</v>
      </c>
      <c r="E152">
        <v>8.9</v>
      </c>
      <c r="F152">
        <v>24.5</v>
      </c>
      <c r="G152">
        <v>2006</v>
      </c>
      <c r="H152">
        <v>1</v>
      </c>
      <c r="I152" s="1" t="s">
        <v>107</v>
      </c>
      <c r="J152" t="s">
        <v>107</v>
      </c>
      <c r="K152" t="s">
        <v>107</v>
      </c>
      <c r="L152" t="s">
        <v>108</v>
      </c>
      <c r="M152" t="s">
        <v>418</v>
      </c>
      <c r="O152" t="s">
        <v>429</v>
      </c>
      <c r="P152" t="s">
        <v>430</v>
      </c>
      <c r="Q152">
        <v>618</v>
      </c>
      <c r="R152">
        <v>30.562000000000001</v>
      </c>
      <c r="S152">
        <v>23</v>
      </c>
      <c r="T152">
        <v>40</v>
      </c>
      <c r="U152">
        <v>16.399999999999999</v>
      </c>
      <c r="V152">
        <v>91</v>
      </c>
      <c r="W152">
        <v>0</v>
      </c>
      <c r="X152">
        <v>7.1</v>
      </c>
      <c r="Y152" s="4" t="str">
        <f t="shared" si="5"/>
        <v>N102_LRP030a</v>
      </c>
      <c r="Z152">
        <v>30</v>
      </c>
      <c r="AA152" s="4">
        <f t="shared" si="4"/>
        <v>1.4354066985645933E-2</v>
      </c>
    </row>
    <row r="153" spans="1:27" x14ac:dyDescent="0.25">
      <c r="A153" s="4">
        <v>152</v>
      </c>
      <c r="B153" t="s">
        <v>432</v>
      </c>
      <c r="C153" t="s">
        <v>38</v>
      </c>
      <c r="D153" t="s">
        <v>28</v>
      </c>
      <c r="E153">
        <v>9.0399999999999991</v>
      </c>
      <c r="F153">
        <v>54.31</v>
      </c>
      <c r="G153">
        <v>1984</v>
      </c>
      <c r="H153">
        <v>3</v>
      </c>
      <c r="I153" s="1" t="s">
        <v>107</v>
      </c>
      <c r="J153" t="s">
        <v>107</v>
      </c>
      <c r="K153" t="s">
        <v>431</v>
      </c>
      <c r="L153" t="s">
        <v>431</v>
      </c>
      <c r="M153" t="s">
        <v>418</v>
      </c>
      <c r="O153" t="s">
        <v>433</v>
      </c>
      <c r="P153" t="s">
        <v>105</v>
      </c>
      <c r="Q153">
        <v>330</v>
      </c>
      <c r="R153">
        <v>40.290999999999997</v>
      </c>
      <c r="S153">
        <v>23</v>
      </c>
      <c r="T153">
        <v>43</v>
      </c>
      <c r="U153">
        <v>31</v>
      </c>
      <c r="V153">
        <v>91</v>
      </c>
      <c r="W153">
        <v>4</v>
      </c>
      <c r="X153">
        <v>36.4</v>
      </c>
      <c r="Y153" s="4" t="str">
        <f t="shared" si="5"/>
        <v>N102_LRP040a</v>
      </c>
      <c r="Z153">
        <v>0</v>
      </c>
      <c r="AA153" s="4">
        <f t="shared" si="4"/>
        <v>0</v>
      </c>
    </row>
    <row r="154" spans="1:27" x14ac:dyDescent="0.25">
      <c r="A154" s="4">
        <v>153</v>
      </c>
      <c r="B154" t="s">
        <v>434</v>
      </c>
      <c r="C154" t="s">
        <v>38</v>
      </c>
      <c r="D154" t="s">
        <v>28</v>
      </c>
      <c r="E154">
        <v>9.0399999999999991</v>
      </c>
      <c r="F154">
        <v>37</v>
      </c>
      <c r="G154">
        <v>1980</v>
      </c>
      <c r="H154">
        <v>3</v>
      </c>
      <c r="I154" s="1" t="s">
        <v>107</v>
      </c>
      <c r="J154" t="s">
        <v>107</v>
      </c>
      <c r="K154" t="s">
        <v>431</v>
      </c>
      <c r="L154" t="s">
        <v>431</v>
      </c>
      <c r="M154" t="s">
        <v>418</v>
      </c>
      <c r="O154" t="s">
        <v>435</v>
      </c>
      <c r="P154" t="s">
        <v>436</v>
      </c>
      <c r="Q154">
        <v>377</v>
      </c>
      <c r="R154">
        <v>44.354999999999997</v>
      </c>
      <c r="S154">
        <v>23</v>
      </c>
      <c r="T154">
        <v>45</v>
      </c>
      <c r="U154">
        <v>19.5</v>
      </c>
      <c r="V154">
        <v>91</v>
      </c>
      <c r="W154">
        <v>5</v>
      </c>
      <c r="X154">
        <v>53.3</v>
      </c>
      <c r="Y154" s="4" t="str">
        <f t="shared" si="5"/>
        <v>N102_LRP044a</v>
      </c>
      <c r="Z154">
        <v>0</v>
      </c>
      <c r="AA154" s="4">
        <f t="shared" si="4"/>
        <v>0</v>
      </c>
    </row>
    <row r="155" spans="1:27" x14ac:dyDescent="0.25">
      <c r="A155" s="4">
        <v>154</v>
      </c>
      <c r="B155" t="s">
        <v>437</v>
      </c>
      <c r="C155" t="s">
        <v>298</v>
      </c>
      <c r="D155" t="s">
        <v>28</v>
      </c>
      <c r="E155">
        <v>8.9</v>
      </c>
      <c r="F155">
        <v>17</v>
      </c>
      <c r="G155">
        <v>1986</v>
      </c>
      <c r="H155">
        <v>1</v>
      </c>
      <c r="I155" s="1" t="s">
        <v>107</v>
      </c>
      <c r="J155" t="s">
        <v>107</v>
      </c>
      <c r="K155" t="s">
        <v>431</v>
      </c>
      <c r="L155" t="s">
        <v>431</v>
      </c>
      <c r="M155" t="s">
        <v>418</v>
      </c>
      <c r="O155" t="s">
        <v>438</v>
      </c>
      <c r="P155" t="s">
        <v>114</v>
      </c>
      <c r="Q155">
        <v>709</v>
      </c>
      <c r="R155">
        <v>46.694000000000003</v>
      </c>
      <c r="S155">
        <v>23</v>
      </c>
      <c r="T155">
        <v>46</v>
      </c>
      <c r="U155">
        <v>11.6</v>
      </c>
      <c r="V155">
        <v>91</v>
      </c>
      <c r="W155">
        <v>6</v>
      </c>
      <c r="X155">
        <v>53.4</v>
      </c>
      <c r="Y155" s="4" t="str">
        <f t="shared" si="5"/>
        <v>N102_LRP046a</v>
      </c>
      <c r="Z155">
        <v>0</v>
      </c>
      <c r="AA155" s="4">
        <f t="shared" si="4"/>
        <v>0</v>
      </c>
    </row>
    <row r="156" spans="1:27" x14ac:dyDescent="0.25">
      <c r="A156" s="4">
        <v>155</v>
      </c>
      <c r="B156" t="s">
        <v>439</v>
      </c>
      <c r="C156" t="s">
        <v>38</v>
      </c>
      <c r="D156" t="s">
        <v>28</v>
      </c>
      <c r="E156">
        <v>8.9700000000000006</v>
      </c>
      <c r="F156">
        <v>20.6</v>
      </c>
      <c r="G156">
        <v>1965</v>
      </c>
      <c r="H156">
        <v>1</v>
      </c>
      <c r="I156" s="1" t="s">
        <v>107</v>
      </c>
      <c r="J156" t="s">
        <v>107</v>
      </c>
      <c r="K156" t="s">
        <v>431</v>
      </c>
      <c r="L156" t="s">
        <v>431</v>
      </c>
      <c r="M156" t="s">
        <v>418</v>
      </c>
      <c r="O156" t="s">
        <v>440</v>
      </c>
      <c r="P156" t="s">
        <v>441</v>
      </c>
      <c r="Q156">
        <v>867</v>
      </c>
      <c r="R156">
        <v>50.862000000000002</v>
      </c>
      <c r="S156">
        <v>23</v>
      </c>
      <c r="T156">
        <v>47</v>
      </c>
      <c r="U156">
        <v>33.799999999999997</v>
      </c>
      <c r="V156">
        <v>91</v>
      </c>
      <c r="W156">
        <v>8</v>
      </c>
      <c r="X156">
        <v>48.2</v>
      </c>
      <c r="Y156" s="4" t="str">
        <f t="shared" si="5"/>
        <v>N102_LRP050c</v>
      </c>
      <c r="Z156">
        <v>0</v>
      </c>
      <c r="AA156" s="4">
        <f t="shared" si="4"/>
        <v>0</v>
      </c>
    </row>
    <row r="157" spans="1:27" x14ac:dyDescent="0.25">
      <c r="A157" s="4">
        <v>156</v>
      </c>
      <c r="B157" t="s">
        <v>442</v>
      </c>
      <c r="C157" t="s">
        <v>38</v>
      </c>
      <c r="D157" t="s">
        <v>39</v>
      </c>
      <c r="E157">
        <v>7.3</v>
      </c>
      <c r="F157">
        <v>49.75</v>
      </c>
      <c r="G157">
        <v>1973</v>
      </c>
      <c r="H157">
        <v>3</v>
      </c>
      <c r="I157" s="1" t="s">
        <v>107</v>
      </c>
      <c r="J157" t="s">
        <v>107</v>
      </c>
      <c r="K157" t="s">
        <v>431</v>
      </c>
      <c r="L157" t="s">
        <v>431</v>
      </c>
      <c r="M157" t="s">
        <v>418</v>
      </c>
      <c r="O157" t="s">
        <v>443</v>
      </c>
      <c r="P157" t="s">
        <v>444</v>
      </c>
      <c r="Q157">
        <v>464</v>
      </c>
      <c r="R157">
        <v>52.473999999999997</v>
      </c>
      <c r="S157">
        <v>23</v>
      </c>
      <c r="T157">
        <v>48</v>
      </c>
      <c r="U157">
        <v>24.2</v>
      </c>
      <c r="V157">
        <v>91</v>
      </c>
      <c r="W157">
        <v>9</v>
      </c>
      <c r="X157">
        <v>4.8</v>
      </c>
      <c r="Y157" s="4" t="str">
        <f t="shared" si="5"/>
        <v>N102_LRP052a</v>
      </c>
      <c r="Z157">
        <v>1</v>
      </c>
      <c r="AA157" s="4">
        <f t="shared" si="4"/>
        <v>4.7846889952153111E-4</v>
      </c>
    </row>
    <row r="158" spans="1:27" x14ac:dyDescent="0.25">
      <c r="A158" s="4">
        <v>157</v>
      </c>
      <c r="B158" t="s">
        <v>445</v>
      </c>
      <c r="C158" t="s">
        <v>27</v>
      </c>
      <c r="D158" t="s">
        <v>28</v>
      </c>
      <c r="E158">
        <v>9.23</v>
      </c>
      <c r="F158">
        <v>167.14</v>
      </c>
      <c r="G158">
        <v>1994</v>
      </c>
      <c r="H158">
        <v>5</v>
      </c>
      <c r="I158" s="1" t="s">
        <v>107</v>
      </c>
      <c r="J158" t="s">
        <v>107</v>
      </c>
      <c r="K158" t="s">
        <v>431</v>
      </c>
      <c r="L158" t="s">
        <v>431</v>
      </c>
      <c r="M158" t="s">
        <v>418</v>
      </c>
      <c r="O158" t="s">
        <v>446</v>
      </c>
      <c r="P158" t="s">
        <v>117</v>
      </c>
      <c r="Q158">
        <v>747</v>
      </c>
      <c r="R158">
        <v>56.765999999999998</v>
      </c>
      <c r="S158">
        <v>23</v>
      </c>
      <c r="T158">
        <v>50</v>
      </c>
      <c r="U158">
        <v>41.7</v>
      </c>
      <c r="V158">
        <v>91</v>
      </c>
      <c r="W158">
        <v>9</v>
      </c>
      <c r="X158">
        <v>25.8</v>
      </c>
      <c r="Y158" s="4" t="str">
        <f t="shared" si="5"/>
        <v>N102_LRP056b</v>
      </c>
      <c r="Z158">
        <v>0</v>
      </c>
      <c r="AA158" s="4">
        <f t="shared" si="4"/>
        <v>0</v>
      </c>
    </row>
    <row r="159" spans="1:27" x14ac:dyDescent="0.25">
      <c r="A159" s="4">
        <v>158</v>
      </c>
      <c r="B159" t="s">
        <v>447</v>
      </c>
      <c r="C159" t="s">
        <v>27</v>
      </c>
      <c r="D159" t="s">
        <v>39</v>
      </c>
      <c r="E159">
        <v>10</v>
      </c>
      <c r="F159">
        <v>34.200000000000003</v>
      </c>
      <c r="G159">
        <v>1997</v>
      </c>
      <c r="H159">
        <v>1</v>
      </c>
      <c r="I159" s="1" t="s">
        <v>107</v>
      </c>
      <c r="J159" t="s">
        <v>107</v>
      </c>
      <c r="K159" t="s">
        <v>431</v>
      </c>
      <c r="L159" t="s">
        <v>431</v>
      </c>
      <c r="M159" t="s">
        <v>418</v>
      </c>
      <c r="O159" t="s">
        <v>448</v>
      </c>
      <c r="P159" t="s">
        <v>449</v>
      </c>
      <c r="Q159">
        <v>645</v>
      </c>
      <c r="R159">
        <v>58.680999999999997</v>
      </c>
      <c r="S159">
        <v>23</v>
      </c>
      <c r="T159">
        <v>51</v>
      </c>
      <c r="U159">
        <v>37.700000000000003</v>
      </c>
      <c r="V159">
        <v>91</v>
      </c>
      <c r="W159">
        <v>9</v>
      </c>
      <c r="X159">
        <v>18.8</v>
      </c>
      <c r="Y159" s="4" t="str">
        <f t="shared" si="5"/>
        <v>N102_LRP058a</v>
      </c>
      <c r="Z159">
        <v>1</v>
      </c>
      <c r="AA159" s="4">
        <f t="shared" si="4"/>
        <v>4.7846889952153111E-4</v>
      </c>
    </row>
    <row r="160" spans="1:27" x14ac:dyDescent="0.25">
      <c r="A160" s="4">
        <v>159</v>
      </c>
      <c r="B160" t="s">
        <v>450</v>
      </c>
      <c r="C160" t="s">
        <v>298</v>
      </c>
      <c r="D160" t="s">
        <v>39</v>
      </c>
      <c r="E160">
        <v>7.87</v>
      </c>
      <c r="F160">
        <v>16.38</v>
      </c>
      <c r="G160">
        <v>1965</v>
      </c>
      <c r="H160">
        <v>1</v>
      </c>
      <c r="I160" s="1" t="s">
        <v>107</v>
      </c>
      <c r="J160" t="s">
        <v>107</v>
      </c>
      <c r="K160" t="s">
        <v>431</v>
      </c>
      <c r="L160" t="s">
        <v>431</v>
      </c>
      <c r="M160" t="s">
        <v>418</v>
      </c>
      <c r="O160" t="s">
        <v>451</v>
      </c>
      <c r="P160" t="s">
        <v>452</v>
      </c>
      <c r="Q160">
        <v>619</v>
      </c>
      <c r="R160">
        <v>59.655000000000001</v>
      </c>
      <c r="S160">
        <v>23</v>
      </c>
      <c r="T160">
        <v>51</v>
      </c>
      <c r="U160">
        <v>58.5</v>
      </c>
      <c r="V160">
        <v>91</v>
      </c>
      <c r="W160">
        <v>8</v>
      </c>
      <c r="X160">
        <v>52.8</v>
      </c>
      <c r="Y160" s="4" t="str">
        <f t="shared" si="5"/>
        <v>N102_LRP059b</v>
      </c>
      <c r="Z160">
        <v>30</v>
      </c>
      <c r="AA160" s="4">
        <f t="shared" si="4"/>
        <v>1.4354066985645933E-2</v>
      </c>
    </row>
    <row r="161" spans="1:27" x14ac:dyDescent="0.25">
      <c r="A161" s="4">
        <v>160</v>
      </c>
      <c r="B161" t="s">
        <v>453</v>
      </c>
      <c r="C161" t="s">
        <v>298</v>
      </c>
      <c r="D161" t="s">
        <v>39</v>
      </c>
      <c r="E161">
        <v>8.9</v>
      </c>
      <c r="F161">
        <v>21.25</v>
      </c>
      <c r="G161">
        <v>1967</v>
      </c>
      <c r="H161">
        <v>3</v>
      </c>
      <c r="I161" s="1" t="s">
        <v>107</v>
      </c>
      <c r="J161" t="s">
        <v>107</v>
      </c>
      <c r="K161" t="s">
        <v>431</v>
      </c>
      <c r="L161" t="s">
        <v>431</v>
      </c>
      <c r="M161" t="s">
        <v>418</v>
      </c>
      <c r="O161" t="s">
        <v>454</v>
      </c>
      <c r="P161" t="s">
        <v>455</v>
      </c>
      <c r="Q161">
        <v>217</v>
      </c>
      <c r="R161">
        <v>63.311</v>
      </c>
      <c r="S161">
        <v>23</v>
      </c>
      <c r="T161">
        <v>53</v>
      </c>
      <c r="U161">
        <v>40.4</v>
      </c>
      <c r="V161">
        <v>91</v>
      </c>
      <c r="W161">
        <v>7</v>
      </c>
      <c r="X161">
        <v>48.3</v>
      </c>
      <c r="Y161" s="4" t="str">
        <f t="shared" si="5"/>
        <v>N102_LRP063a</v>
      </c>
      <c r="Z161">
        <v>30</v>
      </c>
      <c r="AA161" s="4">
        <f t="shared" si="4"/>
        <v>1.4354066985645933E-2</v>
      </c>
    </row>
    <row r="162" spans="1:27" x14ac:dyDescent="0.25">
      <c r="A162" s="4">
        <v>161</v>
      </c>
      <c r="B162" t="s">
        <v>456</v>
      </c>
      <c r="C162" t="s">
        <v>27</v>
      </c>
      <c r="D162" t="s">
        <v>106</v>
      </c>
      <c r="E162">
        <v>6.96</v>
      </c>
      <c r="F162">
        <v>50.25</v>
      </c>
      <c r="G162">
        <v>2001</v>
      </c>
      <c r="H162">
        <v>2</v>
      </c>
      <c r="I162" s="1" t="s">
        <v>107</v>
      </c>
      <c r="J162" t="s">
        <v>107</v>
      </c>
      <c r="K162" t="s">
        <v>431</v>
      </c>
      <c r="L162" t="s">
        <v>431</v>
      </c>
      <c r="M162" t="s">
        <v>418</v>
      </c>
      <c r="O162" t="s">
        <v>457</v>
      </c>
      <c r="P162" t="s">
        <v>458</v>
      </c>
      <c r="Q162">
        <v>550</v>
      </c>
      <c r="R162">
        <v>64.608000000000004</v>
      </c>
      <c r="S162">
        <v>23</v>
      </c>
      <c r="T162">
        <v>54</v>
      </c>
      <c r="U162">
        <v>20</v>
      </c>
      <c r="V162">
        <v>91</v>
      </c>
      <c r="W162">
        <v>7</v>
      </c>
      <c r="X162">
        <v>33.1</v>
      </c>
      <c r="Y162" s="4" t="str">
        <f t="shared" si="5"/>
        <v>N102_LRP064b</v>
      </c>
      <c r="Z162">
        <v>30</v>
      </c>
      <c r="AA162" s="4">
        <f t="shared" si="4"/>
        <v>1.4354066985645933E-2</v>
      </c>
    </row>
    <row r="163" spans="1:27" x14ac:dyDescent="0.25">
      <c r="A163" s="4">
        <v>162</v>
      </c>
      <c r="B163" t="s">
        <v>459</v>
      </c>
      <c r="C163" t="s">
        <v>38</v>
      </c>
      <c r="D163" t="s">
        <v>106</v>
      </c>
      <c r="E163">
        <v>7.7</v>
      </c>
      <c r="F163">
        <v>90.6</v>
      </c>
      <c r="G163">
        <v>1973</v>
      </c>
      <c r="H163">
        <v>5</v>
      </c>
      <c r="I163" s="1" t="s">
        <v>107</v>
      </c>
      <c r="J163" t="s">
        <v>107</v>
      </c>
      <c r="K163" t="s">
        <v>431</v>
      </c>
      <c r="L163" t="s">
        <v>431</v>
      </c>
      <c r="M163" t="s">
        <v>418</v>
      </c>
      <c r="O163" t="s">
        <v>460</v>
      </c>
      <c r="P163" t="s">
        <v>461</v>
      </c>
      <c r="Q163">
        <v>190</v>
      </c>
      <c r="R163">
        <v>70.284999999999997</v>
      </c>
      <c r="S163">
        <v>23</v>
      </c>
      <c r="T163">
        <v>57</v>
      </c>
      <c r="U163">
        <v>18.7</v>
      </c>
      <c r="V163">
        <v>91</v>
      </c>
      <c r="W163">
        <v>6</v>
      </c>
      <c r="X163">
        <v>58.6</v>
      </c>
      <c r="Y163" s="4" t="str">
        <f t="shared" si="5"/>
        <v>N102_LRP070a</v>
      </c>
      <c r="Z163">
        <v>120</v>
      </c>
      <c r="AA163" s="4">
        <f t="shared" si="4"/>
        <v>5.7416267942583733E-2</v>
      </c>
    </row>
    <row r="164" spans="1:27" x14ac:dyDescent="0.25">
      <c r="A164" s="4">
        <v>163</v>
      </c>
      <c r="B164" t="s">
        <v>462</v>
      </c>
      <c r="C164" t="s">
        <v>38</v>
      </c>
      <c r="D164" t="s">
        <v>28</v>
      </c>
      <c r="E164">
        <v>9.1</v>
      </c>
      <c r="F164">
        <v>32.15</v>
      </c>
      <c r="G164">
        <v>2010</v>
      </c>
      <c r="H164">
        <v>2</v>
      </c>
      <c r="I164" s="1" t="s">
        <v>107</v>
      </c>
      <c r="J164" t="s">
        <v>107</v>
      </c>
      <c r="K164" t="s">
        <v>431</v>
      </c>
      <c r="L164" t="s">
        <v>431</v>
      </c>
      <c r="M164" t="s">
        <v>418</v>
      </c>
      <c r="O164" t="s">
        <v>463</v>
      </c>
      <c r="P164" t="s">
        <v>464</v>
      </c>
      <c r="Q164">
        <v>626</v>
      </c>
      <c r="R164">
        <v>73.117999999999995</v>
      </c>
      <c r="S164">
        <v>23</v>
      </c>
      <c r="T164">
        <v>58</v>
      </c>
      <c r="U164">
        <v>14.1</v>
      </c>
      <c r="V164">
        <v>91</v>
      </c>
      <c r="W164">
        <v>6</v>
      </c>
      <c r="X164">
        <v>4</v>
      </c>
      <c r="Y164" s="4" t="str">
        <f t="shared" si="5"/>
        <v>N102_LRP073e</v>
      </c>
      <c r="Z164">
        <v>0</v>
      </c>
      <c r="AA164" s="4">
        <f t="shared" si="4"/>
        <v>0</v>
      </c>
    </row>
    <row r="165" spans="1:27" x14ac:dyDescent="0.25">
      <c r="A165" s="4">
        <v>164</v>
      </c>
      <c r="B165" t="s">
        <v>465</v>
      </c>
      <c r="C165" t="s">
        <v>38</v>
      </c>
      <c r="D165" t="s">
        <v>106</v>
      </c>
      <c r="E165">
        <v>9.15</v>
      </c>
      <c r="F165">
        <v>16.68</v>
      </c>
      <c r="G165">
        <v>1989</v>
      </c>
      <c r="H165">
        <v>3</v>
      </c>
      <c r="I165" s="1" t="s">
        <v>107</v>
      </c>
      <c r="J165" t="s">
        <v>107</v>
      </c>
      <c r="K165" t="s">
        <v>431</v>
      </c>
      <c r="L165" t="s">
        <v>431</v>
      </c>
      <c r="M165" t="s">
        <v>418</v>
      </c>
      <c r="O165" t="s">
        <v>466</v>
      </c>
      <c r="P165" t="s">
        <v>467</v>
      </c>
      <c r="Q165">
        <v>468</v>
      </c>
      <c r="R165">
        <v>76.823999999999998</v>
      </c>
      <c r="S165">
        <v>24</v>
      </c>
      <c r="T165">
        <v>0</v>
      </c>
      <c r="U165">
        <v>6.1</v>
      </c>
      <c r="V165">
        <v>91</v>
      </c>
      <c r="W165">
        <v>6</v>
      </c>
      <c r="X165">
        <v>34.4</v>
      </c>
      <c r="Y165" s="4" t="str">
        <f t="shared" si="5"/>
        <v>N102_LRP077a</v>
      </c>
      <c r="Z165">
        <v>60</v>
      </c>
      <c r="AA165" s="4">
        <f t="shared" si="4"/>
        <v>2.8708133971291867E-2</v>
      </c>
    </row>
    <row r="166" spans="1:27" x14ac:dyDescent="0.25">
      <c r="A166" s="4">
        <v>165</v>
      </c>
      <c r="B166" t="s">
        <v>469</v>
      </c>
      <c r="C166" t="s">
        <v>27</v>
      </c>
      <c r="D166" t="s">
        <v>39</v>
      </c>
      <c r="E166">
        <v>9.5500000000000007</v>
      </c>
      <c r="F166">
        <v>89.23</v>
      </c>
      <c r="G166">
        <v>2001</v>
      </c>
      <c r="H166">
        <v>3</v>
      </c>
      <c r="I166" s="1" t="s">
        <v>107</v>
      </c>
      <c r="J166" t="s">
        <v>137</v>
      </c>
      <c r="K166" t="s">
        <v>138</v>
      </c>
      <c r="L166" t="s">
        <v>139</v>
      </c>
      <c r="M166" t="s">
        <v>468</v>
      </c>
      <c r="O166" t="s">
        <v>25</v>
      </c>
      <c r="P166" t="s">
        <v>421</v>
      </c>
      <c r="Q166">
        <v>349</v>
      </c>
      <c r="R166">
        <v>8.0749999999999993</v>
      </c>
      <c r="S166">
        <v>22</v>
      </c>
      <c r="T166">
        <v>58</v>
      </c>
      <c r="U166">
        <v>57</v>
      </c>
      <c r="V166">
        <v>91</v>
      </c>
      <c r="W166">
        <v>20</v>
      </c>
      <c r="X166">
        <v>15</v>
      </c>
      <c r="Y166" s="4" t="str">
        <f t="shared" si="5"/>
        <v>N104_LRP008b</v>
      </c>
      <c r="Z166">
        <v>1</v>
      </c>
      <c r="AA166" s="4">
        <f t="shared" si="4"/>
        <v>4.7846889952153111E-4</v>
      </c>
    </row>
    <row r="167" spans="1:27" x14ac:dyDescent="0.25">
      <c r="A167" s="4">
        <v>166</v>
      </c>
      <c r="B167" t="s">
        <v>470</v>
      </c>
      <c r="C167" t="s">
        <v>38</v>
      </c>
      <c r="D167" t="s">
        <v>28</v>
      </c>
      <c r="E167">
        <v>8.3000000000000007</v>
      </c>
      <c r="F167">
        <v>48.71</v>
      </c>
      <c r="G167">
        <v>1970</v>
      </c>
      <c r="H167">
        <v>3</v>
      </c>
      <c r="I167" s="1" t="s">
        <v>107</v>
      </c>
      <c r="J167" t="s">
        <v>137</v>
      </c>
      <c r="K167" t="s">
        <v>138</v>
      </c>
      <c r="L167" t="s">
        <v>139</v>
      </c>
      <c r="M167" t="s">
        <v>468</v>
      </c>
      <c r="O167" t="s">
        <v>471</v>
      </c>
      <c r="P167" t="s">
        <v>472</v>
      </c>
      <c r="Q167">
        <v>922</v>
      </c>
      <c r="R167">
        <v>11.616</v>
      </c>
      <c r="S167">
        <v>22</v>
      </c>
      <c r="T167">
        <v>57</v>
      </c>
      <c r="U167">
        <v>14</v>
      </c>
      <c r="V167">
        <v>91</v>
      </c>
      <c r="W167">
        <v>19</v>
      </c>
      <c r="X167">
        <v>34</v>
      </c>
      <c r="Y167" s="4" t="str">
        <f t="shared" si="5"/>
        <v>N104_LRP011a</v>
      </c>
      <c r="Z167">
        <v>0</v>
      </c>
      <c r="AA167" s="4">
        <f t="shared" si="4"/>
        <v>0</v>
      </c>
    </row>
    <row r="168" spans="1:27" x14ac:dyDescent="0.25">
      <c r="A168" s="4">
        <v>167</v>
      </c>
      <c r="B168" t="s">
        <v>473</v>
      </c>
      <c r="C168" t="s">
        <v>38</v>
      </c>
      <c r="D168" t="s">
        <v>106</v>
      </c>
      <c r="E168">
        <v>7.9</v>
      </c>
      <c r="F168">
        <v>9.25</v>
      </c>
      <c r="G168">
        <v>1965</v>
      </c>
      <c r="H168">
        <v>1</v>
      </c>
      <c r="I168" s="1" t="s">
        <v>107</v>
      </c>
      <c r="J168" t="s">
        <v>137</v>
      </c>
      <c r="K168" t="s">
        <v>137</v>
      </c>
      <c r="L168" t="s">
        <v>137</v>
      </c>
      <c r="M168" t="s">
        <v>468</v>
      </c>
      <c r="O168" t="s">
        <v>474</v>
      </c>
      <c r="P168" t="s">
        <v>475</v>
      </c>
      <c r="Q168">
        <v>787</v>
      </c>
      <c r="R168">
        <v>22.483000000000001</v>
      </c>
      <c r="S168">
        <v>22</v>
      </c>
      <c r="T168">
        <v>57</v>
      </c>
      <c r="U168">
        <v>27.8</v>
      </c>
      <c r="V168">
        <v>91</v>
      </c>
      <c r="W168">
        <v>13</v>
      </c>
      <c r="X168">
        <v>55.9</v>
      </c>
      <c r="Y168" s="4" t="str">
        <f t="shared" si="5"/>
        <v>N104_LRP022a</v>
      </c>
      <c r="Z168">
        <v>92</v>
      </c>
      <c r="AA168" s="4">
        <f t="shared" si="4"/>
        <v>4.4019138755980861E-2</v>
      </c>
    </row>
    <row r="169" spans="1:27" x14ac:dyDescent="0.25">
      <c r="A169" s="4">
        <v>168</v>
      </c>
      <c r="B169" t="s">
        <v>476</v>
      </c>
      <c r="C169" t="s">
        <v>38</v>
      </c>
      <c r="D169" t="s">
        <v>106</v>
      </c>
      <c r="E169">
        <v>8.6</v>
      </c>
      <c r="F169">
        <v>16.39</v>
      </c>
      <c r="G169">
        <v>1978</v>
      </c>
      <c r="H169">
        <v>3</v>
      </c>
      <c r="I169" s="1" t="s">
        <v>107</v>
      </c>
      <c r="J169" t="s">
        <v>137</v>
      </c>
      <c r="K169" t="s">
        <v>137</v>
      </c>
      <c r="L169" t="s">
        <v>137</v>
      </c>
      <c r="M169" t="s">
        <v>468</v>
      </c>
      <c r="O169" t="s">
        <v>477</v>
      </c>
      <c r="P169" t="s">
        <v>114</v>
      </c>
      <c r="Q169">
        <v>1098</v>
      </c>
      <c r="R169">
        <v>47.344999999999999</v>
      </c>
      <c r="S169">
        <v>22</v>
      </c>
      <c r="T169">
        <v>50</v>
      </c>
      <c r="U169">
        <v>29.3</v>
      </c>
      <c r="V169">
        <v>91</v>
      </c>
      <c r="W169">
        <v>5</v>
      </c>
      <c r="X169">
        <v>53.7</v>
      </c>
      <c r="Y169" s="4" t="str">
        <f t="shared" si="5"/>
        <v>N104_LRP047a</v>
      </c>
      <c r="Z169">
        <v>561</v>
      </c>
      <c r="AA169" s="4">
        <f t="shared" si="4"/>
        <v>0.26842105263157895</v>
      </c>
    </row>
    <row r="170" spans="1:27" x14ac:dyDescent="0.25">
      <c r="A170" s="4">
        <v>169</v>
      </c>
      <c r="B170" t="s">
        <v>481</v>
      </c>
      <c r="C170" t="s">
        <v>27</v>
      </c>
      <c r="D170" t="s">
        <v>28</v>
      </c>
      <c r="E170">
        <v>17.600000000000001</v>
      </c>
      <c r="F170">
        <v>174.75</v>
      </c>
      <c r="G170">
        <v>2006</v>
      </c>
      <c r="H170">
        <v>4</v>
      </c>
      <c r="I170" s="1" t="s">
        <v>20</v>
      </c>
      <c r="J170" t="s">
        <v>20</v>
      </c>
      <c r="K170" t="s">
        <v>478</v>
      </c>
      <c r="L170" t="s">
        <v>479</v>
      </c>
      <c r="M170" t="s">
        <v>480</v>
      </c>
      <c r="O170" t="s">
        <v>77</v>
      </c>
      <c r="P170" t="s">
        <v>475</v>
      </c>
      <c r="Q170">
        <v>7536</v>
      </c>
      <c r="R170">
        <v>29.116</v>
      </c>
      <c r="S170">
        <v>23</v>
      </c>
      <c r="T170">
        <v>54</v>
      </c>
      <c r="U170">
        <v>56.08</v>
      </c>
      <c r="V170">
        <v>90</v>
      </c>
      <c r="W170">
        <v>28</v>
      </c>
      <c r="X170">
        <v>53.02</v>
      </c>
      <c r="Y170" s="4" t="str">
        <f t="shared" si="5"/>
        <v>N105_LRP029b</v>
      </c>
      <c r="Z170">
        <v>0</v>
      </c>
      <c r="AA170" s="4">
        <f t="shared" si="4"/>
        <v>0</v>
      </c>
    </row>
    <row r="171" spans="1:27" x14ac:dyDescent="0.25">
      <c r="A171" s="4">
        <v>170</v>
      </c>
      <c r="B171" t="s">
        <v>484</v>
      </c>
      <c r="C171" t="s">
        <v>38</v>
      </c>
      <c r="D171" t="s">
        <v>39</v>
      </c>
      <c r="E171">
        <v>9.83</v>
      </c>
      <c r="F171">
        <v>18.78</v>
      </c>
      <c r="G171">
        <v>1986</v>
      </c>
      <c r="H171">
        <v>1</v>
      </c>
      <c r="I171" s="1" t="s">
        <v>154</v>
      </c>
      <c r="J171" t="s">
        <v>154</v>
      </c>
      <c r="K171" t="s">
        <v>154</v>
      </c>
      <c r="L171" t="s">
        <v>482</v>
      </c>
      <c r="M171" t="s">
        <v>483</v>
      </c>
      <c r="O171" t="s">
        <v>485</v>
      </c>
      <c r="P171" t="s">
        <v>486</v>
      </c>
      <c r="Q171">
        <v>2521</v>
      </c>
      <c r="R171">
        <v>2.5209999999999999</v>
      </c>
      <c r="S171">
        <v>22</v>
      </c>
      <c r="T171">
        <v>24</v>
      </c>
      <c r="U171">
        <v>55.8</v>
      </c>
      <c r="V171">
        <v>91</v>
      </c>
      <c r="W171">
        <v>49</v>
      </c>
      <c r="X171">
        <v>9.1</v>
      </c>
      <c r="Y171" s="4" t="str">
        <f t="shared" si="5"/>
        <v>N106_LRP002c</v>
      </c>
      <c r="Z171">
        <v>30</v>
      </c>
      <c r="AA171" s="4">
        <f t="shared" si="4"/>
        <v>1.4354066985645933E-2</v>
      </c>
    </row>
    <row r="172" spans="1:27" x14ac:dyDescent="0.25">
      <c r="A172" s="4">
        <v>171</v>
      </c>
      <c r="B172" t="s">
        <v>487</v>
      </c>
      <c r="C172" t="s">
        <v>195</v>
      </c>
      <c r="D172" t="s">
        <v>28</v>
      </c>
      <c r="E172">
        <v>9.85</v>
      </c>
      <c r="F172">
        <v>13.2</v>
      </c>
      <c r="G172">
        <v>1985</v>
      </c>
      <c r="H172">
        <v>1</v>
      </c>
      <c r="I172" s="1" t="s">
        <v>154</v>
      </c>
      <c r="J172" t="s">
        <v>154</v>
      </c>
      <c r="K172" t="s">
        <v>154</v>
      </c>
      <c r="L172" t="s">
        <v>482</v>
      </c>
      <c r="M172" t="s">
        <v>483</v>
      </c>
      <c r="O172" t="s">
        <v>488</v>
      </c>
      <c r="P172" t="s">
        <v>489</v>
      </c>
      <c r="Q172">
        <v>3812</v>
      </c>
      <c r="R172">
        <v>8.8119999999999994</v>
      </c>
      <c r="S172">
        <v>22</v>
      </c>
      <c r="T172">
        <v>28</v>
      </c>
      <c r="U172">
        <v>15.9</v>
      </c>
      <c r="V172">
        <v>91</v>
      </c>
      <c r="W172">
        <v>48</v>
      </c>
      <c r="X172">
        <v>54.7</v>
      </c>
      <c r="Y172" s="4" t="str">
        <f t="shared" si="5"/>
        <v>N106_LRP009c</v>
      </c>
      <c r="Z172">
        <v>0</v>
      </c>
      <c r="AA172" s="4">
        <f t="shared" si="4"/>
        <v>0</v>
      </c>
    </row>
    <row r="173" spans="1:27" x14ac:dyDescent="0.25">
      <c r="A173" s="4">
        <v>172</v>
      </c>
      <c r="B173" t="s">
        <v>490</v>
      </c>
      <c r="C173" t="s">
        <v>38</v>
      </c>
      <c r="D173" t="s">
        <v>39</v>
      </c>
      <c r="E173">
        <v>6.3</v>
      </c>
      <c r="F173">
        <v>63.86</v>
      </c>
      <c r="G173">
        <v>1968</v>
      </c>
      <c r="H173">
        <v>3</v>
      </c>
      <c r="I173" s="1" t="s">
        <v>154</v>
      </c>
      <c r="J173" t="s">
        <v>154</v>
      </c>
      <c r="K173" t="s">
        <v>154</v>
      </c>
      <c r="L173" t="s">
        <v>482</v>
      </c>
      <c r="M173" t="s">
        <v>483</v>
      </c>
      <c r="O173" t="s">
        <v>491</v>
      </c>
      <c r="P173" t="s">
        <v>472</v>
      </c>
      <c r="Q173">
        <v>4371</v>
      </c>
      <c r="R173">
        <v>14.371</v>
      </c>
      <c r="S173">
        <v>22</v>
      </c>
      <c r="T173">
        <v>30</v>
      </c>
      <c r="U173">
        <v>16.7</v>
      </c>
      <c r="V173">
        <v>91</v>
      </c>
      <c r="W173">
        <v>49</v>
      </c>
      <c r="X173">
        <v>36.299999999999997</v>
      </c>
      <c r="Y173" s="4" t="str">
        <f t="shared" si="5"/>
        <v>N106_LRP015a</v>
      </c>
      <c r="Z173">
        <v>30</v>
      </c>
      <c r="AA173" s="4">
        <f t="shared" si="4"/>
        <v>1.4354066985645933E-2</v>
      </c>
    </row>
    <row r="174" spans="1:27" x14ac:dyDescent="0.25">
      <c r="A174" s="4">
        <v>173</v>
      </c>
      <c r="B174" t="s">
        <v>492</v>
      </c>
      <c r="C174" t="s">
        <v>195</v>
      </c>
      <c r="D174" t="s">
        <v>106</v>
      </c>
      <c r="E174">
        <v>4.2</v>
      </c>
      <c r="F174">
        <v>34.200000000000003</v>
      </c>
      <c r="G174">
        <v>1965</v>
      </c>
      <c r="H174">
        <v>3</v>
      </c>
      <c r="I174" s="1" t="s">
        <v>154</v>
      </c>
      <c r="J174" t="s">
        <v>154</v>
      </c>
      <c r="K174" t="s">
        <v>154</v>
      </c>
      <c r="L174" t="s">
        <v>482</v>
      </c>
      <c r="M174" t="s">
        <v>483</v>
      </c>
      <c r="O174" t="s">
        <v>493</v>
      </c>
      <c r="P174" t="s">
        <v>37</v>
      </c>
      <c r="Q174">
        <v>75</v>
      </c>
      <c r="R174">
        <v>15.074999999999999</v>
      </c>
      <c r="S174">
        <v>22</v>
      </c>
      <c r="T174">
        <v>30</v>
      </c>
      <c r="U174">
        <v>26.2</v>
      </c>
      <c r="V174">
        <v>91</v>
      </c>
      <c r="W174">
        <v>49</v>
      </c>
      <c r="X174">
        <v>48</v>
      </c>
      <c r="Y174" s="4" t="str">
        <f t="shared" si="5"/>
        <v>N106_LRP016a</v>
      </c>
      <c r="Z174">
        <v>150</v>
      </c>
      <c r="AA174" s="4">
        <f t="shared" si="4"/>
        <v>7.1770334928229665E-2</v>
      </c>
    </row>
    <row r="175" spans="1:27" x14ac:dyDescent="0.25">
      <c r="A175" s="4">
        <v>174</v>
      </c>
      <c r="B175" t="s">
        <v>494</v>
      </c>
      <c r="C175" t="s">
        <v>38</v>
      </c>
      <c r="D175" t="s">
        <v>106</v>
      </c>
      <c r="E175">
        <v>6.5</v>
      </c>
      <c r="F175">
        <v>102.69</v>
      </c>
      <c r="G175" t="s">
        <v>391</v>
      </c>
      <c r="H175">
        <v>5</v>
      </c>
      <c r="I175" s="1" t="s">
        <v>154</v>
      </c>
      <c r="J175" t="s">
        <v>154</v>
      </c>
      <c r="K175" t="s">
        <v>154</v>
      </c>
      <c r="L175" t="s">
        <v>482</v>
      </c>
      <c r="M175" t="s">
        <v>483</v>
      </c>
      <c r="O175" t="s">
        <v>41</v>
      </c>
      <c r="P175" t="s">
        <v>495</v>
      </c>
      <c r="Q175">
        <v>247</v>
      </c>
      <c r="R175">
        <v>16.597000000000001</v>
      </c>
      <c r="S175">
        <v>22</v>
      </c>
      <c r="T175">
        <v>30</v>
      </c>
      <c r="U175">
        <v>49.4</v>
      </c>
      <c r="V175">
        <v>91</v>
      </c>
      <c r="W175">
        <v>50</v>
      </c>
      <c r="X175">
        <v>43.6</v>
      </c>
      <c r="Y175" s="4" t="str">
        <f t="shared" si="5"/>
        <v>N106_LRP018a</v>
      </c>
      <c r="Z175">
        <v>60</v>
      </c>
      <c r="AA175" s="4">
        <f t="shared" si="4"/>
        <v>2.8708133971291867E-2</v>
      </c>
    </row>
    <row r="176" spans="1:27" x14ac:dyDescent="0.25">
      <c r="A176" s="4">
        <v>175</v>
      </c>
      <c r="B176" t="s">
        <v>496</v>
      </c>
      <c r="C176" t="s">
        <v>195</v>
      </c>
      <c r="D176" t="s">
        <v>106</v>
      </c>
      <c r="E176">
        <v>4.0599999999999996</v>
      </c>
      <c r="F176">
        <v>25.3</v>
      </c>
      <c r="G176">
        <v>1965</v>
      </c>
      <c r="H176">
        <v>3</v>
      </c>
      <c r="I176" s="1" t="s">
        <v>154</v>
      </c>
      <c r="J176" t="s">
        <v>154</v>
      </c>
      <c r="K176" t="s">
        <v>154</v>
      </c>
      <c r="L176" t="s">
        <v>482</v>
      </c>
      <c r="M176" t="s">
        <v>483</v>
      </c>
      <c r="O176" t="s">
        <v>49</v>
      </c>
      <c r="P176" t="s">
        <v>497</v>
      </c>
      <c r="Q176">
        <v>392</v>
      </c>
      <c r="R176">
        <v>17.702999999999999</v>
      </c>
      <c r="S176">
        <v>22</v>
      </c>
      <c r="T176">
        <v>30</v>
      </c>
      <c r="U176">
        <v>58.6</v>
      </c>
      <c r="V176">
        <v>91</v>
      </c>
      <c r="W176">
        <v>51</v>
      </c>
      <c r="X176">
        <v>16.600000000000001</v>
      </c>
      <c r="Y176" s="4" t="str">
        <f t="shared" si="5"/>
        <v>N106_LRP019a</v>
      </c>
      <c r="Z176">
        <v>150</v>
      </c>
      <c r="AA176" s="4">
        <f t="shared" si="4"/>
        <v>7.1770334928229665E-2</v>
      </c>
    </row>
    <row r="177" spans="1:27" x14ac:dyDescent="0.25">
      <c r="A177" s="4">
        <v>176</v>
      </c>
      <c r="B177" t="s">
        <v>498</v>
      </c>
      <c r="C177" t="s">
        <v>501</v>
      </c>
      <c r="D177" t="s">
        <v>28</v>
      </c>
      <c r="E177">
        <v>12.32</v>
      </c>
      <c r="F177">
        <v>37.78</v>
      </c>
      <c r="G177">
        <v>2003</v>
      </c>
      <c r="H177">
        <v>1</v>
      </c>
      <c r="I177" s="1" t="s">
        <v>154</v>
      </c>
      <c r="J177" t="s">
        <v>154</v>
      </c>
      <c r="K177" t="s">
        <v>154</v>
      </c>
      <c r="L177" t="s">
        <v>482</v>
      </c>
      <c r="M177" t="s">
        <v>483</v>
      </c>
      <c r="O177" t="s">
        <v>499</v>
      </c>
      <c r="P177" t="s">
        <v>500</v>
      </c>
      <c r="Q177">
        <v>642</v>
      </c>
      <c r="R177">
        <v>19.917999999999999</v>
      </c>
      <c r="S177">
        <v>22</v>
      </c>
      <c r="T177">
        <v>31</v>
      </c>
      <c r="U177">
        <v>34.1</v>
      </c>
      <c r="V177">
        <v>91</v>
      </c>
      <c r="W177">
        <v>52</v>
      </c>
      <c r="X177">
        <v>21.6</v>
      </c>
      <c r="Y177" s="4" t="str">
        <f t="shared" si="5"/>
        <v>N106_LRP021b</v>
      </c>
      <c r="Z177">
        <v>0</v>
      </c>
      <c r="AA177" s="4">
        <f t="shared" si="4"/>
        <v>0</v>
      </c>
    </row>
    <row r="178" spans="1:27" x14ac:dyDescent="0.25">
      <c r="A178" s="4">
        <v>177</v>
      </c>
      <c r="B178" t="s">
        <v>502</v>
      </c>
      <c r="C178" t="s">
        <v>195</v>
      </c>
      <c r="D178" t="s">
        <v>106</v>
      </c>
      <c r="E178">
        <v>6.61</v>
      </c>
      <c r="F178">
        <v>24.69</v>
      </c>
      <c r="G178">
        <v>1965</v>
      </c>
      <c r="H178">
        <v>1</v>
      </c>
      <c r="I178" s="1" t="s">
        <v>154</v>
      </c>
      <c r="J178" t="s">
        <v>154</v>
      </c>
      <c r="K178" t="s">
        <v>154</v>
      </c>
      <c r="L178" t="s">
        <v>482</v>
      </c>
      <c r="M178" t="s">
        <v>483</v>
      </c>
      <c r="O178" t="s">
        <v>474</v>
      </c>
      <c r="P178" t="s">
        <v>475</v>
      </c>
      <c r="Q178">
        <v>378</v>
      </c>
      <c r="R178">
        <v>20.585000000000001</v>
      </c>
      <c r="S178">
        <v>22</v>
      </c>
      <c r="T178">
        <v>31</v>
      </c>
      <c r="U178">
        <v>43.9</v>
      </c>
      <c r="V178">
        <v>91</v>
      </c>
      <c r="W178">
        <v>52</v>
      </c>
      <c r="X178">
        <v>41</v>
      </c>
      <c r="Y178" s="4" t="str">
        <f t="shared" si="5"/>
        <v>N106_LRP022a</v>
      </c>
      <c r="Z178">
        <v>62</v>
      </c>
      <c r="AA178" s="4">
        <f t="shared" si="4"/>
        <v>2.9665071770334929E-2</v>
      </c>
    </row>
    <row r="179" spans="1:27" x14ac:dyDescent="0.25">
      <c r="A179" s="4">
        <v>178</v>
      </c>
      <c r="B179" t="s">
        <v>503</v>
      </c>
      <c r="C179" t="s">
        <v>195</v>
      </c>
      <c r="D179" t="s">
        <v>106</v>
      </c>
      <c r="E179">
        <v>4.18</v>
      </c>
      <c r="F179">
        <v>24.13</v>
      </c>
      <c r="G179">
        <v>1965</v>
      </c>
      <c r="H179">
        <v>3</v>
      </c>
      <c r="I179" s="1" t="s">
        <v>154</v>
      </c>
      <c r="J179" t="s">
        <v>154</v>
      </c>
      <c r="K179" t="s">
        <v>154</v>
      </c>
      <c r="L179" t="s">
        <v>482</v>
      </c>
      <c r="M179" t="s">
        <v>483</v>
      </c>
      <c r="O179" t="s">
        <v>61</v>
      </c>
      <c r="P179" t="s">
        <v>59</v>
      </c>
      <c r="Q179">
        <v>656</v>
      </c>
      <c r="R179">
        <v>21.850999999999999</v>
      </c>
      <c r="S179">
        <v>22</v>
      </c>
      <c r="T179">
        <v>31</v>
      </c>
      <c r="U179">
        <v>56.1</v>
      </c>
      <c r="V179">
        <v>91</v>
      </c>
      <c r="W179">
        <v>53</v>
      </c>
      <c r="X179">
        <v>23.2</v>
      </c>
      <c r="Y179" s="4" t="str">
        <f t="shared" si="5"/>
        <v>N106_LRP023b</v>
      </c>
      <c r="Z179">
        <v>90</v>
      </c>
      <c r="AA179" s="4">
        <f t="shared" si="4"/>
        <v>4.3062200956937802E-2</v>
      </c>
    </row>
    <row r="180" spans="1:27" x14ac:dyDescent="0.25">
      <c r="A180" s="4">
        <v>179</v>
      </c>
      <c r="B180" t="s">
        <v>504</v>
      </c>
      <c r="C180" t="s">
        <v>506</v>
      </c>
      <c r="D180" t="s">
        <v>28</v>
      </c>
      <c r="E180">
        <v>8.32</v>
      </c>
      <c r="F180">
        <v>18.2</v>
      </c>
      <c r="G180">
        <v>1992</v>
      </c>
      <c r="H180">
        <v>1</v>
      </c>
      <c r="I180" s="1" t="s">
        <v>154</v>
      </c>
      <c r="J180" t="s">
        <v>154</v>
      </c>
      <c r="K180" t="s">
        <v>154</v>
      </c>
      <c r="L180" t="s">
        <v>482</v>
      </c>
      <c r="M180" t="s">
        <v>483</v>
      </c>
      <c r="O180" t="s">
        <v>505</v>
      </c>
      <c r="P180" t="s">
        <v>425</v>
      </c>
      <c r="Q180">
        <v>699</v>
      </c>
      <c r="R180">
        <v>22.823</v>
      </c>
      <c r="S180">
        <v>22</v>
      </c>
      <c r="T180">
        <v>32</v>
      </c>
      <c r="U180">
        <v>0.8</v>
      </c>
      <c r="V180">
        <v>91</v>
      </c>
      <c r="W180">
        <v>53</v>
      </c>
      <c r="X180">
        <v>57.8</v>
      </c>
      <c r="Y180" s="4" t="str">
        <f t="shared" si="5"/>
        <v>N106_LRP024c</v>
      </c>
      <c r="Z180">
        <v>0</v>
      </c>
      <c r="AA180" s="4">
        <f t="shared" si="4"/>
        <v>0</v>
      </c>
    </row>
    <row r="181" spans="1:27" x14ac:dyDescent="0.25">
      <c r="A181" s="4">
        <v>180</v>
      </c>
      <c r="B181" t="s">
        <v>507</v>
      </c>
      <c r="C181" t="s">
        <v>195</v>
      </c>
      <c r="D181" t="s">
        <v>106</v>
      </c>
      <c r="E181">
        <v>3.96</v>
      </c>
      <c r="F181">
        <v>24.68</v>
      </c>
      <c r="G181">
        <v>1964</v>
      </c>
      <c r="H181">
        <v>3</v>
      </c>
      <c r="I181" s="1" t="s">
        <v>154</v>
      </c>
      <c r="J181" t="s">
        <v>154</v>
      </c>
      <c r="K181" t="s">
        <v>154</v>
      </c>
      <c r="L181" t="s">
        <v>482</v>
      </c>
      <c r="M181" t="s">
        <v>483</v>
      </c>
      <c r="O181" t="s">
        <v>508</v>
      </c>
      <c r="P181" t="s">
        <v>425</v>
      </c>
      <c r="Q181">
        <v>972</v>
      </c>
      <c r="R181">
        <v>23.096</v>
      </c>
      <c r="S181">
        <v>22</v>
      </c>
      <c r="T181">
        <v>32</v>
      </c>
      <c r="U181">
        <v>3.1</v>
      </c>
      <c r="V181">
        <v>91</v>
      </c>
      <c r="W181">
        <v>54</v>
      </c>
      <c r="X181">
        <v>6.8</v>
      </c>
      <c r="Y181" s="4" t="str">
        <f t="shared" si="5"/>
        <v>N106_LRP024e</v>
      </c>
      <c r="Z181">
        <v>90</v>
      </c>
      <c r="AA181" s="4">
        <f t="shared" si="4"/>
        <v>4.3062200956937802E-2</v>
      </c>
    </row>
    <row r="182" spans="1:27" x14ac:dyDescent="0.25">
      <c r="A182" s="4">
        <v>181</v>
      </c>
      <c r="B182" t="s">
        <v>509</v>
      </c>
      <c r="C182" t="s">
        <v>38</v>
      </c>
      <c r="D182" t="s">
        <v>28</v>
      </c>
      <c r="E182">
        <v>7.85</v>
      </c>
      <c r="F182">
        <v>15.1</v>
      </c>
      <c r="G182">
        <v>1978</v>
      </c>
      <c r="H182">
        <v>1</v>
      </c>
      <c r="I182" s="1" t="s">
        <v>154</v>
      </c>
      <c r="J182" t="s">
        <v>154</v>
      </c>
      <c r="K182" t="s">
        <v>154</v>
      </c>
      <c r="L182" t="s">
        <v>482</v>
      </c>
      <c r="M182" t="s">
        <v>483</v>
      </c>
      <c r="O182" t="s">
        <v>510</v>
      </c>
      <c r="P182" t="s">
        <v>430</v>
      </c>
      <c r="Q182">
        <v>533</v>
      </c>
      <c r="R182">
        <v>29.154</v>
      </c>
      <c r="S182">
        <v>22</v>
      </c>
      <c r="T182">
        <v>32</v>
      </c>
      <c r="U182">
        <v>19.2</v>
      </c>
      <c r="V182">
        <v>91</v>
      </c>
      <c r="W182">
        <v>57</v>
      </c>
      <c r="X182">
        <v>22.1</v>
      </c>
      <c r="Y182" s="4" t="str">
        <f t="shared" si="5"/>
        <v>N106_LRP030b</v>
      </c>
      <c r="Z182">
        <v>0</v>
      </c>
      <c r="AA182" s="4">
        <f t="shared" si="4"/>
        <v>0</v>
      </c>
    </row>
    <row r="183" spans="1:27" x14ac:dyDescent="0.25">
      <c r="A183" s="4">
        <v>182</v>
      </c>
      <c r="B183" t="s">
        <v>513</v>
      </c>
      <c r="C183" t="s">
        <v>38</v>
      </c>
      <c r="D183" t="s">
        <v>28</v>
      </c>
      <c r="E183">
        <v>9.8000000000000007</v>
      </c>
      <c r="F183">
        <v>26</v>
      </c>
      <c r="G183">
        <v>1990</v>
      </c>
      <c r="H183">
        <v>3</v>
      </c>
      <c r="I183" s="1" t="s">
        <v>154</v>
      </c>
      <c r="J183" t="s">
        <v>511</v>
      </c>
      <c r="K183" t="s">
        <v>511</v>
      </c>
      <c r="L183" t="s">
        <v>512</v>
      </c>
      <c r="M183" t="s">
        <v>483</v>
      </c>
      <c r="O183" t="s">
        <v>514</v>
      </c>
      <c r="P183" t="s">
        <v>515</v>
      </c>
      <c r="Q183">
        <v>711</v>
      </c>
      <c r="R183">
        <v>36.661000000000001</v>
      </c>
      <c r="S183">
        <v>22</v>
      </c>
      <c r="T183">
        <v>33</v>
      </c>
      <c r="U183">
        <v>9.5</v>
      </c>
      <c r="V183">
        <v>92</v>
      </c>
      <c r="W183">
        <v>0</v>
      </c>
      <c r="X183">
        <v>59.5</v>
      </c>
      <c r="Y183" s="4" t="str">
        <f t="shared" si="5"/>
        <v>N106_LRP038c</v>
      </c>
      <c r="Z183">
        <v>0</v>
      </c>
      <c r="AA183" s="4">
        <f t="shared" si="4"/>
        <v>0</v>
      </c>
    </row>
    <row r="184" spans="1:27" x14ac:dyDescent="0.25">
      <c r="A184" s="4">
        <v>183</v>
      </c>
      <c r="B184" t="s">
        <v>516</v>
      </c>
      <c r="C184" t="s">
        <v>27</v>
      </c>
      <c r="D184" t="s">
        <v>106</v>
      </c>
      <c r="E184">
        <v>9.7200000000000006</v>
      </c>
      <c r="F184">
        <v>128.25</v>
      </c>
      <c r="G184">
        <v>2008</v>
      </c>
      <c r="H184">
        <v>3</v>
      </c>
      <c r="I184" s="1" t="s">
        <v>154</v>
      </c>
      <c r="J184" t="s">
        <v>511</v>
      </c>
      <c r="K184" t="s">
        <v>511</v>
      </c>
      <c r="L184" t="s">
        <v>512</v>
      </c>
      <c r="M184" t="s">
        <v>483</v>
      </c>
      <c r="O184" t="s">
        <v>517</v>
      </c>
      <c r="P184" t="s">
        <v>111</v>
      </c>
      <c r="Q184">
        <v>125</v>
      </c>
      <c r="R184">
        <v>40.006999999999998</v>
      </c>
      <c r="S184">
        <v>22</v>
      </c>
      <c r="T184">
        <v>34</v>
      </c>
      <c r="U184">
        <v>11.5</v>
      </c>
      <c r="V184">
        <v>92</v>
      </c>
      <c r="W184">
        <v>2</v>
      </c>
      <c r="X184">
        <v>25.5</v>
      </c>
      <c r="Y184" s="4" t="str">
        <f t="shared" si="5"/>
        <v>N106_LRP042a</v>
      </c>
      <c r="Z184">
        <v>31</v>
      </c>
      <c r="AA184" s="4">
        <f t="shared" si="4"/>
        <v>1.4832535885167464E-2</v>
      </c>
    </row>
    <row r="185" spans="1:27" x14ac:dyDescent="0.25">
      <c r="A185" s="4">
        <v>184</v>
      </c>
      <c r="B185" t="s">
        <v>518</v>
      </c>
      <c r="C185" t="s">
        <v>195</v>
      </c>
      <c r="D185" t="s">
        <v>39</v>
      </c>
      <c r="E185">
        <v>10.130000000000001</v>
      </c>
      <c r="F185">
        <v>14.8</v>
      </c>
      <c r="G185">
        <v>2002</v>
      </c>
      <c r="H185">
        <v>1</v>
      </c>
      <c r="I185" s="1" t="s">
        <v>154</v>
      </c>
      <c r="J185" t="s">
        <v>511</v>
      </c>
      <c r="K185" t="s">
        <v>511</v>
      </c>
      <c r="L185" t="s">
        <v>512</v>
      </c>
      <c r="M185" t="s">
        <v>483</v>
      </c>
      <c r="O185" t="s">
        <v>438</v>
      </c>
      <c r="P185" t="s">
        <v>114</v>
      </c>
      <c r="Q185">
        <v>499</v>
      </c>
      <c r="R185">
        <v>44.33</v>
      </c>
      <c r="S185">
        <v>22</v>
      </c>
      <c r="T185">
        <v>35</v>
      </c>
      <c r="U185">
        <v>37</v>
      </c>
      <c r="V185">
        <v>92</v>
      </c>
      <c r="W185">
        <v>4</v>
      </c>
      <c r="X185">
        <v>17.8</v>
      </c>
      <c r="Y185" s="4" t="str">
        <f t="shared" si="5"/>
        <v>N106_LRP046a</v>
      </c>
      <c r="Z185">
        <v>1</v>
      </c>
      <c r="AA185" s="4">
        <f t="shared" si="4"/>
        <v>4.7846889952153111E-4</v>
      </c>
    </row>
    <row r="186" spans="1:27" x14ac:dyDescent="0.25">
      <c r="A186" s="4">
        <v>185</v>
      </c>
      <c r="B186" t="s">
        <v>519</v>
      </c>
      <c r="C186" t="s">
        <v>38</v>
      </c>
      <c r="D186" t="s">
        <v>39</v>
      </c>
      <c r="E186">
        <v>9.08</v>
      </c>
      <c r="F186">
        <v>75.55</v>
      </c>
      <c r="G186">
        <v>1993</v>
      </c>
      <c r="H186">
        <v>3</v>
      </c>
      <c r="I186" s="1" t="s">
        <v>154</v>
      </c>
      <c r="J186" t="s">
        <v>511</v>
      </c>
      <c r="K186" t="s">
        <v>511</v>
      </c>
      <c r="L186" t="s">
        <v>512</v>
      </c>
      <c r="M186" t="s">
        <v>483</v>
      </c>
      <c r="O186" t="s">
        <v>448</v>
      </c>
      <c r="P186" t="s">
        <v>449</v>
      </c>
      <c r="Q186">
        <v>258</v>
      </c>
      <c r="R186">
        <v>55.929000000000002</v>
      </c>
      <c r="S186">
        <v>22</v>
      </c>
      <c r="T186">
        <v>38</v>
      </c>
      <c r="U186">
        <v>51</v>
      </c>
      <c r="V186">
        <v>92</v>
      </c>
      <c r="W186">
        <v>8</v>
      </c>
      <c r="X186">
        <v>11.2</v>
      </c>
      <c r="Y186" s="4" t="str">
        <f t="shared" si="5"/>
        <v>N106_LRP058a</v>
      </c>
      <c r="Z186">
        <v>1</v>
      </c>
      <c r="AA186" s="4">
        <f t="shared" si="4"/>
        <v>4.7846889952153111E-4</v>
      </c>
    </row>
    <row r="187" spans="1:27" x14ac:dyDescent="0.25">
      <c r="A187" s="4">
        <v>186</v>
      </c>
      <c r="B187" t="s">
        <v>521</v>
      </c>
      <c r="C187" t="s">
        <v>27</v>
      </c>
      <c r="D187" t="s">
        <v>39</v>
      </c>
      <c r="E187">
        <v>9.3000000000000007</v>
      </c>
      <c r="F187">
        <v>24</v>
      </c>
      <c r="G187">
        <v>1989</v>
      </c>
      <c r="H187">
        <v>1</v>
      </c>
      <c r="I187" s="1" t="s">
        <v>154</v>
      </c>
      <c r="J187" t="s">
        <v>154</v>
      </c>
      <c r="K187" t="s">
        <v>176</v>
      </c>
      <c r="L187" t="s">
        <v>177</v>
      </c>
      <c r="M187" t="s">
        <v>520</v>
      </c>
      <c r="O187" t="s">
        <v>522</v>
      </c>
      <c r="P187" t="s">
        <v>486</v>
      </c>
      <c r="Q187">
        <v>382</v>
      </c>
      <c r="R187">
        <v>0.38200000000000001</v>
      </c>
      <c r="S187">
        <v>22</v>
      </c>
      <c r="T187">
        <v>23</v>
      </c>
      <c r="U187">
        <v>32.1</v>
      </c>
      <c r="V187">
        <v>91</v>
      </c>
      <c r="W187">
        <v>53</v>
      </c>
      <c r="X187">
        <v>35.6</v>
      </c>
      <c r="Y187" s="4" t="str">
        <f t="shared" si="5"/>
        <v>N107_LRPSc</v>
      </c>
      <c r="Z187">
        <v>1</v>
      </c>
      <c r="AA187" s="4">
        <f t="shared" si="4"/>
        <v>4.7846889952153111E-4</v>
      </c>
    </row>
    <row r="188" spans="1:27" x14ac:dyDescent="0.25">
      <c r="A188" s="4">
        <v>187</v>
      </c>
      <c r="B188" t="s">
        <v>523</v>
      </c>
      <c r="C188" t="s">
        <v>38</v>
      </c>
      <c r="D188" t="s">
        <v>39</v>
      </c>
      <c r="E188">
        <v>7.8</v>
      </c>
      <c r="F188">
        <v>36</v>
      </c>
      <c r="G188">
        <v>1996</v>
      </c>
      <c r="H188">
        <v>3</v>
      </c>
      <c r="I188" s="1" t="s">
        <v>154</v>
      </c>
      <c r="J188" t="s">
        <v>154</v>
      </c>
      <c r="K188" t="s">
        <v>176</v>
      </c>
      <c r="L188" t="s">
        <v>177</v>
      </c>
      <c r="M188" t="s">
        <v>520</v>
      </c>
      <c r="O188" t="s">
        <v>524</v>
      </c>
      <c r="P188" t="s">
        <v>525</v>
      </c>
      <c r="Q188">
        <v>2786</v>
      </c>
      <c r="R188">
        <v>4.8949999999999996</v>
      </c>
      <c r="S188">
        <v>22</v>
      </c>
      <c r="T188">
        <v>21</v>
      </c>
      <c r="U188">
        <v>36.6</v>
      </c>
      <c r="V188">
        <v>91</v>
      </c>
      <c r="W188">
        <v>54</v>
      </c>
      <c r="X188">
        <v>48.3</v>
      </c>
      <c r="Y188" s="4" t="str">
        <f t="shared" si="5"/>
        <v>N107_LRP004b</v>
      </c>
      <c r="Z188">
        <v>1</v>
      </c>
      <c r="AA188" s="4">
        <f t="shared" si="4"/>
        <v>4.7846889952153111E-4</v>
      </c>
    </row>
    <row r="189" spans="1:27" x14ac:dyDescent="0.25">
      <c r="A189" s="4">
        <v>188</v>
      </c>
      <c r="B189" t="s">
        <v>526</v>
      </c>
      <c r="C189" t="s">
        <v>38</v>
      </c>
      <c r="D189" t="s">
        <v>106</v>
      </c>
      <c r="E189">
        <v>7.1</v>
      </c>
      <c r="F189">
        <v>73</v>
      </c>
      <c r="G189">
        <v>1950</v>
      </c>
      <c r="H189">
        <v>3</v>
      </c>
      <c r="I189" s="1" t="s">
        <v>154</v>
      </c>
      <c r="J189" t="s">
        <v>154</v>
      </c>
      <c r="K189" t="s">
        <v>176</v>
      </c>
      <c r="L189" t="s">
        <v>177</v>
      </c>
      <c r="M189" t="s">
        <v>520</v>
      </c>
      <c r="O189" t="s">
        <v>527</v>
      </c>
      <c r="P189" t="s">
        <v>528</v>
      </c>
      <c r="Q189">
        <v>288</v>
      </c>
      <c r="R189">
        <v>7.2880000000000003</v>
      </c>
      <c r="S189">
        <v>22</v>
      </c>
      <c r="T189">
        <v>20</v>
      </c>
      <c r="U189">
        <v>23</v>
      </c>
      <c r="V189">
        <v>91</v>
      </c>
      <c r="W189">
        <v>55</v>
      </c>
      <c r="X189">
        <v>1.9</v>
      </c>
      <c r="Y189" s="4" t="str">
        <f t="shared" si="5"/>
        <v>N107_LRP007a</v>
      </c>
      <c r="Z189">
        <v>1120</v>
      </c>
      <c r="AA189" s="4">
        <f t="shared" si="4"/>
        <v>0.53588516746411485</v>
      </c>
    </row>
    <row r="190" spans="1:27" x14ac:dyDescent="0.25">
      <c r="A190" s="4">
        <v>189</v>
      </c>
      <c r="B190" t="s">
        <v>532</v>
      </c>
      <c r="C190" t="s">
        <v>38</v>
      </c>
      <c r="D190" t="s">
        <v>106</v>
      </c>
      <c r="E190">
        <v>7.05</v>
      </c>
      <c r="F190">
        <v>8.02</v>
      </c>
      <c r="G190">
        <v>1982</v>
      </c>
      <c r="H190">
        <v>1</v>
      </c>
      <c r="I190" s="1" t="s">
        <v>154</v>
      </c>
      <c r="J190" t="s">
        <v>511</v>
      </c>
      <c r="K190" t="s">
        <v>529</v>
      </c>
      <c r="L190" t="s">
        <v>530</v>
      </c>
      <c r="M190" t="s">
        <v>531</v>
      </c>
      <c r="O190" t="s">
        <v>533</v>
      </c>
      <c r="P190" t="s">
        <v>486</v>
      </c>
      <c r="Q190">
        <v>882</v>
      </c>
      <c r="R190">
        <v>0.88200000000000001</v>
      </c>
      <c r="S190">
        <v>22</v>
      </c>
      <c r="T190">
        <v>6</v>
      </c>
      <c r="U190">
        <v>10.5</v>
      </c>
      <c r="V190">
        <v>92</v>
      </c>
      <c r="W190">
        <v>4</v>
      </c>
      <c r="X190">
        <v>56.8</v>
      </c>
      <c r="Y190" s="4" t="str">
        <f t="shared" si="5"/>
        <v>N108_LRPSa</v>
      </c>
      <c r="Z190">
        <v>501</v>
      </c>
      <c r="AA190" s="4">
        <f t="shared" si="4"/>
        <v>0.23971291866028707</v>
      </c>
    </row>
    <row r="191" spans="1:27" x14ac:dyDescent="0.25">
      <c r="A191" s="4">
        <v>190</v>
      </c>
      <c r="B191" t="s">
        <v>534</v>
      </c>
      <c r="C191" t="s">
        <v>38</v>
      </c>
      <c r="D191" t="s">
        <v>106</v>
      </c>
      <c r="E191">
        <v>7.06</v>
      </c>
      <c r="F191">
        <v>23.3</v>
      </c>
      <c r="G191">
        <v>1981</v>
      </c>
      <c r="H191">
        <v>3</v>
      </c>
      <c r="I191" s="1" t="s">
        <v>154</v>
      </c>
      <c r="J191" t="s">
        <v>511</v>
      </c>
      <c r="K191" t="s">
        <v>529</v>
      </c>
      <c r="L191" t="s">
        <v>530</v>
      </c>
      <c r="M191" t="s">
        <v>531</v>
      </c>
      <c r="O191" t="s">
        <v>535</v>
      </c>
      <c r="P191" t="s">
        <v>536</v>
      </c>
      <c r="Q191">
        <v>178</v>
      </c>
      <c r="R191">
        <v>1.1890000000000001</v>
      </c>
      <c r="S191">
        <v>22</v>
      </c>
      <c r="T191">
        <v>6</v>
      </c>
      <c r="U191">
        <v>16.5</v>
      </c>
      <c r="V191">
        <v>92</v>
      </c>
      <c r="W191">
        <v>5</v>
      </c>
      <c r="X191">
        <v>7</v>
      </c>
      <c r="Y191" s="4" t="str">
        <f t="shared" si="5"/>
        <v>N108_LRP001a</v>
      </c>
      <c r="Z191">
        <v>60</v>
      </c>
      <c r="AA191" s="4">
        <f t="shared" si="4"/>
        <v>2.8708133971291867E-2</v>
      </c>
    </row>
    <row r="192" spans="1:27" x14ac:dyDescent="0.25">
      <c r="A192" s="4">
        <v>191</v>
      </c>
      <c r="B192" t="s">
        <v>537</v>
      </c>
      <c r="C192" t="s">
        <v>38</v>
      </c>
      <c r="D192" t="s">
        <v>39</v>
      </c>
      <c r="E192">
        <v>7.01</v>
      </c>
      <c r="F192">
        <v>7.8</v>
      </c>
      <c r="G192">
        <v>1983</v>
      </c>
      <c r="H192">
        <v>1</v>
      </c>
      <c r="I192" s="1" t="s">
        <v>154</v>
      </c>
      <c r="J192" t="s">
        <v>511</v>
      </c>
      <c r="K192" t="s">
        <v>529</v>
      </c>
      <c r="L192" t="s">
        <v>530</v>
      </c>
      <c r="M192" t="s">
        <v>531</v>
      </c>
      <c r="O192" t="s">
        <v>538</v>
      </c>
      <c r="P192" t="s">
        <v>536</v>
      </c>
      <c r="Q192">
        <v>520</v>
      </c>
      <c r="R192">
        <v>1.5309999999999999</v>
      </c>
      <c r="S192">
        <v>22</v>
      </c>
      <c r="T192">
        <v>6</v>
      </c>
      <c r="U192">
        <v>23.4</v>
      </c>
      <c r="V192">
        <v>92</v>
      </c>
      <c r="W192">
        <v>5</v>
      </c>
      <c r="X192">
        <v>17.600000000000001</v>
      </c>
      <c r="Y192" s="4" t="str">
        <f t="shared" si="5"/>
        <v>N108_LRP001c</v>
      </c>
      <c r="Z192">
        <v>30</v>
      </c>
      <c r="AA192" s="4">
        <f t="shared" si="4"/>
        <v>1.4354066985645933E-2</v>
      </c>
    </row>
    <row r="193" spans="1:27" x14ac:dyDescent="0.25">
      <c r="A193" s="4">
        <v>192</v>
      </c>
      <c r="B193" t="s">
        <v>539</v>
      </c>
      <c r="C193" t="s">
        <v>298</v>
      </c>
      <c r="D193" t="s">
        <v>28</v>
      </c>
      <c r="E193">
        <v>9.6</v>
      </c>
      <c r="F193">
        <v>25.84</v>
      </c>
      <c r="G193">
        <v>1981</v>
      </c>
      <c r="H193">
        <v>3</v>
      </c>
      <c r="I193" s="1" t="s">
        <v>154</v>
      </c>
      <c r="J193" t="s">
        <v>511</v>
      </c>
      <c r="K193" t="s">
        <v>529</v>
      </c>
      <c r="L193" t="s">
        <v>530</v>
      </c>
      <c r="M193" t="s">
        <v>531</v>
      </c>
      <c r="O193" t="s">
        <v>540</v>
      </c>
      <c r="P193" t="s">
        <v>525</v>
      </c>
      <c r="Q193">
        <v>270</v>
      </c>
      <c r="R193">
        <v>2.282</v>
      </c>
      <c r="S193">
        <v>22</v>
      </c>
      <c r="T193">
        <v>6</v>
      </c>
      <c r="U193">
        <v>34.9</v>
      </c>
      <c r="V193">
        <v>92</v>
      </c>
      <c r="W193">
        <v>5</v>
      </c>
      <c r="X193">
        <v>38.700000000000003</v>
      </c>
      <c r="Y193" s="4" t="str">
        <f t="shared" si="5"/>
        <v>N108_LRP002a</v>
      </c>
      <c r="Z193">
        <v>0</v>
      </c>
      <c r="AA193" s="4">
        <f t="shared" si="4"/>
        <v>0</v>
      </c>
    </row>
    <row r="194" spans="1:27" x14ac:dyDescent="0.25">
      <c r="A194" s="4">
        <v>193</v>
      </c>
      <c r="B194" t="s">
        <v>541</v>
      </c>
      <c r="C194" t="s">
        <v>38</v>
      </c>
      <c r="D194" t="s">
        <v>106</v>
      </c>
      <c r="E194">
        <v>7.05</v>
      </c>
      <c r="F194">
        <v>21.02</v>
      </c>
      <c r="G194">
        <v>1981</v>
      </c>
      <c r="H194">
        <v>3</v>
      </c>
      <c r="I194" s="1" t="s">
        <v>154</v>
      </c>
      <c r="J194" t="s">
        <v>511</v>
      </c>
      <c r="K194" t="s">
        <v>529</v>
      </c>
      <c r="L194" t="s">
        <v>530</v>
      </c>
      <c r="M194" t="s">
        <v>531</v>
      </c>
      <c r="O194" t="s">
        <v>485</v>
      </c>
      <c r="P194" t="s">
        <v>525</v>
      </c>
      <c r="Q194">
        <v>530</v>
      </c>
      <c r="R194">
        <v>2.5419999999999998</v>
      </c>
      <c r="S194">
        <v>22</v>
      </c>
      <c r="T194">
        <v>6</v>
      </c>
      <c r="U194">
        <v>33</v>
      </c>
      <c r="V194">
        <v>92</v>
      </c>
      <c r="W194">
        <v>5</v>
      </c>
      <c r="X194">
        <v>48.05</v>
      </c>
      <c r="Y194" s="4" t="str">
        <f t="shared" si="5"/>
        <v>N108_LRP002c</v>
      </c>
      <c r="Z194">
        <v>1503</v>
      </c>
      <c r="AA194" s="4">
        <f t="shared" ref="AA194:AA257" si="6">(Z194-MIN(Z$2:Z$3191))/(MAX(Z$2:Z$3191)-MIN(Z$2:Z$3191))</f>
        <v>0.7191387559808613</v>
      </c>
    </row>
    <row r="195" spans="1:27" x14ac:dyDescent="0.25">
      <c r="A195" s="4">
        <v>194</v>
      </c>
      <c r="B195" t="s">
        <v>542</v>
      </c>
      <c r="C195" t="s">
        <v>38</v>
      </c>
      <c r="D195" t="s">
        <v>28</v>
      </c>
      <c r="E195">
        <v>7.2</v>
      </c>
      <c r="F195">
        <v>90.2</v>
      </c>
      <c r="G195">
        <v>1980</v>
      </c>
      <c r="H195">
        <v>5</v>
      </c>
      <c r="I195" s="1" t="s">
        <v>154</v>
      </c>
      <c r="J195" t="s">
        <v>511</v>
      </c>
      <c r="K195" t="s">
        <v>529</v>
      </c>
      <c r="L195" t="s">
        <v>530</v>
      </c>
      <c r="M195" t="s">
        <v>531</v>
      </c>
      <c r="O195" t="s">
        <v>543</v>
      </c>
      <c r="P195" t="s">
        <v>544</v>
      </c>
      <c r="Q195">
        <v>909</v>
      </c>
      <c r="R195">
        <v>4.9420000000000002</v>
      </c>
      <c r="S195">
        <v>22</v>
      </c>
      <c r="T195">
        <v>7</v>
      </c>
      <c r="U195">
        <v>21.2</v>
      </c>
      <c r="V195">
        <v>92</v>
      </c>
      <c r="W195">
        <v>6</v>
      </c>
      <c r="X195">
        <v>31.3</v>
      </c>
      <c r="Y195" s="4" t="str">
        <f t="shared" ref="Y195:Y258" si="7">_xlfn.CONCAT(M195,"_",O195)</f>
        <v>N108_LRP004a</v>
      </c>
      <c r="Z195">
        <v>0</v>
      </c>
      <c r="AA195" s="4">
        <f t="shared" si="6"/>
        <v>0</v>
      </c>
    </row>
    <row r="196" spans="1:27" x14ac:dyDescent="0.25">
      <c r="A196" s="4">
        <v>195</v>
      </c>
      <c r="B196" t="s">
        <v>545</v>
      </c>
      <c r="C196" t="s">
        <v>38</v>
      </c>
      <c r="D196" t="s">
        <v>106</v>
      </c>
      <c r="E196">
        <v>10.18</v>
      </c>
      <c r="F196">
        <v>31.32</v>
      </c>
      <c r="G196">
        <v>2011</v>
      </c>
      <c r="H196">
        <v>3</v>
      </c>
      <c r="I196" s="1" t="s">
        <v>154</v>
      </c>
      <c r="J196" t="s">
        <v>511</v>
      </c>
      <c r="K196" t="s">
        <v>529</v>
      </c>
      <c r="L196" t="s">
        <v>530</v>
      </c>
      <c r="M196" t="s">
        <v>531</v>
      </c>
      <c r="O196" t="s">
        <v>546</v>
      </c>
      <c r="P196" t="s">
        <v>489</v>
      </c>
      <c r="Q196">
        <v>159</v>
      </c>
      <c r="R196">
        <v>6.1749999999999998</v>
      </c>
      <c r="S196">
        <v>22</v>
      </c>
      <c r="T196">
        <v>7</v>
      </c>
      <c r="U196">
        <v>31.6</v>
      </c>
      <c r="V196">
        <v>92</v>
      </c>
      <c r="W196">
        <v>7</v>
      </c>
      <c r="X196">
        <v>31</v>
      </c>
      <c r="Y196" s="4" t="str">
        <f t="shared" si="7"/>
        <v>N108_LRP006a</v>
      </c>
      <c r="Z196">
        <v>30</v>
      </c>
      <c r="AA196" s="4">
        <f t="shared" si="6"/>
        <v>1.4354066985645933E-2</v>
      </c>
    </row>
    <row r="197" spans="1:27" x14ac:dyDescent="0.25">
      <c r="A197" s="4">
        <v>196</v>
      </c>
      <c r="B197" t="s">
        <v>547</v>
      </c>
      <c r="C197" t="s">
        <v>38</v>
      </c>
      <c r="D197" t="s">
        <v>39</v>
      </c>
      <c r="E197">
        <v>7.05</v>
      </c>
      <c r="F197">
        <v>45.8</v>
      </c>
      <c r="G197">
        <v>1982</v>
      </c>
      <c r="H197">
        <v>3</v>
      </c>
      <c r="I197" s="1" t="s">
        <v>154</v>
      </c>
      <c r="J197" t="s">
        <v>511</v>
      </c>
      <c r="K197" t="s">
        <v>529</v>
      </c>
      <c r="L197" t="s">
        <v>530</v>
      </c>
      <c r="M197" t="s">
        <v>531</v>
      </c>
      <c r="O197" t="s">
        <v>548</v>
      </c>
      <c r="P197" t="s">
        <v>489</v>
      </c>
      <c r="Q197">
        <v>970</v>
      </c>
      <c r="R197">
        <v>6.9859999999999998</v>
      </c>
      <c r="S197">
        <v>22</v>
      </c>
      <c r="T197">
        <v>7</v>
      </c>
      <c r="U197">
        <v>39.1</v>
      </c>
      <c r="V197">
        <v>92</v>
      </c>
      <c r="W197">
        <v>7</v>
      </c>
      <c r="X197">
        <v>53.1</v>
      </c>
      <c r="Y197" s="4" t="str">
        <f t="shared" si="7"/>
        <v>N108_LRP006c</v>
      </c>
      <c r="Z197">
        <v>30</v>
      </c>
      <c r="AA197" s="4">
        <f t="shared" si="6"/>
        <v>1.4354066985645933E-2</v>
      </c>
    </row>
    <row r="198" spans="1:27" x14ac:dyDescent="0.25">
      <c r="A198" s="4">
        <v>197</v>
      </c>
      <c r="B198" t="s">
        <v>549</v>
      </c>
      <c r="C198" t="s">
        <v>298</v>
      </c>
      <c r="D198" t="s">
        <v>28</v>
      </c>
      <c r="E198">
        <v>10.25</v>
      </c>
      <c r="F198">
        <v>18.23</v>
      </c>
      <c r="G198">
        <v>1984</v>
      </c>
      <c r="H198">
        <v>2</v>
      </c>
      <c r="I198" s="1" t="s">
        <v>154</v>
      </c>
      <c r="J198" t="s">
        <v>511</v>
      </c>
      <c r="K198" t="s">
        <v>529</v>
      </c>
      <c r="L198" t="s">
        <v>530</v>
      </c>
      <c r="M198" t="s">
        <v>531</v>
      </c>
      <c r="O198" t="s">
        <v>420</v>
      </c>
      <c r="P198" t="s">
        <v>421</v>
      </c>
      <c r="Q198">
        <v>352</v>
      </c>
      <c r="R198">
        <v>8.3740000000000006</v>
      </c>
      <c r="S198">
        <v>22</v>
      </c>
      <c r="T198">
        <v>7</v>
      </c>
      <c r="U198">
        <v>40.200000000000003</v>
      </c>
      <c r="V198">
        <v>92</v>
      </c>
      <c r="W198">
        <v>8</v>
      </c>
      <c r="X198">
        <v>45</v>
      </c>
      <c r="Y198" s="4" t="str">
        <f t="shared" si="7"/>
        <v>N108_LRP008a</v>
      </c>
      <c r="Z198">
        <v>0</v>
      </c>
      <c r="AA198" s="4">
        <f t="shared" si="6"/>
        <v>0</v>
      </c>
    </row>
    <row r="199" spans="1:27" x14ac:dyDescent="0.25">
      <c r="A199" s="4">
        <v>198</v>
      </c>
      <c r="B199" t="s">
        <v>550</v>
      </c>
      <c r="C199" t="s">
        <v>38</v>
      </c>
      <c r="D199" t="s">
        <v>39</v>
      </c>
      <c r="E199">
        <v>7.18</v>
      </c>
      <c r="F199">
        <v>70.19</v>
      </c>
      <c r="G199">
        <v>1983</v>
      </c>
      <c r="H199">
        <v>4</v>
      </c>
      <c r="I199" s="1" t="s">
        <v>154</v>
      </c>
      <c r="J199" t="s">
        <v>511</v>
      </c>
      <c r="K199" t="s">
        <v>529</v>
      </c>
      <c r="L199" t="s">
        <v>530</v>
      </c>
      <c r="M199" t="s">
        <v>531</v>
      </c>
      <c r="O199" t="s">
        <v>471</v>
      </c>
      <c r="P199" t="s">
        <v>472</v>
      </c>
      <c r="Q199">
        <v>864</v>
      </c>
      <c r="R199">
        <v>11.891999999999999</v>
      </c>
      <c r="S199">
        <v>22</v>
      </c>
      <c r="T199">
        <v>8</v>
      </c>
      <c r="U199">
        <v>25.9</v>
      </c>
      <c r="V199">
        <v>92</v>
      </c>
      <c r="W199">
        <v>10</v>
      </c>
      <c r="X199">
        <v>15.8</v>
      </c>
      <c r="Y199" s="4" t="str">
        <f t="shared" si="7"/>
        <v>N108_LRP011a</v>
      </c>
      <c r="Z199">
        <v>31</v>
      </c>
      <c r="AA199" s="4">
        <f t="shared" si="6"/>
        <v>1.4832535885167464E-2</v>
      </c>
    </row>
    <row r="200" spans="1:27" x14ac:dyDescent="0.25">
      <c r="A200" s="4">
        <v>199</v>
      </c>
      <c r="B200" t="s">
        <v>551</v>
      </c>
      <c r="C200" t="s">
        <v>38</v>
      </c>
      <c r="D200" t="s">
        <v>28</v>
      </c>
      <c r="E200">
        <v>6.98</v>
      </c>
      <c r="F200">
        <v>13.9</v>
      </c>
      <c r="G200">
        <v>1976</v>
      </c>
      <c r="H200">
        <v>1</v>
      </c>
      <c r="I200" s="1" t="s">
        <v>154</v>
      </c>
      <c r="J200" t="s">
        <v>511</v>
      </c>
      <c r="K200" t="s">
        <v>529</v>
      </c>
      <c r="L200" t="s">
        <v>530</v>
      </c>
      <c r="M200" t="s">
        <v>531</v>
      </c>
      <c r="O200" t="s">
        <v>552</v>
      </c>
      <c r="P200" t="s">
        <v>553</v>
      </c>
      <c r="Q200">
        <v>323</v>
      </c>
      <c r="R200">
        <v>12.349</v>
      </c>
      <c r="S200">
        <v>22</v>
      </c>
      <c r="T200">
        <v>8</v>
      </c>
      <c r="U200">
        <v>33.9</v>
      </c>
      <c r="V200">
        <v>92</v>
      </c>
      <c r="W200">
        <v>10</v>
      </c>
      <c r="X200">
        <v>27.8</v>
      </c>
      <c r="Y200" s="4" t="str">
        <f t="shared" si="7"/>
        <v>N108_LRP012b</v>
      </c>
      <c r="Z200">
        <v>0</v>
      </c>
      <c r="AA200" s="4">
        <f t="shared" si="6"/>
        <v>0</v>
      </c>
    </row>
    <row r="201" spans="1:27" x14ac:dyDescent="0.25">
      <c r="A201" s="4">
        <v>200</v>
      </c>
      <c r="B201" t="s">
        <v>554</v>
      </c>
      <c r="C201" t="s">
        <v>38</v>
      </c>
      <c r="D201" t="s">
        <v>241</v>
      </c>
      <c r="E201">
        <v>7.01</v>
      </c>
      <c r="F201">
        <v>13.9</v>
      </c>
      <c r="G201">
        <v>1976</v>
      </c>
      <c r="H201">
        <v>1</v>
      </c>
      <c r="I201" s="1" t="s">
        <v>154</v>
      </c>
      <c r="J201" t="s">
        <v>511</v>
      </c>
      <c r="K201" t="s">
        <v>529</v>
      </c>
      <c r="L201" t="s">
        <v>530</v>
      </c>
      <c r="M201" t="s">
        <v>531</v>
      </c>
      <c r="O201" t="s">
        <v>555</v>
      </c>
      <c r="P201" t="s">
        <v>553</v>
      </c>
      <c r="Q201">
        <v>480</v>
      </c>
      <c r="R201">
        <v>12.506</v>
      </c>
      <c r="S201">
        <v>22</v>
      </c>
      <c r="T201">
        <v>8</v>
      </c>
      <c r="U201">
        <v>34.5</v>
      </c>
      <c r="V201">
        <v>92</v>
      </c>
      <c r="W201">
        <v>10</v>
      </c>
      <c r="X201">
        <v>32.6</v>
      </c>
      <c r="Y201" s="4" t="str">
        <f t="shared" si="7"/>
        <v>N108_LRP012d</v>
      </c>
      <c r="Z201">
        <v>2031</v>
      </c>
      <c r="AA201" s="4">
        <f t="shared" si="6"/>
        <v>0.97177033492822962</v>
      </c>
    </row>
    <row r="202" spans="1:27" x14ac:dyDescent="0.25">
      <c r="A202" s="4">
        <v>201</v>
      </c>
      <c r="B202" t="s">
        <v>556</v>
      </c>
      <c r="C202" t="s">
        <v>38</v>
      </c>
      <c r="D202" t="s">
        <v>39</v>
      </c>
      <c r="E202">
        <v>6.96</v>
      </c>
      <c r="F202">
        <v>7.8</v>
      </c>
      <c r="G202">
        <v>1983</v>
      </c>
      <c r="H202">
        <v>1</v>
      </c>
      <c r="I202" s="1" t="s">
        <v>154</v>
      </c>
      <c r="J202" t="s">
        <v>511</v>
      </c>
      <c r="K202" t="s">
        <v>529</v>
      </c>
      <c r="L202" t="s">
        <v>530</v>
      </c>
      <c r="M202" t="s">
        <v>531</v>
      </c>
      <c r="O202" t="s">
        <v>557</v>
      </c>
      <c r="P202" t="s">
        <v>553</v>
      </c>
      <c r="Q202">
        <v>579</v>
      </c>
      <c r="R202">
        <v>12.605</v>
      </c>
      <c r="S202">
        <v>22</v>
      </c>
      <c r="T202">
        <v>8</v>
      </c>
      <c r="U202">
        <v>36.799999999999997</v>
      </c>
      <c r="V202">
        <v>92</v>
      </c>
      <c r="W202">
        <v>10</v>
      </c>
      <c r="X202">
        <v>35.1</v>
      </c>
      <c r="Y202" s="4" t="str">
        <f t="shared" si="7"/>
        <v>N108_LRP012f</v>
      </c>
      <c r="Z202">
        <v>1</v>
      </c>
      <c r="AA202" s="4">
        <f t="shared" si="6"/>
        <v>4.7846889952153111E-4</v>
      </c>
    </row>
    <row r="203" spans="1:27" x14ac:dyDescent="0.25">
      <c r="A203" s="4">
        <v>202</v>
      </c>
      <c r="B203" t="s">
        <v>558</v>
      </c>
      <c r="C203" t="s">
        <v>38</v>
      </c>
      <c r="D203" t="s">
        <v>106</v>
      </c>
      <c r="E203">
        <v>6.95</v>
      </c>
      <c r="F203">
        <v>14.1</v>
      </c>
      <c r="G203">
        <v>1985</v>
      </c>
      <c r="H203">
        <v>1</v>
      </c>
      <c r="I203" s="1" t="s">
        <v>154</v>
      </c>
      <c r="J203" t="s">
        <v>511</v>
      </c>
      <c r="K203" t="s">
        <v>529</v>
      </c>
      <c r="L203" t="s">
        <v>530</v>
      </c>
      <c r="M203" t="s">
        <v>531</v>
      </c>
      <c r="O203" t="s">
        <v>559</v>
      </c>
      <c r="P203" t="s">
        <v>553</v>
      </c>
      <c r="Q203">
        <v>654</v>
      </c>
      <c r="R203">
        <v>12.68</v>
      </c>
      <c r="S203">
        <v>22</v>
      </c>
      <c r="T203">
        <v>8</v>
      </c>
      <c r="U203">
        <v>37.700000000000003</v>
      </c>
      <c r="V203">
        <v>92</v>
      </c>
      <c r="W203">
        <v>10</v>
      </c>
      <c r="X203">
        <v>36.799999999999997</v>
      </c>
      <c r="Y203" s="4" t="str">
        <f t="shared" si="7"/>
        <v>N108_LRP012g</v>
      </c>
      <c r="Z203">
        <v>31</v>
      </c>
      <c r="AA203" s="4">
        <f t="shared" si="6"/>
        <v>1.4832535885167464E-2</v>
      </c>
    </row>
    <row r="204" spans="1:27" x14ac:dyDescent="0.25">
      <c r="A204" s="4">
        <v>203</v>
      </c>
      <c r="B204" t="s">
        <v>560</v>
      </c>
      <c r="C204" t="s">
        <v>38</v>
      </c>
      <c r="D204" t="s">
        <v>106</v>
      </c>
      <c r="E204">
        <v>7.1</v>
      </c>
      <c r="F204">
        <v>10.85</v>
      </c>
      <c r="G204">
        <v>1986</v>
      </c>
      <c r="H204">
        <v>1</v>
      </c>
      <c r="I204" s="1" t="s">
        <v>154</v>
      </c>
      <c r="J204" t="s">
        <v>511</v>
      </c>
      <c r="K204" t="s">
        <v>529</v>
      </c>
      <c r="L204" t="s">
        <v>530</v>
      </c>
      <c r="M204" t="s">
        <v>531</v>
      </c>
      <c r="O204" t="s">
        <v>31</v>
      </c>
      <c r="P204" t="s">
        <v>32</v>
      </c>
      <c r="Q204">
        <v>136</v>
      </c>
      <c r="R204">
        <v>13.166</v>
      </c>
      <c r="S204">
        <v>22</v>
      </c>
      <c r="T204">
        <v>8</v>
      </c>
      <c r="U204">
        <v>51.3</v>
      </c>
      <c r="V204">
        <v>92</v>
      </c>
      <c r="W204">
        <v>10</v>
      </c>
      <c r="X204">
        <v>43.1</v>
      </c>
      <c r="Y204" s="4" t="str">
        <f t="shared" si="7"/>
        <v>N108_LRP013a</v>
      </c>
      <c r="Z204">
        <v>1500</v>
      </c>
      <c r="AA204" s="4">
        <f t="shared" si="6"/>
        <v>0.71770334928229662</v>
      </c>
    </row>
    <row r="205" spans="1:27" x14ac:dyDescent="0.25">
      <c r="A205" s="4">
        <v>204</v>
      </c>
      <c r="B205" t="s">
        <v>561</v>
      </c>
      <c r="C205" t="s">
        <v>38</v>
      </c>
      <c r="D205" t="s">
        <v>28</v>
      </c>
      <c r="E205">
        <v>7.1</v>
      </c>
      <c r="F205">
        <v>42.77</v>
      </c>
      <c r="G205">
        <v>1983</v>
      </c>
      <c r="H205">
        <v>3</v>
      </c>
      <c r="I205" s="1" t="s">
        <v>154</v>
      </c>
      <c r="J205" t="s">
        <v>511</v>
      </c>
      <c r="K205" t="s">
        <v>529</v>
      </c>
      <c r="L205" t="s">
        <v>530</v>
      </c>
      <c r="M205" t="s">
        <v>531</v>
      </c>
      <c r="O205" t="s">
        <v>491</v>
      </c>
      <c r="P205" t="s">
        <v>562</v>
      </c>
      <c r="Q205">
        <v>89</v>
      </c>
      <c r="R205">
        <v>15.115</v>
      </c>
      <c r="S205">
        <v>22</v>
      </c>
      <c r="T205">
        <v>9</v>
      </c>
      <c r="U205">
        <v>45.5</v>
      </c>
      <c r="V205">
        <v>92</v>
      </c>
      <c r="W205">
        <v>10</v>
      </c>
      <c r="X205">
        <v>38.6</v>
      </c>
      <c r="Y205" s="4" t="str">
        <f t="shared" si="7"/>
        <v>N108_LRP015a</v>
      </c>
      <c r="Z205">
        <v>0</v>
      </c>
      <c r="AA205" s="4">
        <f t="shared" si="6"/>
        <v>0</v>
      </c>
    </row>
    <row r="206" spans="1:27" x14ac:dyDescent="0.25">
      <c r="A206" s="4">
        <v>205</v>
      </c>
      <c r="B206" t="s">
        <v>563</v>
      </c>
      <c r="C206" t="s">
        <v>38</v>
      </c>
      <c r="D206" t="s">
        <v>39</v>
      </c>
      <c r="E206">
        <v>7.2</v>
      </c>
      <c r="F206">
        <v>13.58</v>
      </c>
      <c r="G206">
        <v>1984</v>
      </c>
      <c r="H206">
        <v>1</v>
      </c>
      <c r="I206" s="1" t="s">
        <v>154</v>
      </c>
      <c r="J206" t="s">
        <v>511</v>
      </c>
      <c r="K206" t="s">
        <v>529</v>
      </c>
      <c r="L206" t="s">
        <v>530</v>
      </c>
      <c r="M206" t="s">
        <v>531</v>
      </c>
      <c r="O206" t="s">
        <v>41</v>
      </c>
      <c r="P206" t="s">
        <v>495</v>
      </c>
      <c r="Q206">
        <v>649</v>
      </c>
      <c r="R206">
        <v>18.701000000000001</v>
      </c>
      <c r="S206">
        <v>22</v>
      </c>
      <c r="T206">
        <v>10</v>
      </c>
      <c r="U206">
        <v>56.2</v>
      </c>
      <c r="V206">
        <v>92</v>
      </c>
      <c r="W206">
        <v>11</v>
      </c>
      <c r="X206">
        <v>44.5</v>
      </c>
      <c r="Y206" s="4" t="str">
        <f t="shared" si="7"/>
        <v>N108_LRP018a</v>
      </c>
      <c r="Z206">
        <v>1</v>
      </c>
      <c r="AA206" s="4">
        <f t="shared" si="6"/>
        <v>4.7846889952153111E-4</v>
      </c>
    </row>
    <row r="207" spans="1:27" x14ac:dyDescent="0.25">
      <c r="A207" s="4">
        <v>206</v>
      </c>
      <c r="B207" t="s">
        <v>564</v>
      </c>
      <c r="C207" t="s">
        <v>501</v>
      </c>
      <c r="D207" t="s">
        <v>39</v>
      </c>
      <c r="E207">
        <v>10.7</v>
      </c>
      <c r="F207">
        <v>37</v>
      </c>
      <c r="G207">
        <v>1996</v>
      </c>
      <c r="H207">
        <v>1</v>
      </c>
      <c r="I207" s="1" t="s">
        <v>154</v>
      </c>
      <c r="J207" t="s">
        <v>511</v>
      </c>
      <c r="K207" t="s">
        <v>529</v>
      </c>
      <c r="L207" t="s">
        <v>530</v>
      </c>
      <c r="M207" t="s">
        <v>531</v>
      </c>
      <c r="O207" t="s">
        <v>565</v>
      </c>
      <c r="P207" t="s">
        <v>54</v>
      </c>
      <c r="Q207">
        <v>127</v>
      </c>
      <c r="R207">
        <v>20.175999999999998</v>
      </c>
      <c r="S207">
        <v>22</v>
      </c>
      <c r="T207">
        <v>10</v>
      </c>
      <c r="U207">
        <v>59.3</v>
      </c>
      <c r="V207">
        <v>92</v>
      </c>
      <c r="W207">
        <v>12</v>
      </c>
      <c r="X207">
        <v>22.3</v>
      </c>
      <c r="Y207" s="4" t="str">
        <f t="shared" si="7"/>
        <v>N108_LRP020a</v>
      </c>
      <c r="Z207">
        <v>1</v>
      </c>
      <c r="AA207" s="4">
        <f t="shared" si="6"/>
        <v>4.7846889952153111E-4</v>
      </c>
    </row>
    <row r="208" spans="1:27" x14ac:dyDescent="0.25">
      <c r="A208" s="4">
        <v>207</v>
      </c>
      <c r="B208" t="s">
        <v>566</v>
      </c>
      <c r="C208" t="s">
        <v>38</v>
      </c>
      <c r="D208" t="s">
        <v>28</v>
      </c>
      <c r="E208">
        <v>7.8</v>
      </c>
      <c r="F208">
        <v>14.1</v>
      </c>
      <c r="G208">
        <v>1986</v>
      </c>
      <c r="H208">
        <v>1</v>
      </c>
      <c r="I208" s="1" t="s">
        <v>154</v>
      </c>
      <c r="J208" t="s">
        <v>511</v>
      </c>
      <c r="K208" t="s">
        <v>529</v>
      </c>
      <c r="L208" t="s">
        <v>530</v>
      </c>
      <c r="M208" t="s">
        <v>531</v>
      </c>
      <c r="O208" t="s">
        <v>567</v>
      </c>
      <c r="P208" t="s">
        <v>54</v>
      </c>
      <c r="Q208">
        <v>432</v>
      </c>
      <c r="R208">
        <v>20.481000000000002</v>
      </c>
      <c r="S208">
        <v>22</v>
      </c>
      <c r="T208">
        <v>11</v>
      </c>
      <c r="U208">
        <v>5</v>
      </c>
      <c r="V208">
        <v>92</v>
      </c>
      <c r="W208">
        <v>12</v>
      </c>
      <c r="X208">
        <v>29.8</v>
      </c>
      <c r="Y208" s="4" t="str">
        <f t="shared" si="7"/>
        <v>N108_LRP020c</v>
      </c>
      <c r="Z208">
        <v>0</v>
      </c>
      <c r="AA208" s="4">
        <f t="shared" si="6"/>
        <v>0</v>
      </c>
    </row>
    <row r="209" spans="1:27" x14ac:dyDescent="0.25">
      <c r="A209" s="4">
        <v>208</v>
      </c>
      <c r="B209" t="s">
        <v>568</v>
      </c>
      <c r="C209" t="s">
        <v>38</v>
      </c>
      <c r="D209" t="s">
        <v>39</v>
      </c>
      <c r="E209">
        <v>7.68</v>
      </c>
      <c r="F209">
        <v>9.3800000000000008</v>
      </c>
      <c r="G209">
        <v>1986</v>
      </c>
      <c r="H209">
        <v>1</v>
      </c>
      <c r="I209" s="1" t="s">
        <v>154</v>
      </c>
      <c r="J209" t="s">
        <v>511</v>
      </c>
      <c r="K209" t="s">
        <v>529</v>
      </c>
      <c r="L209" t="s">
        <v>530</v>
      </c>
      <c r="M209" t="s">
        <v>531</v>
      </c>
      <c r="O209" t="s">
        <v>569</v>
      </c>
      <c r="P209" t="s">
        <v>54</v>
      </c>
      <c r="Q209">
        <v>668</v>
      </c>
      <c r="R209">
        <v>20.716999999999999</v>
      </c>
      <c r="S209">
        <v>22</v>
      </c>
      <c r="T209">
        <v>11</v>
      </c>
      <c r="U209">
        <v>6.3</v>
      </c>
      <c r="V209">
        <v>92</v>
      </c>
      <c r="W209">
        <v>12</v>
      </c>
      <c r="X209">
        <v>37.200000000000003</v>
      </c>
      <c r="Y209" s="4" t="str">
        <f t="shared" si="7"/>
        <v>N108_LRP020e</v>
      </c>
      <c r="Z209">
        <v>1</v>
      </c>
      <c r="AA209" s="4">
        <f t="shared" si="6"/>
        <v>4.7846889952153111E-4</v>
      </c>
    </row>
    <row r="210" spans="1:27" x14ac:dyDescent="0.25">
      <c r="A210" s="4">
        <v>209</v>
      </c>
      <c r="B210" t="s">
        <v>570</v>
      </c>
      <c r="C210" t="s">
        <v>38</v>
      </c>
      <c r="D210" t="s">
        <v>39</v>
      </c>
      <c r="E210">
        <v>7</v>
      </c>
      <c r="F210">
        <v>9.1999999999999993</v>
      </c>
      <c r="G210">
        <v>1992</v>
      </c>
      <c r="H210">
        <v>1</v>
      </c>
      <c r="I210" s="1" t="s">
        <v>154</v>
      </c>
      <c r="J210" t="s">
        <v>511</v>
      </c>
      <c r="K210" t="s">
        <v>529</v>
      </c>
      <c r="L210" t="s">
        <v>530</v>
      </c>
      <c r="M210" t="s">
        <v>531</v>
      </c>
      <c r="O210" t="s">
        <v>499</v>
      </c>
      <c r="P210" t="s">
        <v>500</v>
      </c>
      <c r="Q210">
        <v>365</v>
      </c>
      <c r="R210">
        <v>21.420999999999999</v>
      </c>
      <c r="S210">
        <v>22</v>
      </c>
      <c r="T210">
        <v>11</v>
      </c>
      <c r="U210">
        <v>16.2</v>
      </c>
      <c r="V210">
        <v>92</v>
      </c>
      <c r="W210">
        <v>12</v>
      </c>
      <c r="X210">
        <v>49.7</v>
      </c>
      <c r="Y210" s="4" t="str">
        <f t="shared" si="7"/>
        <v>N108_LRP021b</v>
      </c>
      <c r="Z210">
        <v>1</v>
      </c>
      <c r="AA210" s="4">
        <f t="shared" si="6"/>
        <v>4.7846889952153111E-4</v>
      </c>
    </row>
    <row r="211" spans="1:27" x14ac:dyDescent="0.25">
      <c r="A211" s="4">
        <v>210</v>
      </c>
      <c r="B211" t="s">
        <v>571</v>
      </c>
      <c r="C211" t="s">
        <v>38</v>
      </c>
      <c r="D211" t="s">
        <v>39</v>
      </c>
      <c r="E211">
        <v>7</v>
      </c>
      <c r="F211">
        <v>26.2</v>
      </c>
      <c r="G211">
        <v>1987</v>
      </c>
      <c r="H211" t="s">
        <v>391</v>
      </c>
      <c r="I211" s="1" t="s">
        <v>154</v>
      </c>
      <c r="J211" t="s">
        <v>511</v>
      </c>
      <c r="K211" t="s">
        <v>529</v>
      </c>
      <c r="L211" t="s">
        <v>530</v>
      </c>
      <c r="M211" t="s">
        <v>531</v>
      </c>
      <c r="O211" t="s">
        <v>53</v>
      </c>
      <c r="P211" t="s">
        <v>500</v>
      </c>
      <c r="Q211">
        <v>486</v>
      </c>
      <c r="R211">
        <v>21.542000000000002</v>
      </c>
      <c r="S211">
        <v>22</v>
      </c>
      <c r="T211">
        <v>11</v>
      </c>
      <c r="U211">
        <v>19.600000000000001</v>
      </c>
      <c r="V211">
        <v>92</v>
      </c>
      <c r="W211">
        <v>12</v>
      </c>
      <c r="X211">
        <v>51.3</v>
      </c>
      <c r="Y211" s="4" t="str">
        <f t="shared" si="7"/>
        <v>N108_LRP021c</v>
      </c>
      <c r="Z211">
        <v>31</v>
      </c>
      <c r="AA211" s="4">
        <f t="shared" si="6"/>
        <v>1.4832535885167464E-2</v>
      </c>
    </row>
    <row r="212" spans="1:27" x14ac:dyDescent="0.25">
      <c r="A212" s="4">
        <v>211</v>
      </c>
      <c r="B212" t="s">
        <v>572</v>
      </c>
      <c r="C212" t="s">
        <v>38</v>
      </c>
      <c r="D212" t="s">
        <v>28</v>
      </c>
      <c r="E212">
        <v>7.23</v>
      </c>
      <c r="F212">
        <v>40.06</v>
      </c>
      <c r="G212">
        <v>1992</v>
      </c>
      <c r="H212">
        <v>2</v>
      </c>
      <c r="I212" s="1" t="s">
        <v>154</v>
      </c>
      <c r="J212" t="s">
        <v>511</v>
      </c>
      <c r="K212" t="s">
        <v>529</v>
      </c>
      <c r="L212" t="s">
        <v>530</v>
      </c>
      <c r="M212" t="s">
        <v>531</v>
      </c>
      <c r="O212" t="s">
        <v>573</v>
      </c>
      <c r="P212" t="s">
        <v>500</v>
      </c>
      <c r="Q212">
        <v>633</v>
      </c>
      <c r="R212">
        <v>21.689</v>
      </c>
      <c r="S212">
        <v>22</v>
      </c>
      <c r="T212">
        <v>11</v>
      </c>
      <c r="U212">
        <v>23.7</v>
      </c>
      <c r="V212">
        <v>92</v>
      </c>
      <c r="W212">
        <v>12</v>
      </c>
      <c r="X212">
        <v>54.1</v>
      </c>
      <c r="Y212" s="4" t="str">
        <f t="shared" si="7"/>
        <v>N108_LRP021e</v>
      </c>
      <c r="Z212">
        <v>0</v>
      </c>
      <c r="AA212" s="4">
        <f t="shared" si="6"/>
        <v>0</v>
      </c>
    </row>
    <row r="213" spans="1:27" x14ac:dyDescent="0.25">
      <c r="A213" s="4">
        <v>212</v>
      </c>
      <c r="B213" t="s">
        <v>575</v>
      </c>
      <c r="C213" t="s">
        <v>38</v>
      </c>
      <c r="D213" t="s">
        <v>39</v>
      </c>
      <c r="E213">
        <v>11.2</v>
      </c>
      <c r="F213">
        <v>36.700000000000003</v>
      </c>
      <c r="G213">
        <v>1972</v>
      </c>
      <c r="H213">
        <v>3</v>
      </c>
      <c r="I213" s="1" t="s">
        <v>20</v>
      </c>
      <c r="J213" t="s">
        <v>20</v>
      </c>
      <c r="K213" t="s">
        <v>21</v>
      </c>
      <c r="L213" t="s">
        <v>22</v>
      </c>
      <c r="M213" t="s">
        <v>574</v>
      </c>
      <c r="O213" t="s">
        <v>540</v>
      </c>
      <c r="P213" t="s">
        <v>525</v>
      </c>
      <c r="Q213">
        <v>369</v>
      </c>
      <c r="R213">
        <v>1.5109999999999999</v>
      </c>
      <c r="S213">
        <v>23</v>
      </c>
      <c r="T213">
        <v>43</v>
      </c>
      <c r="U213">
        <v>7.7</v>
      </c>
      <c r="V213">
        <v>90</v>
      </c>
      <c r="W213">
        <v>30</v>
      </c>
      <c r="X213">
        <v>56.5</v>
      </c>
      <c r="Y213" s="4" t="str">
        <f t="shared" si="7"/>
        <v>N2_LRP002a</v>
      </c>
      <c r="Z213">
        <v>30</v>
      </c>
      <c r="AA213" s="4">
        <f t="shared" si="6"/>
        <v>1.4354066985645933E-2</v>
      </c>
    </row>
    <row r="214" spans="1:27" x14ac:dyDescent="0.25">
      <c r="A214" s="4">
        <v>213</v>
      </c>
      <c r="B214" t="s">
        <v>576</v>
      </c>
      <c r="C214" t="s">
        <v>38</v>
      </c>
      <c r="D214" t="s">
        <v>106</v>
      </c>
      <c r="E214">
        <v>8.94</v>
      </c>
      <c r="F214">
        <v>19</v>
      </c>
      <c r="G214">
        <v>1987</v>
      </c>
      <c r="H214">
        <v>1</v>
      </c>
      <c r="I214" s="1" t="s">
        <v>20</v>
      </c>
      <c r="J214" t="s">
        <v>20</v>
      </c>
      <c r="K214" t="s">
        <v>21</v>
      </c>
      <c r="L214" t="s">
        <v>22</v>
      </c>
      <c r="M214" t="s">
        <v>574</v>
      </c>
      <c r="O214" t="s">
        <v>577</v>
      </c>
      <c r="P214" t="s">
        <v>553</v>
      </c>
      <c r="Q214">
        <v>462</v>
      </c>
      <c r="R214">
        <v>11.481999999999999</v>
      </c>
      <c r="S214">
        <v>23</v>
      </c>
      <c r="T214">
        <v>47</v>
      </c>
      <c r="U214">
        <v>7.5</v>
      </c>
      <c r="V214">
        <v>90</v>
      </c>
      <c r="W214">
        <v>34</v>
      </c>
      <c r="X214">
        <v>8.5</v>
      </c>
      <c r="Y214" s="4" t="str">
        <f t="shared" si="7"/>
        <v>N2_LRP012c</v>
      </c>
      <c r="Z214">
        <v>60</v>
      </c>
      <c r="AA214" s="4">
        <f t="shared" si="6"/>
        <v>2.8708133971291867E-2</v>
      </c>
    </row>
    <row r="215" spans="1:27" x14ac:dyDescent="0.25">
      <c r="A215" s="4">
        <v>214</v>
      </c>
      <c r="B215" t="s">
        <v>578</v>
      </c>
      <c r="C215" t="s">
        <v>27</v>
      </c>
      <c r="D215" t="s">
        <v>106</v>
      </c>
      <c r="E215">
        <v>10.35</v>
      </c>
      <c r="F215">
        <v>72.150000000000006</v>
      </c>
      <c r="G215">
        <v>2004</v>
      </c>
      <c r="H215">
        <v>3</v>
      </c>
      <c r="I215" s="1" t="s">
        <v>20</v>
      </c>
      <c r="J215" t="s">
        <v>20</v>
      </c>
      <c r="K215" t="s">
        <v>21</v>
      </c>
      <c r="L215" t="s">
        <v>22</v>
      </c>
      <c r="M215" t="s">
        <v>574</v>
      </c>
      <c r="O215" t="s">
        <v>579</v>
      </c>
      <c r="P215" t="s">
        <v>580</v>
      </c>
      <c r="Q215">
        <v>25</v>
      </c>
      <c r="R215">
        <v>16.190000000000001</v>
      </c>
      <c r="S215">
        <v>23</v>
      </c>
      <c r="T215">
        <v>49</v>
      </c>
      <c r="U215">
        <v>3.4</v>
      </c>
      <c r="V215">
        <v>90</v>
      </c>
      <c r="W215">
        <v>35</v>
      </c>
      <c r="X215">
        <v>53.1</v>
      </c>
      <c r="Y215" s="4" t="str">
        <f t="shared" si="7"/>
        <v>N2_LRP017a</v>
      </c>
      <c r="Z215">
        <v>30</v>
      </c>
      <c r="AA215" s="4">
        <f t="shared" si="6"/>
        <v>1.4354066985645933E-2</v>
      </c>
    </row>
    <row r="216" spans="1:27" x14ac:dyDescent="0.25">
      <c r="A216" s="4">
        <v>215</v>
      </c>
      <c r="B216" t="s">
        <v>582</v>
      </c>
      <c r="C216" t="s">
        <v>27</v>
      </c>
      <c r="D216" t="s">
        <v>28</v>
      </c>
      <c r="E216">
        <v>10</v>
      </c>
      <c r="F216">
        <v>31.72</v>
      </c>
      <c r="G216">
        <v>2004</v>
      </c>
      <c r="H216">
        <v>1</v>
      </c>
      <c r="I216" s="1" t="s">
        <v>20</v>
      </c>
      <c r="J216" t="s">
        <v>20</v>
      </c>
      <c r="K216" t="s">
        <v>581</v>
      </c>
      <c r="L216" t="s">
        <v>581</v>
      </c>
      <c r="M216" t="s">
        <v>574</v>
      </c>
      <c r="O216" t="s">
        <v>583</v>
      </c>
      <c r="P216" t="s">
        <v>430</v>
      </c>
      <c r="Q216">
        <v>1255</v>
      </c>
      <c r="R216">
        <v>30.513999999999999</v>
      </c>
      <c r="S216">
        <v>23</v>
      </c>
      <c r="T216">
        <v>53</v>
      </c>
      <c r="U216">
        <v>37</v>
      </c>
      <c r="V216">
        <v>90</v>
      </c>
      <c r="W216">
        <v>40</v>
      </c>
      <c r="X216">
        <v>0.5</v>
      </c>
      <c r="Y216" s="4" t="str">
        <f t="shared" si="7"/>
        <v>N2_LRP031c</v>
      </c>
      <c r="Z216">
        <v>0</v>
      </c>
      <c r="AA216" s="4">
        <f t="shared" si="6"/>
        <v>0</v>
      </c>
    </row>
    <row r="217" spans="1:27" x14ac:dyDescent="0.25">
      <c r="A217" s="4">
        <v>216</v>
      </c>
      <c r="B217" t="s">
        <v>584</v>
      </c>
      <c r="C217" t="s">
        <v>27</v>
      </c>
      <c r="D217" t="s">
        <v>28</v>
      </c>
      <c r="E217">
        <v>10.5</v>
      </c>
      <c r="F217">
        <v>27.4</v>
      </c>
      <c r="G217">
        <v>2001</v>
      </c>
      <c r="H217">
        <v>1</v>
      </c>
      <c r="I217" s="1" t="s">
        <v>20</v>
      </c>
      <c r="J217" t="s">
        <v>20</v>
      </c>
      <c r="K217" t="s">
        <v>581</v>
      </c>
      <c r="L217" t="s">
        <v>581</v>
      </c>
      <c r="M217" t="s">
        <v>574</v>
      </c>
      <c r="O217" t="s">
        <v>101</v>
      </c>
      <c r="P217" t="s">
        <v>92</v>
      </c>
      <c r="Q217">
        <v>3170</v>
      </c>
      <c r="R217">
        <v>36.488</v>
      </c>
      <c r="S217">
        <v>23</v>
      </c>
      <c r="T217">
        <v>55</v>
      </c>
      <c r="U217">
        <v>50</v>
      </c>
      <c r="V217">
        <v>90</v>
      </c>
      <c r="W217">
        <v>42</v>
      </c>
      <c r="X217">
        <v>16</v>
      </c>
      <c r="Y217" s="4" t="str">
        <f t="shared" si="7"/>
        <v>N2_LRP037a</v>
      </c>
      <c r="Z217">
        <v>0</v>
      </c>
      <c r="AA217" s="4">
        <f t="shared" si="6"/>
        <v>0</v>
      </c>
    </row>
    <row r="218" spans="1:27" x14ac:dyDescent="0.25">
      <c r="A218" s="4">
        <v>217</v>
      </c>
      <c r="B218" t="s">
        <v>585</v>
      </c>
      <c r="C218" t="s">
        <v>38</v>
      </c>
      <c r="D218" t="s">
        <v>28</v>
      </c>
      <c r="E218">
        <v>9.4</v>
      </c>
      <c r="F218">
        <v>61.3</v>
      </c>
      <c r="G218">
        <v>1974</v>
      </c>
      <c r="H218">
        <v>3</v>
      </c>
      <c r="I218" s="1" t="s">
        <v>20</v>
      </c>
      <c r="J218" t="s">
        <v>20</v>
      </c>
      <c r="K218" t="s">
        <v>581</v>
      </c>
      <c r="L218" t="s">
        <v>581</v>
      </c>
      <c r="M218" t="s">
        <v>574</v>
      </c>
      <c r="O218" t="s">
        <v>586</v>
      </c>
      <c r="P218" t="s">
        <v>92</v>
      </c>
      <c r="Q218">
        <v>4292</v>
      </c>
      <c r="R218">
        <v>37.61</v>
      </c>
      <c r="S218">
        <v>23</v>
      </c>
      <c r="T218">
        <v>56</v>
      </c>
      <c r="U218">
        <v>21</v>
      </c>
      <c r="V218">
        <v>90</v>
      </c>
      <c r="W218">
        <v>42</v>
      </c>
      <c r="X218">
        <v>36</v>
      </c>
      <c r="Y218" s="4" t="str">
        <f t="shared" si="7"/>
        <v>N2_LRP038a</v>
      </c>
      <c r="Z218">
        <v>0</v>
      </c>
      <c r="AA218" s="4">
        <f t="shared" si="6"/>
        <v>0</v>
      </c>
    </row>
    <row r="219" spans="1:27" x14ac:dyDescent="0.25">
      <c r="A219" s="4">
        <v>218</v>
      </c>
      <c r="B219" t="s">
        <v>588</v>
      </c>
      <c r="C219" t="s">
        <v>38</v>
      </c>
      <c r="D219" t="s">
        <v>28</v>
      </c>
      <c r="E219">
        <v>7.86</v>
      </c>
      <c r="F219">
        <v>95.5</v>
      </c>
      <c r="G219">
        <v>1978</v>
      </c>
      <c r="H219">
        <v>6</v>
      </c>
      <c r="I219" s="1" t="s">
        <v>20</v>
      </c>
      <c r="J219" t="s">
        <v>20</v>
      </c>
      <c r="K219" t="s">
        <v>581</v>
      </c>
      <c r="L219" t="s">
        <v>587</v>
      </c>
      <c r="M219" t="s">
        <v>574</v>
      </c>
      <c r="O219" t="s">
        <v>438</v>
      </c>
      <c r="P219" t="s">
        <v>114</v>
      </c>
      <c r="Q219">
        <v>561</v>
      </c>
      <c r="R219">
        <v>45.930999999999997</v>
      </c>
      <c r="S219">
        <v>23</v>
      </c>
      <c r="T219">
        <v>59</v>
      </c>
      <c r="U219">
        <v>37.200000000000003</v>
      </c>
      <c r="V219">
        <v>90</v>
      </c>
      <c r="W219">
        <v>45</v>
      </c>
      <c r="X219">
        <v>32.5</v>
      </c>
      <c r="Y219" s="4" t="str">
        <f t="shared" si="7"/>
        <v>N2_LRP046a</v>
      </c>
      <c r="Z219">
        <v>0</v>
      </c>
      <c r="AA219" s="4">
        <f t="shared" si="6"/>
        <v>0</v>
      </c>
    </row>
    <row r="220" spans="1:27" x14ac:dyDescent="0.25">
      <c r="A220" s="4">
        <v>219</v>
      </c>
      <c r="B220" t="s">
        <v>589</v>
      </c>
      <c r="C220" t="s">
        <v>38</v>
      </c>
      <c r="D220" t="s">
        <v>28</v>
      </c>
      <c r="E220">
        <v>9.1999999999999993</v>
      </c>
      <c r="F220">
        <v>18.899999999999999</v>
      </c>
      <c r="G220">
        <v>1980</v>
      </c>
      <c r="H220">
        <v>1</v>
      </c>
      <c r="I220" s="1" t="s">
        <v>20</v>
      </c>
      <c r="J220" t="s">
        <v>20</v>
      </c>
      <c r="K220" t="s">
        <v>581</v>
      </c>
      <c r="L220" t="s">
        <v>587</v>
      </c>
      <c r="M220" t="s">
        <v>574</v>
      </c>
      <c r="O220" t="s">
        <v>446</v>
      </c>
      <c r="P220" t="s">
        <v>117</v>
      </c>
      <c r="Q220">
        <v>573</v>
      </c>
      <c r="R220">
        <v>55.966999999999999</v>
      </c>
      <c r="S220">
        <v>24</v>
      </c>
      <c r="T220">
        <v>2</v>
      </c>
      <c r="U220">
        <v>24.4</v>
      </c>
      <c r="V220">
        <v>90</v>
      </c>
      <c r="W220">
        <v>50</v>
      </c>
      <c r="X220">
        <v>34.6</v>
      </c>
      <c r="Y220" s="4" t="str">
        <f t="shared" si="7"/>
        <v>N2_LRP056b</v>
      </c>
      <c r="Z220">
        <v>0</v>
      </c>
      <c r="AA220" s="4">
        <f t="shared" si="6"/>
        <v>0</v>
      </c>
    </row>
    <row r="221" spans="1:27" x14ac:dyDescent="0.25">
      <c r="A221" s="4">
        <v>220</v>
      </c>
      <c r="B221" t="s">
        <v>590</v>
      </c>
      <c r="C221" t="s">
        <v>38</v>
      </c>
      <c r="D221" t="s">
        <v>39</v>
      </c>
      <c r="E221">
        <v>9.1999999999999993</v>
      </c>
      <c r="F221">
        <v>241.61</v>
      </c>
      <c r="G221">
        <v>1983</v>
      </c>
      <c r="H221">
        <v>5</v>
      </c>
      <c r="I221" s="1" t="s">
        <v>20</v>
      </c>
      <c r="J221" t="s">
        <v>20</v>
      </c>
      <c r="K221" t="s">
        <v>581</v>
      </c>
      <c r="L221" t="s">
        <v>587</v>
      </c>
      <c r="M221" t="s">
        <v>574</v>
      </c>
      <c r="O221" t="s">
        <v>448</v>
      </c>
      <c r="P221" t="s">
        <v>449</v>
      </c>
      <c r="Q221">
        <v>709</v>
      </c>
      <c r="R221">
        <v>58.034999999999997</v>
      </c>
      <c r="S221">
        <v>24</v>
      </c>
      <c r="T221">
        <v>2</v>
      </c>
      <c r="U221">
        <v>48.9</v>
      </c>
      <c r="V221">
        <v>90</v>
      </c>
      <c r="W221">
        <v>51</v>
      </c>
      <c r="X221">
        <v>43.7</v>
      </c>
      <c r="Y221" s="4" t="str">
        <f t="shared" si="7"/>
        <v>N2_LRP058a</v>
      </c>
      <c r="Z221">
        <v>30</v>
      </c>
      <c r="AA221" s="4">
        <f t="shared" si="6"/>
        <v>1.4354066985645933E-2</v>
      </c>
    </row>
    <row r="222" spans="1:27" x14ac:dyDescent="0.25">
      <c r="A222" s="4">
        <v>221</v>
      </c>
      <c r="B222" t="s">
        <v>590</v>
      </c>
      <c r="C222" t="s">
        <v>38</v>
      </c>
      <c r="D222" t="s">
        <v>39</v>
      </c>
      <c r="E222">
        <v>9.1999999999999993</v>
      </c>
      <c r="F222">
        <v>141.61000000000001</v>
      </c>
      <c r="G222">
        <v>1983</v>
      </c>
      <c r="H222">
        <v>5</v>
      </c>
      <c r="I222" s="1" t="s">
        <v>20</v>
      </c>
      <c r="J222" t="s">
        <v>20</v>
      </c>
      <c r="K222" t="s">
        <v>581</v>
      </c>
      <c r="L222" t="s">
        <v>587</v>
      </c>
      <c r="M222" t="s">
        <v>574</v>
      </c>
      <c r="O222" t="s">
        <v>448</v>
      </c>
      <c r="P222" t="s">
        <v>449</v>
      </c>
      <c r="Q222">
        <v>715</v>
      </c>
      <c r="R222">
        <v>58.112000000000002</v>
      </c>
      <c r="S222">
        <v>24</v>
      </c>
      <c r="T222">
        <v>2</v>
      </c>
      <c r="U222">
        <v>49.2</v>
      </c>
      <c r="V222">
        <v>90</v>
      </c>
      <c r="W222">
        <v>51</v>
      </c>
      <c r="X222">
        <v>44</v>
      </c>
      <c r="Y222" s="4" t="str">
        <f t="shared" si="7"/>
        <v>N2_LRP058a</v>
      </c>
      <c r="Z222">
        <v>30</v>
      </c>
      <c r="AA222" s="4">
        <f t="shared" si="6"/>
        <v>1.4354066985645933E-2</v>
      </c>
    </row>
    <row r="223" spans="1:27" x14ac:dyDescent="0.25">
      <c r="A223" s="4">
        <v>222</v>
      </c>
      <c r="B223" t="s">
        <v>591</v>
      </c>
      <c r="C223" t="s">
        <v>38</v>
      </c>
      <c r="D223" t="s">
        <v>39</v>
      </c>
      <c r="E223">
        <v>9.15</v>
      </c>
      <c r="F223">
        <v>40.6</v>
      </c>
      <c r="G223">
        <v>1978</v>
      </c>
      <c r="H223">
        <v>3</v>
      </c>
      <c r="I223" s="1" t="s">
        <v>20</v>
      </c>
      <c r="J223" t="s">
        <v>20</v>
      </c>
      <c r="K223" t="s">
        <v>581</v>
      </c>
      <c r="L223" t="s">
        <v>587</v>
      </c>
      <c r="M223" t="s">
        <v>574</v>
      </c>
      <c r="O223" t="s">
        <v>592</v>
      </c>
      <c r="P223" t="s">
        <v>449</v>
      </c>
      <c r="Q223">
        <v>972</v>
      </c>
      <c r="R223">
        <v>58.369</v>
      </c>
      <c r="S223">
        <v>24</v>
      </c>
      <c r="T223">
        <v>2</v>
      </c>
      <c r="U223">
        <v>54.3</v>
      </c>
      <c r="V223">
        <v>90</v>
      </c>
      <c r="W223">
        <v>51</v>
      </c>
      <c r="X223">
        <v>51.1</v>
      </c>
      <c r="Y223" s="4" t="str">
        <f t="shared" si="7"/>
        <v>N2_LRP058c</v>
      </c>
      <c r="Z223">
        <v>1</v>
      </c>
      <c r="AA223" s="4">
        <f t="shared" si="6"/>
        <v>4.7846889952153111E-4</v>
      </c>
    </row>
    <row r="224" spans="1:27" x14ac:dyDescent="0.25">
      <c r="A224" s="4">
        <v>223</v>
      </c>
      <c r="B224" t="s">
        <v>593</v>
      </c>
      <c r="C224" t="s">
        <v>38</v>
      </c>
      <c r="D224" t="s">
        <v>28</v>
      </c>
      <c r="E224">
        <v>9.1</v>
      </c>
      <c r="F224">
        <v>40.5</v>
      </c>
      <c r="G224">
        <v>1978</v>
      </c>
      <c r="H224">
        <v>3</v>
      </c>
      <c r="I224" s="1" t="s">
        <v>20</v>
      </c>
      <c r="J224" t="s">
        <v>20</v>
      </c>
      <c r="K224" t="s">
        <v>581</v>
      </c>
      <c r="L224" t="s">
        <v>587</v>
      </c>
      <c r="M224" t="s">
        <v>574</v>
      </c>
      <c r="O224" t="s">
        <v>594</v>
      </c>
      <c r="P224" t="s">
        <v>595</v>
      </c>
      <c r="Q224">
        <v>108</v>
      </c>
      <c r="R224">
        <v>59.51</v>
      </c>
      <c r="S224">
        <v>24</v>
      </c>
      <c r="T224">
        <v>3</v>
      </c>
      <c r="U224">
        <v>5.5</v>
      </c>
      <c r="V224">
        <v>90</v>
      </c>
      <c r="W224">
        <v>52</v>
      </c>
      <c r="X224">
        <v>26.9</v>
      </c>
      <c r="Y224" s="4" t="str">
        <f t="shared" si="7"/>
        <v>N2_LRP060a</v>
      </c>
      <c r="Z224">
        <v>0</v>
      </c>
      <c r="AA224" s="4">
        <f t="shared" si="6"/>
        <v>0</v>
      </c>
    </row>
    <row r="225" spans="1:27" x14ac:dyDescent="0.25">
      <c r="A225" s="4">
        <v>224</v>
      </c>
      <c r="B225" t="s">
        <v>596</v>
      </c>
      <c r="C225" t="s">
        <v>38</v>
      </c>
      <c r="D225" t="s">
        <v>28</v>
      </c>
      <c r="E225">
        <v>9.15</v>
      </c>
      <c r="F225">
        <v>13.65</v>
      </c>
      <c r="G225">
        <v>1978</v>
      </c>
      <c r="H225">
        <v>1</v>
      </c>
      <c r="I225" s="1" t="s">
        <v>20</v>
      </c>
      <c r="J225" t="s">
        <v>20</v>
      </c>
      <c r="K225" t="s">
        <v>581</v>
      </c>
      <c r="L225" t="s">
        <v>587</v>
      </c>
      <c r="M225" t="s">
        <v>574</v>
      </c>
      <c r="O225" t="s">
        <v>597</v>
      </c>
      <c r="P225" t="s">
        <v>598</v>
      </c>
      <c r="Q225">
        <v>630</v>
      </c>
      <c r="R225">
        <v>62.036000000000001</v>
      </c>
      <c r="S225">
        <v>24</v>
      </c>
      <c r="T225">
        <v>3</v>
      </c>
      <c r="U225">
        <v>10.5</v>
      </c>
      <c r="V225">
        <v>90</v>
      </c>
      <c r="W225">
        <v>53</v>
      </c>
      <c r="X225">
        <v>56.2</v>
      </c>
      <c r="Y225" s="4" t="str">
        <f t="shared" si="7"/>
        <v>N2_LRP062a</v>
      </c>
      <c r="Z225">
        <v>0</v>
      </c>
      <c r="AA225" s="4">
        <f t="shared" si="6"/>
        <v>0</v>
      </c>
    </row>
    <row r="226" spans="1:27" x14ac:dyDescent="0.25">
      <c r="A226" s="4">
        <v>225</v>
      </c>
      <c r="B226" t="s">
        <v>599</v>
      </c>
      <c r="C226" t="s">
        <v>38</v>
      </c>
      <c r="D226" t="s">
        <v>28</v>
      </c>
      <c r="E226">
        <v>9.15</v>
      </c>
      <c r="F226">
        <v>13.1</v>
      </c>
      <c r="G226">
        <v>1978</v>
      </c>
      <c r="H226">
        <v>1</v>
      </c>
      <c r="I226" s="1" t="s">
        <v>20</v>
      </c>
      <c r="J226" t="s">
        <v>20</v>
      </c>
      <c r="K226" t="s">
        <v>581</v>
      </c>
      <c r="L226" t="s">
        <v>587</v>
      </c>
      <c r="M226" t="s">
        <v>574</v>
      </c>
      <c r="O226" t="s">
        <v>454</v>
      </c>
      <c r="P226" t="s">
        <v>455</v>
      </c>
      <c r="Q226">
        <v>108</v>
      </c>
      <c r="R226">
        <v>62.515000000000001</v>
      </c>
      <c r="S226">
        <v>24</v>
      </c>
      <c r="T226">
        <v>3</v>
      </c>
      <c r="U226">
        <v>12</v>
      </c>
      <c r="V226">
        <v>90</v>
      </c>
      <c r="W226">
        <v>54</v>
      </c>
      <c r="X226">
        <v>12.8</v>
      </c>
      <c r="Y226" s="4" t="str">
        <f t="shared" si="7"/>
        <v>N2_LRP063a</v>
      </c>
      <c r="Z226">
        <v>0</v>
      </c>
      <c r="AA226" s="4">
        <f t="shared" si="6"/>
        <v>0</v>
      </c>
    </row>
    <row r="227" spans="1:27" x14ac:dyDescent="0.25">
      <c r="A227" s="4">
        <v>226</v>
      </c>
      <c r="B227" t="s">
        <v>600</v>
      </c>
      <c r="C227" t="s">
        <v>38</v>
      </c>
      <c r="D227" t="s">
        <v>28</v>
      </c>
      <c r="E227">
        <v>8.9499999999999993</v>
      </c>
      <c r="F227">
        <v>0</v>
      </c>
      <c r="G227">
        <v>1985</v>
      </c>
      <c r="H227">
        <v>1</v>
      </c>
      <c r="I227" s="1" t="s">
        <v>20</v>
      </c>
      <c r="J227" t="s">
        <v>20</v>
      </c>
      <c r="K227" t="s">
        <v>581</v>
      </c>
      <c r="L227" t="s">
        <v>587</v>
      </c>
      <c r="M227" t="s">
        <v>574</v>
      </c>
      <c r="O227" t="s">
        <v>457</v>
      </c>
      <c r="P227" t="s">
        <v>458</v>
      </c>
      <c r="Q227">
        <v>915</v>
      </c>
      <c r="R227">
        <v>64.332999999999998</v>
      </c>
      <c r="S227">
        <v>24</v>
      </c>
      <c r="T227">
        <v>3</v>
      </c>
      <c r="U227">
        <v>17.100000000000001</v>
      </c>
      <c r="V227">
        <v>90</v>
      </c>
      <c r="W227">
        <v>55</v>
      </c>
      <c r="X227">
        <v>17.3</v>
      </c>
      <c r="Y227" s="4" t="str">
        <f t="shared" si="7"/>
        <v>N2_LRP064b</v>
      </c>
      <c r="Z227">
        <v>0</v>
      </c>
      <c r="AA227" s="4">
        <f t="shared" si="6"/>
        <v>0</v>
      </c>
    </row>
    <row r="228" spans="1:27" x14ac:dyDescent="0.25">
      <c r="A228" s="4">
        <v>227</v>
      </c>
      <c r="B228" t="s">
        <v>601</v>
      </c>
      <c r="C228" t="s">
        <v>38</v>
      </c>
      <c r="D228" t="s">
        <v>28</v>
      </c>
      <c r="E228">
        <v>9.1</v>
      </c>
      <c r="F228">
        <v>15.85</v>
      </c>
      <c r="G228">
        <v>1985</v>
      </c>
      <c r="H228">
        <v>1</v>
      </c>
      <c r="I228" s="1" t="s">
        <v>20</v>
      </c>
      <c r="J228" t="s">
        <v>20</v>
      </c>
      <c r="K228" t="s">
        <v>581</v>
      </c>
      <c r="L228" t="s">
        <v>587</v>
      </c>
      <c r="M228" t="s">
        <v>574</v>
      </c>
      <c r="O228" t="s">
        <v>602</v>
      </c>
      <c r="P228" t="s">
        <v>603</v>
      </c>
      <c r="Q228">
        <v>438</v>
      </c>
      <c r="R228">
        <v>66.846000000000004</v>
      </c>
      <c r="S228">
        <v>24</v>
      </c>
      <c r="T228">
        <v>3</v>
      </c>
      <c r="U228">
        <v>23.7</v>
      </c>
      <c r="V228">
        <v>90</v>
      </c>
      <c r="W228">
        <v>56</v>
      </c>
      <c r="X228">
        <v>45.2</v>
      </c>
      <c r="Y228" s="4" t="str">
        <f t="shared" si="7"/>
        <v>N2_LRP067a</v>
      </c>
      <c r="Z228">
        <v>0</v>
      </c>
      <c r="AA228" s="4">
        <f t="shared" si="6"/>
        <v>0</v>
      </c>
    </row>
    <row r="229" spans="1:27" x14ac:dyDescent="0.25">
      <c r="A229" s="4">
        <v>228</v>
      </c>
      <c r="B229" t="s">
        <v>607</v>
      </c>
      <c r="C229" t="s">
        <v>102</v>
      </c>
      <c r="D229" t="s">
        <v>28</v>
      </c>
      <c r="E229">
        <v>19.75</v>
      </c>
      <c r="F229">
        <v>924</v>
      </c>
      <c r="G229">
        <v>2002</v>
      </c>
      <c r="H229">
        <v>9</v>
      </c>
      <c r="I229" s="1" t="s">
        <v>604</v>
      </c>
      <c r="J229" t="s">
        <v>604</v>
      </c>
      <c r="K229" t="s">
        <v>605</v>
      </c>
      <c r="L229" t="s">
        <v>606</v>
      </c>
      <c r="M229" t="s">
        <v>574</v>
      </c>
      <c r="O229" t="s">
        <v>608</v>
      </c>
      <c r="P229" t="s">
        <v>609</v>
      </c>
      <c r="Q229">
        <v>4427</v>
      </c>
      <c r="R229">
        <v>71.834000000000003</v>
      </c>
      <c r="S229">
        <v>24</v>
      </c>
      <c r="T229">
        <v>2</v>
      </c>
      <c r="U229">
        <v>55.84</v>
      </c>
      <c r="V229">
        <v>90</v>
      </c>
      <c r="W229">
        <v>59</v>
      </c>
      <c r="X229">
        <v>30.15</v>
      </c>
      <c r="Y229" s="4" t="str">
        <f t="shared" si="7"/>
        <v>N2_LRP072c</v>
      </c>
      <c r="Z229">
        <v>0</v>
      </c>
      <c r="AA229" s="4">
        <f t="shared" si="6"/>
        <v>0</v>
      </c>
    </row>
    <row r="230" spans="1:27" x14ac:dyDescent="0.25">
      <c r="A230" s="4">
        <v>229</v>
      </c>
      <c r="B230" t="s">
        <v>610</v>
      </c>
      <c r="C230" t="s">
        <v>38</v>
      </c>
      <c r="D230" t="s">
        <v>106</v>
      </c>
      <c r="E230" t="s">
        <v>391</v>
      </c>
      <c r="F230">
        <v>79.75</v>
      </c>
      <c r="G230">
        <v>1985</v>
      </c>
      <c r="H230">
        <v>3</v>
      </c>
      <c r="I230" s="1" t="s">
        <v>107</v>
      </c>
      <c r="J230" t="s">
        <v>107</v>
      </c>
      <c r="K230" t="s">
        <v>431</v>
      </c>
      <c r="L230" t="s">
        <v>431</v>
      </c>
      <c r="M230" t="s">
        <v>574</v>
      </c>
      <c r="O230" t="s">
        <v>611</v>
      </c>
      <c r="P230" t="s">
        <v>464</v>
      </c>
      <c r="Q230">
        <v>2778</v>
      </c>
      <c r="R230">
        <v>75.778000000000006</v>
      </c>
      <c r="S230">
        <v>24</v>
      </c>
      <c r="T230">
        <v>2</v>
      </c>
      <c r="U230">
        <v>16.5</v>
      </c>
      <c r="V230">
        <v>91</v>
      </c>
      <c r="W230">
        <v>1</v>
      </c>
      <c r="X230">
        <v>27.4</v>
      </c>
      <c r="Y230" s="4" t="str">
        <f t="shared" si="7"/>
        <v>N2_LRP075b</v>
      </c>
      <c r="Z230">
        <v>60</v>
      </c>
      <c r="AA230" s="4">
        <f t="shared" si="6"/>
        <v>2.8708133971291867E-2</v>
      </c>
    </row>
    <row r="231" spans="1:27" x14ac:dyDescent="0.25">
      <c r="A231" s="4">
        <v>230</v>
      </c>
      <c r="B231" t="s">
        <v>612</v>
      </c>
      <c r="C231" t="s">
        <v>38</v>
      </c>
      <c r="D231" t="s">
        <v>39</v>
      </c>
      <c r="E231">
        <v>9.85</v>
      </c>
      <c r="F231">
        <v>22.96</v>
      </c>
      <c r="G231">
        <v>1983</v>
      </c>
      <c r="H231">
        <v>2</v>
      </c>
      <c r="I231" s="1" t="s">
        <v>107</v>
      </c>
      <c r="J231" t="s">
        <v>107</v>
      </c>
      <c r="K231" t="s">
        <v>431</v>
      </c>
      <c r="L231" t="s">
        <v>431</v>
      </c>
      <c r="M231" t="s">
        <v>574</v>
      </c>
      <c r="O231" t="s">
        <v>613</v>
      </c>
      <c r="P231" t="s">
        <v>614</v>
      </c>
      <c r="Q231">
        <v>3364</v>
      </c>
      <c r="R231">
        <v>86.364000000000004</v>
      </c>
      <c r="S231">
        <v>24</v>
      </c>
      <c r="T231">
        <v>3</v>
      </c>
      <c r="U231">
        <v>30.2</v>
      </c>
      <c r="V231">
        <v>91</v>
      </c>
      <c r="W231">
        <v>7</v>
      </c>
      <c r="X231">
        <v>7.4</v>
      </c>
      <c r="Y231" s="4" t="str">
        <f t="shared" si="7"/>
        <v>N2_LRP086a</v>
      </c>
      <c r="Z231">
        <v>30</v>
      </c>
      <c r="AA231" s="4">
        <f t="shared" si="6"/>
        <v>1.4354066985645933E-2</v>
      </c>
    </row>
    <row r="232" spans="1:27" x14ac:dyDescent="0.25">
      <c r="A232" s="4">
        <v>231</v>
      </c>
      <c r="B232" t="s">
        <v>615</v>
      </c>
      <c r="C232" t="s">
        <v>38</v>
      </c>
      <c r="D232" t="s">
        <v>106</v>
      </c>
      <c r="E232">
        <v>9.8000000000000007</v>
      </c>
      <c r="F232">
        <v>22.95</v>
      </c>
      <c r="G232">
        <v>2003</v>
      </c>
      <c r="H232">
        <v>2</v>
      </c>
      <c r="I232" s="1" t="s">
        <v>107</v>
      </c>
      <c r="J232" t="s">
        <v>107</v>
      </c>
      <c r="K232" t="s">
        <v>431</v>
      </c>
      <c r="L232" t="s">
        <v>431</v>
      </c>
      <c r="M232" t="s">
        <v>574</v>
      </c>
      <c r="O232" t="s">
        <v>122</v>
      </c>
      <c r="P232" t="s">
        <v>616</v>
      </c>
      <c r="Q232">
        <v>892</v>
      </c>
      <c r="R232">
        <v>88.341999999999999</v>
      </c>
      <c r="S232">
        <v>24</v>
      </c>
      <c r="T232">
        <v>3</v>
      </c>
      <c r="U232">
        <v>21</v>
      </c>
      <c r="V232">
        <v>91</v>
      </c>
      <c r="W232">
        <v>8</v>
      </c>
      <c r="X232">
        <v>16.399999999999999</v>
      </c>
      <c r="Y232" s="4" t="str">
        <f t="shared" si="7"/>
        <v>N2_LRP088a</v>
      </c>
      <c r="Z232">
        <v>60</v>
      </c>
      <c r="AA232" s="4">
        <f t="shared" si="6"/>
        <v>2.8708133971291867E-2</v>
      </c>
    </row>
    <row r="233" spans="1:27" x14ac:dyDescent="0.25">
      <c r="A233" s="4">
        <v>232</v>
      </c>
      <c r="B233" t="s">
        <v>617</v>
      </c>
      <c r="C233" t="s">
        <v>298</v>
      </c>
      <c r="D233" t="s">
        <v>28</v>
      </c>
      <c r="E233">
        <v>9.8000000000000007</v>
      </c>
      <c r="F233">
        <v>17.5</v>
      </c>
      <c r="G233">
        <v>1990</v>
      </c>
      <c r="H233">
        <v>2</v>
      </c>
      <c r="I233" s="1" t="s">
        <v>107</v>
      </c>
      <c r="J233" t="s">
        <v>107</v>
      </c>
      <c r="K233" t="s">
        <v>431</v>
      </c>
      <c r="L233" t="s">
        <v>431</v>
      </c>
      <c r="M233" t="s">
        <v>574</v>
      </c>
      <c r="O233" t="s">
        <v>618</v>
      </c>
      <c r="P233" t="s">
        <v>619</v>
      </c>
      <c r="Q233">
        <v>644</v>
      </c>
      <c r="R233">
        <v>89.1</v>
      </c>
      <c r="S233">
        <v>24</v>
      </c>
      <c r="T233">
        <v>3</v>
      </c>
      <c r="U233">
        <v>18</v>
      </c>
      <c r="V233">
        <v>91</v>
      </c>
      <c r="W233">
        <v>8</v>
      </c>
      <c r="X233">
        <v>42.6</v>
      </c>
      <c r="Y233" s="4" t="str">
        <f t="shared" si="7"/>
        <v>N2_LRP089a</v>
      </c>
      <c r="Z233">
        <v>0</v>
      </c>
      <c r="AA233" s="4">
        <f t="shared" si="6"/>
        <v>0</v>
      </c>
    </row>
    <row r="234" spans="1:27" x14ac:dyDescent="0.25">
      <c r="A234" s="4">
        <v>233</v>
      </c>
      <c r="B234" t="s">
        <v>620</v>
      </c>
      <c r="C234" t="s">
        <v>38</v>
      </c>
      <c r="D234" t="s">
        <v>39</v>
      </c>
      <c r="E234">
        <v>10</v>
      </c>
      <c r="F234">
        <v>43.88</v>
      </c>
      <c r="G234">
        <v>1997</v>
      </c>
      <c r="H234">
        <v>2</v>
      </c>
      <c r="I234" s="1" t="s">
        <v>107</v>
      </c>
      <c r="J234" t="s">
        <v>107</v>
      </c>
      <c r="K234" t="s">
        <v>431</v>
      </c>
      <c r="L234" t="s">
        <v>431</v>
      </c>
      <c r="M234" t="s">
        <v>574</v>
      </c>
      <c r="O234" t="s">
        <v>621</v>
      </c>
      <c r="P234" t="s">
        <v>126</v>
      </c>
      <c r="Q234">
        <v>175</v>
      </c>
      <c r="R234">
        <v>89.64</v>
      </c>
      <c r="S234">
        <v>24</v>
      </c>
      <c r="T234">
        <v>3</v>
      </c>
      <c r="U234">
        <v>15.2</v>
      </c>
      <c r="V234">
        <v>91</v>
      </c>
      <c r="W234">
        <v>9</v>
      </c>
      <c r="X234">
        <v>1.6</v>
      </c>
      <c r="Y234" s="4" t="str">
        <f t="shared" si="7"/>
        <v>N2_LRP090a</v>
      </c>
      <c r="Z234">
        <v>30</v>
      </c>
      <c r="AA234" s="4">
        <f t="shared" si="6"/>
        <v>1.4354066985645933E-2</v>
      </c>
    </row>
    <row r="235" spans="1:27" x14ac:dyDescent="0.25">
      <c r="A235" s="4">
        <v>234</v>
      </c>
      <c r="B235" t="s">
        <v>622</v>
      </c>
      <c r="C235" t="s">
        <v>38</v>
      </c>
      <c r="D235" t="s">
        <v>106</v>
      </c>
      <c r="E235">
        <v>8.5500000000000007</v>
      </c>
      <c r="F235">
        <v>42.65</v>
      </c>
      <c r="G235">
        <v>1997</v>
      </c>
      <c r="H235">
        <v>1</v>
      </c>
      <c r="I235" s="1" t="s">
        <v>107</v>
      </c>
      <c r="J235" t="s">
        <v>107</v>
      </c>
      <c r="K235" t="s">
        <v>431</v>
      </c>
      <c r="L235" t="s">
        <v>431</v>
      </c>
      <c r="M235" t="s">
        <v>574</v>
      </c>
      <c r="O235" t="s">
        <v>623</v>
      </c>
      <c r="P235" t="s">
        <v>624</v>
      </c>
      <c r="Q235">
        <v>781</v>
      </c>
      <c r="R235">
        <v>91.245999999999995</v>
      </c>
      <c r="S235">
        <v>24</v>
      </c>
      <c r="T235">
        <v>3</v>
      </c>
      <c r="U235">
        <v>8.6999999999999993</v>
      </c>
      <c r="V235">
        <v>91</v>
      </c>
      <c r="W235">
        <v>9</v>
      </c>
      <c r="X235">
        <v>57.7</v>
      </c>
      <c r="Y235" s="4" t="str">
        <f t="shared" si="7"/>
        <v>N2_LRP091b</v>
      </c>
      <c r="Z235">
        <v>60</v>
      </c>
      <c r="AA235" s="4">
        <f t="shared" si="6"/>
        <v>2.8708133971291867E-2</v>
      </c>
    </row>
    <row r="236" spans="1:27" x14ac:dyDescent="0.25">
      <c r="A236" s="4">
        <v>235</v>
      </c>
      <c r="B236" t="s">
        <v>625</v>
      </c>
      <c r="C236" t="s">
        <v>38</v>
      </c>
      <c r="D236" t="s">
        <v>39</v>
      </c>
      <c r="E236">
        <v>8.56</v>
      </c>
      <c r="F236">
        <v>202.55</v>
      </c>
      <c r="G236">
        <v>1965</v>
      </c>
      <c r="H236">
        <v>9</v>
      </c>
      <c r="I236" s="1" t="s">
        <v>107</v>
      </c>
      <c r="J236" t="s">
        <v>107</v>
      </c>
      <c r="K236" t="s">
        <v>431</v>
      </c>
      <c r="L236" t="s">
        <v>431</v>
      </c>
      <c r="M236" t="s">
        <v>574</v>
      </c>
      <c r="O236" t="s">
        <v>626</v>
      </c>
      <c r="P236" t="s">
        <v>627</v>
      </c>
      <c r="Q236">
        <v>196</v>
      </c>
      <c r="R236">
        <v>92.673000000000002</v>
      </c>
      <c r="S236">
        <v>24</v>
      </c>
      <c r="T236">
        <v>2</v>
      </c>
      <c r="U236">
        <v>46.4</v>
      </c>
      <c r="V236">
        <v>91</v>
      </c>
      <c r="W236">
        <v>10</v>
      </c>
      <c r="X236">
        <v>38.1</v>
      </c>
      <c r="Y236" s="4" t="str">
        <f t="shared" si="7"/>
        <v>N2_LRP093a</v>
      </c>
      <c r="Z236">
        <v>30</v>
      </c>
      <c r="AA236" s="4">
        <f t="shared" si="6"/>
        <v>1.4354066985645933E-2</v>
      </c>
    </row>
    <row r="237" spans="1:27" x14ac:dyDescent="0.25">
      <c r="A237" s="4">
        <v>236</v>
      </c>
      <c r="B237" t="s">
        <v>628</v>
      </c>
      <c r="C237" t="s">
        <v>38</v>
      </c>
      <c r="D237" t="s">
        <v>106</v>
      </c>
      <c r="E237">
        <v>9.9</v>
      </c>
      <c r="F237">
        <v>26.95</v>
      </c>
      <c r="G237">
        <v>1992</v>
      </c>
      <c r="H237">
        <v>2</v>
      </c>
      <c r="I237" s="1" t="s">
        <v>107</v>
      </c>
      <c r="J237" t="s">
        <v>107</v>
      </c>
      <c r="K237" t="s">
        <v>431</v>
      </c>
      <c r="L237" t="s">
        <v>431</v>
      </c>
      <c r="M237" t="s">
        <v>574</v>
      </c>
      <c r="O237" t="s">
        <v>629</v>
      </c>
      <c r="P237" t="s">
        <v>627</v>
      </c>
      <c r="Q237">
        <v>822</v>
      </c>
      <c r="R237">
        <v>93.299000000000007</v>
      </c>
      <c r="S237">
        <v>24</v>
      </c>
      <c r="T237">
        <v>2</v>
      </c>
      <c r="U237">
        <v>34.200000000000003</v>
      </c>
      <c r="V237">
        <v>91</v>
      </c>
      <c r="W237">
        <v>10</v>
      </c>
      <c r="X237">
        <v>49.2</v>
      </c>
      <c r="Y237" s="4" t="str">
        <f t="shared" si="7"/>
        <v>N2_LRP093c</v>
      </c>
      <c r="Z237">
        <v>30</v>
      </c>
      <c r="AA237" s="4">
        <f t="shared" si="6"/>
        <v>1.4354066985645933E-2</v>
      </c>
    </row>
    <row r="238" spans="1:27" x14ac:dyDescent="0.25">
      <c r="A238" s="4">
        <v>237</v>
      </c>
      <c r="B238" t="s">
        <v>630</v>
      </c>
      <c r="C238" t="s">
        <v>27</v>
      </c>
      <c r="D238" t="s">
        <v>39</v>
      </c>
      <c r="E238">
        <v>10.55</v>
      </c>
      <c r="F238">
        <v>64.61</v>
      </c>
      <c r="G238">
        <v>2004</v>
      </c>
      <c r="H238">
        <v>3</v>
      </c>
      <c r="I238" s="1" t="s">
        <v>107</v>
      </c>
      <c r="J238" t="s">
        <v>107</v>
      </c>
      <c r="K238" t="s">
        <v>431</v>
      </c>
      <c r="L238" t="s">
        <v>431</v>
      </c>
      <c r="M238" t="s">
        <v>574</v>
      </c>
      <c r="O238" t="s">
        <v>631</v>
      </c>
      <c r="P238" t="s">
        <v>632</v>
      </c>
      <c r="Q238">
        <v>705</v>
      </c>
      <c r="R238">
        <v>96.191999999999993</v>
      </c>
      <c r="S238">
        <v>24</v>
      </c>
      <c r="T238">
        <v>2</v>
      </c>
      <c r="U238">
        <v>27.8</v>
      </c>
      <c r="V238">
        <v>91</v>
      </c>
      <c r="W238">
        <v>12</v>
      </c>
      <c r="X238">
        <v>28.3</v>
      </c>
      <c r="Y238" s="4" t="str">
        <f t="shared" si="7"/>
        <v>N2_LRP096c</v>
      </c>
      <c r="Z238">
        <v>30</v>
      </c>
      <c r="AA238" s="4">
        <f t="shared" si="6"/>
        <v>1.4354066985645933E-2</v>
      </c>
    </row>
    <row r="239" spans="1:27" x14ac:dyDescent="0.25">
      <c r="A239" s="4">
        <v>238</v>
      </c>
      <c r="B239" t="s">
        <v>633</v>
      </c>
      <c r="C239" t="s">
        <v>38</v>
      </c>
      <c r="D239" t="s">
        <v>39</v>
      </c>
      <c r="E239">
        <v>9.1</v>
      </c>
      <c r="F239">
        <v>35.01</v>
      </c>
      <c r="G239">
        <v>1992</v>
      </c>
      <c r="H239">
        <v>3</v>
      </c>
      <c r="I239" s="1" t="s">
        <v>107</v>
      </c>
      <c r="J239" t="s">
        <v>107</v>
      </c>
      <c r="K239" t="s">
        <v>431</v>
      </c>
      <c r="L239" t="s">
        <v>431</v>
      </c>
      <c r="M239" t="s">
        <v>574</v>
      </c>
      <c r="O239" t="s">
        <v>634</v>
      </c>
      <c r="P239" t="s">
        <v>632</v>
      </c>
      <c r="Q239">
        <v>1366</v>
      </c>
      <c r="R239">
        <v>96.852999999999994</v>
      </c>
      <c r="S239">
        <v>24</v>
      </c>
      <c r="T239">
        <v>2</v>
      </c>
      <c r="U239">
        <v>31.4</v>
      </c>
      <c r="V239">
        <v>91</v>
      </c>
      <c r="W239">
        <v>12</v>
      </c>
      <c r="X239">
        <v>49.9</v>
      </c>
      <c r="Y239" s="4" t="str">
        <f t="shared" si="7"/>
        <v>N2_LRP097a</v>
      </c>
      <c r="Z239">
        <v>2</v>
      </c>
      <c r="AA239" s="4">
        <f t="shared" si="6"/>
        <v>9.5693779904306223E-4</v>
      </c>
    </row>
    <row r="240" spans="1:27" x14ac:dyDescent="0.25">
      <c r="A240" s="4">
        <v>239</v>
      </c>
      <c r="B240" t="s">
        <v>635</v>
      </c>
      <c r="C240" t="s">
        <v>38</v>
      </c>
      <c r="D240" t="s">
        <v>39</v>
      </c>
      <c r="E240">
        <v>9.85</v>
      </c>
      <c r="F240">
        <v>27.03</v>
      </c>
      <c r="G240">
        <v>1992</v>
      </c>
      <c r="H240">
        <v>2</v>
      </c>
      <c r="I240" s="1" t="s">
        <v>107</v>
      </c>
      <c r="J240" t="s">
        <v>107</v>
      </c>
      <c r="K240" t="s">
        <v>431</v>
      </c>
      <c r="L240" t="s">
        <v>431</v>
      </c>
      <c r="M240" t="s">
        <v>574</v>
      </c>
      <c r="O240" t="s">
        <v>130</v>
      </c>
      <c r="P240" t="s">
        <v>636</v>
      </c>
      <c r="Q240">
        <v>1372</v>
      </c>
      <c r="R240">
        <v>97.263000000000005</v>
      </c>
      <c r="S240">
        <v>24</v>
      </c>
      <c r="T240">
        <v>2</v>
      </c>
      <c r="U240">
        <v>31.1</v>
      </c>
      <c r="V240">
        <v>91</v>
      </c>
      <c r="W240">
        <v>12</v>
      </c>
      <c r="X240">
        <v>49.8</v>
      </c>
      <c r="Y240" s="4" t="str">
        <f t="shared" si="7"/>
        <v>N2_LRP098a</v>
      </c>
      <c r="Z240">
        <v>30</v>
      </c>
      <c r="AA240" s="4">
        <f t="shared" si="6"/>
        <v>1.4354066985645933E-2</v>
      </c>
    </row>
    <row r="241" spans="1:27" x14ac:dyDescent="0.25">
      <c r="A241" s="4">
        <v>240</v>
      </c>
      <c r="B241" t="s">
        <v>637</v>
      </c>
      <c r="C241" t="s">
        <v>27</v>
      </c>
      <c r="D241" t="s">
        <v>28</v>
      </c>
      <c r="E241">
        <v>10.45</v>
      </c>
      <c r="F241">
        <v>64.58</v>
      </c>
      <c r="G241">
        <v>2004</v>
      </c>
      <c r="H241">
        <v>3</v>
      </c>
      <c r="I241" s="1" t="s">
        <v>107</v>
      </c>
      <c r="J241" t="s">
        <v>107</v>
      </c>
      <c r="K241" t="s">
        <v>431</v>
      </c>
      <c r="L241" t="s">
        <v>431</v>
      </c>
      <c r="M241" t="s">
        <v>574</v>
      </c>
      <c r="O241" t="s">
        <v>638</v>
      </c>
      <c r="P241" t="s">
        <v>632</v>
      </c>
      <c r="Q241">
        <v>4553</v>
      </c>
      <c r="R241">
        <v>100.04</v>
      </c>
      <c r="S241">
        <v>24</v>
      </c>
      <c r="T241">
        <v>3</v>
      </c>
      <c r="U241">
        <v>10.6</v>
      </c>
      <c r="V241">
        <v>91</v>
      </c>
      <c r="W241">
        <v>14</v>
      </c>
      <c r="X241">
        <v>28.1</v>
      </c>
      <c r="Y241" s="4" t="str">
        <f t="shared" si="7"/>
        <v>N2_LRP100a</v>
      </c>
      <c r="Z241">
        <v>0</v>
      </c>
      <c r="AA241" s="4">
        <f t="shared" si="6"/>
        <v>0</v>
      </c>
    </row>
    <row r="242" spans="1:27" x14ac:dyDescent="0.25">
      <c r="A242" s="4">
        <v>241</v>
      </c>
      <c r="B242" t="s">
        <v>639</v>
      </c>
      <c r="C242" t="s">
        <v>38</v>
      </c>
      <c r="D242" t="s">
        <v>106</v>
      </c>
      <c r="E242">
        <v>9.08</v>
      </c>
      <c r="F242">
        <v>68.09</v>
      </c>
      <c r="G242">
        <v>1978</v>
      </c>
      <c r="H242">
        <v>3</v>
      </c>
      <c r="I242" s="1" t="s">
        <v>107</v>
      </c>
      <c r="J242" t="s">
        <v>107</v>
      </c>
      <c r="K242" t="s">
        <v>431</v>
      </c>
      <c r="L242" t="s">
        <v>431</v>
      </c>
      <c r="M242" t="s">
        <v>574</v>
      </c>
      <c r="O242" t="s">
        <v>640</v>
      </c>
      <c r="P242" t="s">
        <v>641</v>
      </c>
      <c r="Q242">
        <v>700</v>
      </c>
      <c r="R242">
        <v>107.235</v>
      </c>
      <c r="S242">
        <v>24</v>
      </c>
      <c r="T242">
        <v>5</v>
      </c>
      <c r="U242">
        <v>38.9</v>
      </c>
      <c r="V242">
        <v>91</v>
      </c>
      <c r="W242">
        <v>17</v>
      </c>
      <c r="X242">
        <v>23.1</v>
      </c>
      <c r="Y242" s="4" t="str">
        <f t="shared" si="7"/>
        <v>N2_LRP107a</v>
      </c>
      <c r="Z242">
        <v>120</v>
      </c>
      <c r="AA242" s="4">
        <f t="shared" si="6"/>
        <v>5.7416267942583733E-2</v>
      </c>
    </row>
    <row r="243" spans="1:27" x14ac:dyDescent="0.25">
      <c r="A243" s="4">
        <v>242</v>
      </c>
      <c r="B243" t="s">
        <v>646</v>
      </c>
      <c r="C243" t="s">
        <v>27</v>
      </c>
      <c r="D243" t="s">
        <v>28</v>
      </c>
      <c r="E243">
        <v>10.5</v>
      </c>
      <c r="F243">
        <v>19.5</v>
      </c>
      <c r="G243">
        <v>2003</v>
      </c>
      <c r="H243">
        <v>1</v>
      </c>
      <c r="I243" s="1" t="s">
        <v>642</v>
      </c>
      <c r="J243" t="s">
        <v>643</v>
      </c>
      <c r="K243" t="s">
        <v>644</v>
      </c>
      <c r="L243" t="s">
        <v>645</v>
      </c>
      <c r="M243" t="s">
        <v>574</v>
      </c>
      <c r="O243" t="s">
        <v>647</v>
      </c>
      <c r="P243" t="s">
        <v>648</v>
      </c>
      <c r="Q243">
        <v>489</v>
      </c>
      <c r="R243">
        <v>109.038</v>
      </c>
      <c r="S243">
        <v>24</v>
      </c>
      <c r="T243">
        <v>6</v>
      </c>
      <c r="U243">
        <v>24.7</v>
      </c>
      <c r="V243">
        <v>91</v>
      </c>
      <c r="W243">
        <v>18</v>
      </c>
      <c r="X243">
        <v>0.2</v>
      </c>
      <c r="Y243" s="4" t="str">
        <f t="shared" si="7"/>
        <v>N2_LRP109a</v>
      </c>
      <c r="Z243">
        <v>0</v>
      </c>
      <c r="AA243" s="4">
        <f t="shared" si="6"/>
        <v>0</v>
      </c>
    </row>
    <row r="244" spans="1:27" x14ac:dyDescent="0.25">
      <c r="A244" s="4">
        <v>243</v>
      </c>
      <c r="B244" t="s">
        <v>649</v>
      </c>
      <c r="C244" t="s">
        <v>38</v>
      </c>
      <c r="D244" t="s">
        <v>106</v>
      </c>
      <c r="E244">
        <v>8.75</v>
      </c>
      <c r="F244">
        <v>36.700000000000003</v>
      </c>
      <c r="G244">
        <v>1973</v>
      </c>
      <c r="H244">
        <v>3</v>
      </c>
      <c r="I244" s="1" t="s">
        <v>642</v>
      </c>
      <c r="J244" t="s">
        <v>643</v>
      </c>
      <c r="K244" t="s">
        <v>644</v>
      </c>
      <c r="L244" t="s">
        <v>645</v>
      </c>
      <c r="M244" t="s">
        <v>574</v>
      </c>
      <c r="O244" t="s">
        <v>650</v>
      </c>
      <c r="P244" t="s">
        <v>651</v>
      </c>
      <c r="Q244">
        <v>251</v>
      </c>
      <c r="R244">
        <v>109.8</v>
      </c>
      <c r="S244">
        <v>24</v>
      </c>
      <c r="T244">
        <v>6</v>
      </c>
      <c r="U244">
        <v>43.4</v>
      </c>
      <c r="V244">
        <v>91</v>
      </c>
      <c r="W244">
        <v>18</v>
      </c>
      <c r="X244">
        <v>17.2</v>
      </c>
      <c r="Y244" s="4" t="str">
        <f t="shared" si="7"/>
        <v>N2_LRP110a</v>
      </c>
      <c r="Z244">
        <v>62</v>
      </c>
      <c r="AA244" s="4">
        <f t="shared" si="6"/>
        <v>2.9665071770334929E-2</v>
      </c>
    </row>
    <row r="245" spans="1:27" x14ac:dyDescent="0.25">
      <c r="A245" s="4">
        <v>244</v>
      </c>
      <c r="B245" t="s">
        <v>652</v>
      </c>
      <c r="C245" t="s">
        <v>27</v>
      </c>
      <c r="D245" t="s">
        <v>28</v>
      </c>
      <c r="E245">
        <v>10.6</v>
      </c>
      <c r="F245">
        <v>30</v>
      </c>
      <c r="G245">
        <v>2003</v>
      </c>
      <c r="H245">
        <v>1</v>
      </c>
      <c r="I245" s="1" t="s">
        <v>642</v>
      </c>
      <c r="J245" t="s">
        <v>643</v>
      </c>
      <c r="K245" t="s">
        <v>644</v>
      </c>
      <c r="L245" t="s">
        <v>645</v>
      </c>
      <c r="M245" t="s">
        <v>574</v>
      </c>
      <c r="O245" t="s">
        <v>653</v>
      </c>
      <c r="P245" t="s">
        <v>654</v>
      </c>
      <c r="Q245">
        <v>1423</v>
      </c>
      <c r="R245">
        <v>111.979</v>
      </c>
      <c r="S245">
        <v>24</v>
      </c>
      <c r="T245">
        <v>7</v>
      </c>
      <c r="U245">
        <v>36.200000000000003</v>
      </c>
      <c r="V245">
        <v>91</v>
      </c>
      <c r="W245">
        <v>19</v>
      </c>
      <c r="X245">
        <v>8.1</v>
      </c>
      <c r="Y245" s="4" t="str">
        <f t="shared" si="7"/>
        <v>N2_LRP112a</v>
      </c>
      <c r="Z245">
        <v>0</v>
      </c>
      <c r="AA245" s="4">
        <f t="shared" si="6"/>
        <v>0</v>
      </c>
    </row>
    <row r="246" spans="1:27" x14ac:dyDescent="0.25">
      <c r="A246" s="4">
        <v>245</v>
      </c>
      <c r="B246" t="s">
        <v>655</v>
      </c>
      <c r="C246" t="s">
        <v>27</v>
      </c>
      <c r="D246" t="s">
        <v>28</v>
      </c>
      <c r="E246">
        <v>10.5</v>
      </c>
      <c r="F246">
        <v>25</v>
      </c>
      <c r="G246">
        <v>2004</v>
      </c>
      <c r="H246">
        <v>1</v>
      </c>
      <c r="I246" s="1" t="s">
        <v>642</v>
      </c>
      <c r="J246" t="s">
        <v>643</v>
      </c>
      <c r="K246" t="s">
        <v>644</v>
      </c>
      <c r="L246" t="s">
        <v>645</v>
      </c>
      <c r="M246" t="s">
        <v>574</v>
      </c>
      <c r="O246" t="s">
        <v>656</v>
      </c>
      <c r="P246" t="s">
        <v>654</v>
      </c>
      <c r="Q246">
        <v>2531</v>
      </c>
      <c r="R246">
        <v>113.087</v>
      </c>
      <c r="S246">
        <v>24</v>
      </c>
      <c r="T246">
        <v>8</v>
      </c>
      <c r="U246">
        <v>8.6</v>
      </c>
      <c r="V246">
        <v>91</v>
      </c>
      <c r="W246">
        <v>19</v>
      </c>
      <c r="X246">
        <v>24.6</v>
      </c>
      <c r="Y246" s="4" t="str">
        <f t="shared" si="7"/>
        <v>N2_LRP113a</v>
      </c>
      <c r="Z246">
        <v>0</v>
      </c>
      <c r="AA246" s="4">
        <f t="shared" si="6"/>
        <v>0</v>
      </c>
    </row>
    <row r="247" spans="1:27" x14ac:dyDescent="0.25">
      <c r="A247" s="4">
        <v>246</v>
      </c>
      <c r="B247" t="s">
        <v>657</v>
      </c>
      <c r="C247" t="s">
        <v>27</v>
      </c>
      <c r="D247" t="s">
        <v>28</v>
      </c>
      <c r="E247">
        <v>10.5</v>
      </c>
      <c r="F247">
        <v>40.75</v>
      </c>
      <c r="G247">
        <v>2003</v>
      </c>
      <c r="H247">
        <v>1</v>
      </c>
      <c r="I247" s="1" t="s">
        <v>642</v>
      </c>
      <c r="J247" t="s">
        <v>643</v>
      </c>
      <c r="K247" t="s">
        <v>644</v>
      </c>
      <c r="L247" t="s">
        <v>645</v>
      </c>
      <c r="M247" t="s">
        <v>574</v>
      </c>
      <c r="O247" t="s">
        <v>658</v>
      </c>
      <c r="P247" t="s">
        <v>654</v>
      </c>
      <c r="Q247">
        <v>3290</v>
      </c>
      <c r="R247">
        <v>113.846</v>
      </c>
      <c r="S247">
        <v>24</v>
      </c>
      <c r="T247">
        <v>8</v>
      </c>
      <c r="U247">
        <v>30.2</v>
      </c>
      <c r="V247">
        <v>91</v>
      </c>
      <c r="W247">
        <v>19</v>
      </c>
      <c r="X247">
        <v>37.299999999999997</v>
      </c>
      <c r="Y247" s="4" t="str">
        <f t="shared" si="7"/>
        <v>N2_LRP114a</v>
      </c>
      <c r="Z247">
        <v>0</v>
      </c>
      <c r="AA247" s="4">
        <f t="shared" si="6"/>
        <v>0</v>
      </c>
    </row>
    <row r="248" spans="1:27" x14ac:dyDescent="0.25">
      <c r="A248" s="4">
        <v>247</v>
      </c>
      <c r="B248" t="s">
        <v>659</v>
      </c>
      <c r="C248" t="s">
        <v>27</v>
      </c>
      <c r="D248" t="s">
        <v>28</v>
      </c>
      <c r="E248">
        <v>10.5</v>
      </c>
      <c r="F248">
        <v>23</v>
      </c>
      <c r="G248">
        <v>2003</v>
      </c>
      <c r="H248">
        <v>1</v>
      </c>
      <c r="I248" s="1" t="s">
        <v>642</v>
      </c>
      <c r="J248" t="s">
        <v>643</v>
      </c>
      <c r="K248" t="s">
        <v>644</v>
      </c>
      <c r="L248" t="s">
        <v>645</v>
      </c>
      <c r="M248" t="s">
        <v>574</v>
      </c>
      <c r="O248" t="s">
        <v>660</v>
      </c>
      <c r="P248" t="s">
        <v>654</v>
      </c>
      <c r="Q248">
        <v>4353</v>
      </c>
      <c r="R248">
        <v>114.90900000000001</v>
      </c>
      <c r="S248">
        <v>24</v>
      </c>
      <c r="T248">
        <v>8</v>
      </c>
      <c r="U248">
        <v>41.6</v>
      </c>
      <c r="V248">
        <v>91</v>
      </c>
      <c r="W248">
        <v>20</v>
      </c>
      <c r="X248">
        <v>12</v>
      </c>
      <c r="Y248" s="4" t="str">
        <f t="shared" si="7"/>
        <v>N2_LRP115a</v>
      </c>
      <c r="Z248">
        <v>0</v>
      </c>
      <c r="AA248" s="4">
        <f t="shared" si="6"/>
        <v>0</v>
      </c>
    </row>
    <row r="249" spans="1:27" x14ac:dyDescent="0.25">
      <c r="A249" s="4">
        <v>248</v>
      </c>
      <c r="B249" t="s">
        <v>661</v>
      </c>
      <c r="C249" t="s">
        <v>27</v>
      </c>
      <c r="D249" t="s">
        <v>28</v>
      </c>
      <c r="E249">
        <v>10.199999999999999</v>
      </c>
      <c r="F249">
        <v>29.5</v>
      </c>
      <c r="G249">
        <v>2004</v>
      </c>
      <c r="H249">
        <v>1</v>
      </c>
      <c r="I249" s="1" t="s">
        <v>642</v>
      </c>
      <c r="J249" t="s">
        <v>643</v>
      </c>
      <c r="K249" t="s">
        <v>644</v>
      </c>
      <c r="L249" t="s">
        <v>645</v>
      </c>
      <c r="M249" t="s">
        <v>574</v>
      </c>
      <c r="O249" t="s">
        <v>662</v>
      </c>
      <c r="P249" t="s">
        <v>663</v>
      </c>
      <c r="Q249">
        <v>3191</v>
      </c>
      <c r="R249">
        <v>123.191</v>
      </c>
      <c r="S249">
        <v>24</v>
      </c>
      <c r="T249">
        <v>12</v>
      </c>
      <c r="U249">
        <v>38.6</v>
      </c>
      <c r="V249">
        <v>91</v>
      </c>
      <c r="W249">
        <v>21</v>
      </c>
      <c r="X249">
        <v>21.8</v>
      </c>
      <c r="Y249" s="4" t="str">
        <f t="shared" si="7"/>
        <v>N2_LRP124a</v>
      </c>
      <c r="Z249">
        <v>0</v>
      </c>
      <c r="AA249" s="4">
        <f t="shared" si="6"/>
        <v>0</v>
      </c>
    </row>
    <row r="250" spans="1:27" x14ac:dyDescent="0.25">
      <c r="A250" s="4">
        <v>249</v>
      </c>
      <c r="B250" t="s">
        <v>664</v>
      </c>
      <c r="C250" t="s">
        <v>27</v>
      </c>
      <c r="D250" t="s">
        <v>28</v>
      </c>
      <c r="E250">
        <v>10.5</v>
      </c>
      <c r="F250">
        <v>83.3</v>
      </c>
      <c r="G250">
        <v>2004</v>
      </c>
      <c r="H250">
        <v>3</v>
      </c>
      <c r="I250" s="1" t="s">
        <v>642</v>
      </c>
      <c r="J250" t="s">
        <v>643</v>
      </c>
      <c r="K250" t="s">
        <v>644</v>
      </c>
      <c r="L250" t="s">
        <v>645</v>
      </c>
      <c r="M250" t="s">
        <v>574</v>
      </c>
      <c r="O250" t="s">
        <v>665</v>
      </c>
      <c r="P250" t="s">
        <v>666</v>
      </c>
      <c r="Q250">
        <v>2792</v>
      </c>
      <c r="R250">
        <v>132.792</v>
      </c>
      <c r="S250">
        <v>24</v>
      </c>
      <c r="T250">
        <v>16</v>
      </c>
      <c r="U250">
        <v>34.4</v>
      </c>
      <c r="V250">
        <v>91</v>
      </c>
      <c r="W250">
        <v>24</v>
      </c>
      <c r="X250">
        <v>14.2</v>
      </c>
      <c r="Y250" s="4" t="str">
        <f t="shared" si="7"/>
        <v>N2_LRP133a</v>
      </c>
      <c r="Z250">
        <v>0</v>
      </c>
      <c r="AA250" s="4">
        <f t="shared" si="6"/>
        <v>0</v>
      </c>
    </row>
    <row r="251" spans="1:27" x14ac:dyDescent="0.25">
      <c r="A251" s="4">
        <v>250</v>
      </c>
      <c r="B251" t="s">
        <v>667</v>
      </c>
      <c r="C251" t="s">
        <v>501</v>
      </c>
      <c r="D251" t="s">
        <v>106</v>
      </c>
      <c r="E251">
        <v>9.6</v>
      </c>
      <c r="F251">
        <v>217.25</v>
      </c>
      <c r="G251">
        <v>2000</v>
      </c>
      <c r="H251">
        <v>3</v>
      </c>
      <c r="I251" s="1" t="s">
        <v>642</v>
      </c>
      <c r="J251" t="s">
        <v>643</v>
      </c>
      <c r="K251" t="s">
        <v>644</v>
      </c>
      <c r="L251" t="s">
        <v>645</v>
      </c>
      <c r="M251" t="s">
        <v>574</v>
      </c>
      <c r="O251" t="s">
        <v>668</v>
      </c>
      <c r="P251" t="s">
        <v>669</v>
      </c>
      <c r="Q251">
        <v>1382</v>
      </c>
      <c r="R251">
        <v>141.38200000000001</v>
      </c>
      <c r="S251">
        <v>24</v>
      </c>
      <c r="T251">
        <v>16</v>
      </c>
      <c r="U251">
        <v>12.5</v>
      </c>
      <c r="V251">
        <v>91</v>
      </c>
      <c r="W251">
        <v>28</v>
      </c>
      <c r="X251">
        <v>42.8</v>
      </c>
      <c r="Y251" s="4" t="str">
        <f t="shared" si="7"/>
        <v>N2_LRP142c</v>
      </c>
      <c r="Z251">
        <v>60</v>
      </c>
      <c r="AA251" s="4">
        <f t="shared" si="6"/>
        <v>2.8708133971291867E-2</v>
      </c>
    </row>
    <row r="252" spans="1:27" x14ac:dyDescent="0.25">
      <c r="A252" s="4">
        <v>251</v>
      </c>
      <c r="B252" t="s">
        <v>670</v>
      </c>
      <c r="C252" t="s">
        <v>298</v>
      </c>
      <c r="D252" t="s">
        <v>28</v>
      </c>
      <c r="E252">
        <v>9.8000000000000007</v>
      </c>
      <c r="F252">
        <v>27</v>
      </c>
      <c r="G252">
        <v>1980</v>
      </c>
      <c r="H252">
        <v>3</v>
      </c>
      <c r="I252" s="1" t="s">
        <v>642</v>
      </c>
      <c r="J252" t="s">
        <v>643</v>
      </c>
      <c r="K252" t="s">
        <v>644</v>
      </c>
      <c r="L252" t="s">
        <v>645</v>
      </c>
      <c r="M252" t="s">
        <v>574</v>
      </c>
      <c r="O252" t="s">
        <v>671</v>
      </c>
      <c r="P252" t="s">
        <v>669</v>
      </c>
      <c r="Q252">
        <v>2912</v>
      </c>
      <c r="R252">
        <v>142.91200000000001</v>
      </c>
      <c r="S252">
        <v>24</v>
      </c>
      <c r="T252">
        <v>16</v>
      </c>
      <c r="U252">
        <v>48</v>
      </c>
      <c r="V252">
        <v>91</v>
      </c>
      <c r="W252">
        <v>29</v>
      </c>
      <c r="X252">
        <v>17</v>
      </c>
      <c r="Y252" s="4" t="str">
        <f t="shared" si="7"/>
        <v>N2_LRP143c</v>
      </c>
      <c r="Z252">
        <v>0</v>
      </c>
      <c r="AA252" s="4">
        <f t="shared" si="6"/>
        <v>0</v>
      </c>
    </row>
    <row r="253" spans="1:27" x14ac:dyDescent="0.25">
      <c r="A253" s="4">
        <v>252</v>
      </c>
      <c r="B253" t="s">
        <v>672</v>
      </c>
      <c r="C253" t="s">
        <v>27</v>
      </c>
      <c r="D253" t="s">
        <v>28</v>
      </c>
      <c r="E253">
        <v>10.5</v>
      </c>
      <c r="F253">
        <v>41</v>
      </c>
      <c r="G253">
        <v>2003</v>
      </c>
      <c r="H253">
        <v>2</v>
      </c>
      <c r="I253" s="1" t="s">
        <v>642</v>
      </c>
      <c r="J253" t="s">
        <v>643</v>
      </c>
      <c r="K253" t="s">
        <v>644</v>
      </c>
      <c r="L253" t="s">
        <v>645</v>
      </c>
      <c r="M253" t="s">
        <v>574</v>
      </c>
      <c r="O253" t="s">
        <v>673</v>
      </c>
      <c r="P253" t="s">
        <v>674</v>
      </c>
      <c r="Q253">
        <v>4509</v>
      </c>
      <c r="R253">
        <v>149.50899999999999</v>
      </c>
      <c r="S253">
        <v>24</v>
      </c>
      <c r="T253">
        <v>19</v>
      </c>
      <c r="U253">
        <v>21.6</v>
      </c>
      <c r="V253">
        <v>91</v>
      </c>
      <c r="W253">
        <v>31</v>
      </c>
      <c r="X253">
        <v>48.7</v>
      </c>
      <c r="Y253" s="4" t="str">
        <f t="shared" si="7"/>
        <v>N2_LRP150a</v>
      </c>
      <c r="Z253">
        <v>0</v>
      </c>
      <c r="AA253" s="4">
        <f t="shared" si="6"/>
        <v>0</v>
      </c>
    </row>
    <row r="254" spans="1:27" x14ac:dyDescent="0.25">
      <c r="A254" s="4">
        <v>253</v>
      </c>
      <c r="B254" t="s">
        <v>675</v>
      </c>
      <c r="C254" t="s">
        <v>27</v>
      </c>
      <c r="D254" t="s">
        <v>39</v>
      </c>
      <c r="E254">
        <v>10.5</v>
      </c>
      <c r="F254">
        <v>58.5</v>
      </c>
      <c r="G254">
        <v>2003</v>
      </c>
      <c r="H254">
        <v>3</v>
      </c>
      <c r="I254" s="1" t="s">
        <v>642</v>
      </c>
      <c r="J254" t="s">
        <v>643</v>
      </c>
      <c r="K254" t="s">
        <v>644</v>
      </c>
      <c r="L254" t="s">
        <v>645</v>
      </c>
      <c r="M254" t="s">
        <v>574</v>
      </c>
      <c r="O254" t="s">
        <v>676</v>
      </c>
      <c r="P254" t="s">
        <v>677</v>
      </c>
      <c r="Q254">
        <v>3116</v>
      </c>
      <c r="R254">
        <v>153.11600000000001</v>
      </c>
      <c r="S254">
        <v>24</v>
      </c>
      <c r="T254">
        <v>21</v>
      </c>
      <c r="U254">
        <v>12.7</v>
      </c>
      <c r="V254">
        <v>91</v>
      </c>
      <c r="W254">
        <v>32</v>
      </c>
      <c r="X254">
        <v>16.8</v>
      </c>
      <c r="Y254" s="4" t="str">
        <f t="shared" si="7"/>
        <v>N2_LRP154a</v>
      </c>
      <c r="Z254">
        <v>1</v>
      </c>
      <c r="AA254" s="4">
        <f t="shared" si="6"/>
        <v>4.7846889952153111E-4</v>
      </c>
    </row>
    <row r="255" spans="1:27" x14ac:dyDescent="0.25">
      <c r="A255" s="4">
        <v>254</v>
      </c>
      <c r="B255" t="s">
        <v>678</v>
      </c>
      <c r="C255" t="s">
        <v>27</v>
      </c>
      <c r="D255" t="s">
        <v>28</v>
      </c>
      <c r="E255">
        <v>10.5</v>
      </c>
      <c r="F255">
        <v>15.85</v>
      </c>
      <c r="G255">
        <v>2003</v>
      </c>
      <c r="H255">
        <v>1</v>
      </c>
      <c r="I255" s="1" t="s">
        <v>642</v>
      </c>
      <c r="J255" t="s">
        <v>643</v>
      </c>
      <c r="K255" t="s">
        <v>644</v>
      </c>
      <c r="L255" t="s">
        <v>645</v>
      </c>
      <c r="M255" t="s">
        <v>574</v>
      </c>
      <c r="O255" t="s">
        <v>679</v>
      </c>
      <c r="P255" t="s">
        <v>677</v>
      </c>
      <c r="Q255">
        <v>4930</v>
      </c>
      <c r="R255">
        <v>154.93</v>
      </c>
      <c r="S255">
        <v>24</v>
      </c>
      <c r="T255">
        <v>22</v>
      </c>
      <c r="U255">
        <v>5.4</v>
      </c>
      <c r="V255">
        <v>91</v>
      </c>
      <c r="W255">
        <v>32</v>
      </c>
      <c r="X255">
        <v>40.9</v>
      </c>
      <c r="Y255" s="4" t="str">
        <f t="shared" si="7"/>
        <v>N2_LRP155b</v>
      </c>
      <c r="Z255">
        <v>0</v>
      </c>
      <c r="AA255" s="4">
        <f t="shared" si="6"/>
        <v>0</v>
      </c>
    </row>
    <row r="256" spans="1:27" x14ac:dyDescent="0.25">
      <c r="A256" s="4">
        <v>255</v>
      </c>
      <c r="B256" t="s">
        <v>680</v>
      </c>
      <c r="C256" t="s">
        <v>38</v>
      </c>
      <c r="D256" t="s">
        <v>39</v>
      </c>
      <c r="E256">
        <v>10.5</v>
      </c>
      <c r="F256">
        <v>13.7</v>
      </c>
      <c r="G256">
        <v>2003</v>
      </c>
      <c r="H256">
        <v>1</v>
      </c>
      <c r="I256" s="1" t="s">
        <v>642</v>
      </c>
      <c r="J256" t="s">
        <v>643</v>
      </c>
      <c r="K256" t="s">
        <v>644</v>
      </c>
      <c r="L256" t="s">
        <v>645</v>
      </c>
      <c r="M256" t="s">
        <v>574</v>
      </c>
      <c r="O256" t="s">
        <v>681</v>
      </c>
      <c r="P256" t="s">
        <v>682</v>
      </c>
      <c r="Q256">
        <v>1615</v>
      </c>
      <c r="R256">
        <v>156.61500000000001</v>
      </c>
      <c r="S256">
        <v>24</v>
      </c>
      <c r="T256">
        <v>22</v>
      </c>
      <c r="U256">
        <v>56.2</v>
      </c>
      <c r="V256">
        <v>91</v>
      </c>
      <c r="W256">
        <v>33</v>
      </c>
      <c r="X256">
        <v>5.3</v>
      </c>
      <c r="Y256" s="4" t="str">
        <f t="shared" si="7"/>
        <v>N2_LRP157b</v>
      </c>
      <c r="Z256">
        <v>1</v>
      </c>
      <c r="AA256" s="4">
        <f t="shared" si="6"/>
        <v>4.7846889952153111E-4</v>
      </c>
    </row>
    <row r="257" spans="1:27" x14ac:dyDescent="0.25">
      <c r="A257" s="4">
        <v>256</v>
      </c>
      <c r="B257" t="s">
        <v>683</v>
      </c>
      <c r="C257" t="s">
        <v>27</v>
      </c>
      <c r="D257" t="s">
        <v>28</v>
      </c>
      <c r="E257">
        <v>10.5</v>
      </c>
      <c r="F257">
        <v>19.5</v>
      </c>
      <c r="G257">
        <v>2003</v>
      </c>
      <c r="H257">
        <v>1</v>
      </c>
      <c r="I257" s="1" t="s">
        <v>642</v>
      </c>
      <c r="J257" t="s">
        <v>643</v>
      </c>
      <c r="K257" t="s">
        <v>644</v>
      </c>
      <c r="L257" t="s">
        <v>645</v>
      </c>
      <c r="M257" t="s">
        <v>574</v>
      </c>
      <c r="O257" t="s">
        <v>684</v>
      </c>
      <c r="P257" t="s">
        <v>682</v>
      </c>
      <c r="Q257">
        <v>4669</v>
      </c>
      <c r="R257">
        <v>159.66900000000001</v>
      </c>
      <c r="S257">
        <v>24</v>
      </c>
      <c r="T257">
        <v>24</v>
      </c>
      <c r="U257">
        <v>22.1</v>
      </c>
      <c r="V257">
        <v>91</v>
      </c>
      <c r="W257">
        <v>33</v>
      </c>
      <c r="X257">
        <v>54.1</v>
      </c>
      <c r="Y257" s="4" t="str">
        <f t="shared" si="7"/>
        <v>N2_LRP160b</v>
      </c>
      <c r="Z257">
        <v>0</v>
      </c>
      <c r="AA257" s="4">
        <f t="shared" si="6"/>
        <v>0</v>
      </c>
    </row>
    <row r="258" spans="1:27" x14ac:dyDescent="0.25">
      <c r="A258" s="4">
        <v>257</v>
      </c>
      <c r="B258" t="s">
        <v>685</v>
      </c>
      <c r="C258" t="s">
        <v>38</v>
      </c>
      <c r="D258" t="s">
        <v>28</v>
      </c>
      <c r="E258">
        <v>10.5</v>
      </c>
      <c r="F258">
        <v>37</v>
      </c>
      <c r="G258">
        <v>2003</v>
      </c>
      <c r="H258">
        <v>3</v>
      </c>
      <c r="I258" s="1" t="s">
        <v>642</v>
      </c>
      <c r="J258" t="s">
        <v>643</v>
      </c>
      <c r="K258" t="s">
        <v>644</v>
      </c>
      <c r="L258" t="s">
        <v>645</v>
      </c>
      <c r="M258" t="s">
        <v>574</v>
      </c>
      <c r="O258" t="s">
        <v>686</v>
      </c>
      <c r="P258" t="s">
        <v>687</v>
      </c>
      <c r="Q258">
        <v>1948</v>
      </c>
      <c r="R258">
        <v>161.94800000000001</v>
      </c>
      <c r="S258">
        <v>24</v>
      </c>
      <c r="T258">
        <v>25</v>
      </c>
      <c r="U258">
        <v>34.200000000000003</v>
      </c>
      <c r="V258">
        <v>91</v>
      </c>
      <c r="W258">
        <v>34</v>
      </c>
      <c r="X258">
        <v>5.8</v>
      </c>
      <c r="Y258" s="4" t="str">
        <f t="shared" si="7"/>
        <v>N2_LRP162f</v>
      </c>
      <c r="Z258">
        <v>0</v>
      </c>
      <c r="AA258" s="4">
        <f t="shared" ref="AA258:AA321" si="8">(Z258-MIN(Z$2:Z$3191))/(MAX(Z$2:Z$3191)-MIN(Z$2:Z$3191))</f>
        <v>0</v>
      </c>
    </row>
    <row r="259" spans="1:27" x14ac:dyDescent="0.25">
      <c r="A259" s="4">
        <v>258</v>
      </c>
      <c r="B259" t="s">
        <v>688</v>
      </c>
      <c r="C259" t="s">
        <v>38</v>
      </c>
      <c r="D259" t="s">
        <v>28</v>
      </c>
      <c r="E259">
        <v>10.5</v>
      </c>
      <c r="F259">
        <v>14.8</v>
      </c>
      <c r="G259">
        <v>2003</v>
      </c>
      <c r="H259">
        <v>1</v>
      </c>
      <c r="I259" s="1" t="s">
        <v>642</v>
      </c>
      <c r="J259" t="s">
        <v>643</v>
      </c>
      <c r="K259" t="s">
        <v>644</v>
      </c>
      <c r="L259" t="s">
        <v>645</v>
      </c>
      <c r="M259" t="s">
        <v>574</v>
      </c>
      <c r="O259" t="s">
        <v>689</v>
      </c>
      <c r="P259" t="s">
        <v>687</v>
      </c>
      <c r="Q259">
        <v>3415</v>
      </c>
      <c r="R259">
        <v>163.41499999999999</v>
      </c>
      <c r="S259">
        <v>24</v>
      </c>
      <c r="T259">
        <v>26</v>
      </c>
      <c r="U259">
        <v>22.7</v>
      </c>
      <c r="V259">
        <v>91</v>
      </c>
      <c r="W259">
        <v>34</v>
      </c>
      <c r="X259">
        <v>9.3000000000000007</v>
      </c>
      <c r="Y259" s="4" t="str">
        <f t="shared" ref="Y259:Y322" si="9">_xlfn.CONCAT(M259,"_",O259)</f>
        <v>N2_LRP164b</v>
      </c>
      <c r="Z259">
        <v>0</v>
      </c>
      <c r="AA259" s="4">
        <f t="shared" si="8"/>
        <v>0</v>
      </c>
    </row>
    <row r="260" spans="1:27" x14ac:dyDescent="0.25">
      <c r="A260" s="4">
        <v>259</v>
      </c>
      <c r="B260" t="s">
        <v>690</v>
      </c>
      <c r="C260" t="s">
        <v>27</v>
      </c>
      <c r="D260" t="s">
        <v>39</v>
      </c>
      <c r="E260">
        <v>10.5</v>
      </c>
      <c r="F260">
        <v>19.5</v>
      </c>
      <c r="G260">
        <v>2004</v>
      </c>
      <c r="H260">
        <v>1</v>
      </c>
      <c r="I260" s="1" t="s">
        <v>642</v>
      </c>
      <c r="J260" t="s">
        <v>643</v>
      </c>
      <c r="K260" t="s">
        <v>644</v>
      </c>
      <c r="L260" t="s">
        <v>645</v>
      </c>
      <c r="M260" t="s">
        <v>574</v>
      </c>
      <c r="O260" t="s">
        <v>691</v>
      </c>
      <c r="P260" t="s">
        <v>687</v>
      </c>
      <c r="Q260">
        <v>4088</v>
      </c>
      <c r="R260">
        <v>164.08799999999999</v>
      </c>
      <c r="S260">
        <v>24</v>
      </c>
      <c r="T260">
        <v>26</v>
      </c>
      <c r="U260">
        <v>42.4</v>
      </c>
      <c r="V260">
        <v>91</v>
      </c>
      <c r="W260">
        <v>34</v>
      </c>
      <c r="X260">
        <v>14</v>
      </c>
      <c r="Y260" s="4" t="str">
        <f t="shared" si="9"/>
        <v>N2_LRP165a</v>
      </c>
      <c r="Z260">
        <v>1</v>
      </c>
      <c r="AA260" s="4">
        <f t="shared" si="8"/>
        <v>4.7846889952153111E-4</v>
      </c>
    </row>
    <row r="261" spans="1:27" x14ac:dyDescent="0.25">
      <c r="A261" s="4">
        <v>260</v>
      </c>
      <c r="B261" t="s">
        <v>692</v>
      </c>
      <c r="C261" t="s">
        <v>27</v>
      </c>
      <c r="D261" t="s">
        <v>39</v>
      </c>
      <c r="E261">
        <v>10.5</v>
      </c>
      <c r="F261">
        <v>51.5</v>
      </c>
      <c r="G261">
        <v>2004</v>
      </c>
      <c r="H261">
        <v>3</v>
      </c>
      <c r="I261" s="1" t="s">
        <v>642</v>
      </c>
      <c r="J261" t="s">
        <v>643</v>
      </c>
      <c r="K261" t="s">
        <v>644</v>
      </c>
      <c r="L261" t="s">
        <v>645</v>
      </c>
      <c r="M261" t="s">
        <v>574</v>
      </c>
      <c r="O261" t="s">
        <v>693</v>
      </c>
      <c r="P261" t="s">
        <v>153</v>
      </c>
      <c r="Q261">
        <v>1829</v>
      </c>
      <c r="R261">
        <v>166.82900000000001</v>
      </c>
      <c r="S261">
        <v>24</v>
      </c>
      <c r="T261">
        <v>28</v>
      </c>
      <c r="U261">
        <v>9.8000000000000007</v>
      </c>
      <c r="V261">
        <v>91</v>
      </c>
      <c r="W261">
        <v>34</v>
      </c>
      <c r="X261">
        <v>24.7</v>
      </c>
      <c r="Y261" s="4" t="str">
        <f t="shared" si="9"/>
        <v>N2_LRP167c</v>
      </c>
      <c r="Z261">
        <v>1</v>
      </c>
      <c r="AA261" s="4">
        <f t="shared" si="8"/>
        <v>4.7846889952153111E-4</v>
      </c>
    </row>
    <row r="262" spans="1:27" x14ac:dyDescent="0.25">
      <c r="A262" s="4">
        <v>261</v>
      </c>
      <c r="B262" t="s">
        <v>692</v>
      </c>
      <c r="C262" t="s">
        <v>27</v>
      </c>
      <c r="D262" t="s">
        <v>39</v>
      </c>
      <c r="E262">
        <v>10.5</v>
      </c>
      <c r="F262">
        <v>21.5</v>
      </c>
      <c r="G262">
        <v>2004</v>
      </c>
      <c r="H262">
        <v>1</v>
      </c>
      <c r="I262" s="1" t="s">
        <v>642</v>
      </c>
      <c r="J262" t="s">
        <v>643</v>
      </c>
      <c r="K262" t="s">
        <v>644</v>
      </c>
      <c r="L262" t="s">
        <v>645</v>
      </c>
      <c r="M262" t="s">
        <v>574</v>
      </c>
      <c r="O262" t="s">
        <v>694</v>
      </c>
      <c r="P262" t="s">
        <v>153</v>
      </c>
      <c r="Q262">
        <v>2266</v>
      </c>
      <c r="R262">
        <v>167.26599999999999</v>
      </c>
      <c r="S262">
        <v>24</v>
      </c>
      <c r="T262">
        <v>28</v>
      </c>
      <c r="U262">
        <v>24.2</v>
      </c>
      <c r="V262">
        <v>91</v>
      </c>
      <c r="W262">
        <v>34</v>
      </c>
      <c r="X262">
        <v>28</v>
      </c>
      <c r="Y262" s="4" t="str">
        <f t="shared" si="9"/>
        <v>N2_LRP168a</v>
      </c>
      <c r="Z262">
        <v>2</v>
      </c>
      <c r="AA262" s="4">
        <f t="shared" si="8"/>
        <v>9.5693779904306223E-4</v>
      </c>
    </row>
    <row r="263" spans="1:27" x14ac:dyDescent="0.25">
      <c r="A263" s="4">
        <v>262</v>
      </c>
      <c r="B263" t="s">
        <v>695</v>
      </c>
      <c r="C263" t="s">
        <v>27</v>
      </c>
      <c r="D263" t="s">
        <v>39</v>
      </c>
      <c r="E263">
        <v>12.5</v>
      </c>
      <c r="F263">
        <v>24</v>
      </c>
      <c r="G263">
        <v>2004</v>
      </c>
      <c r="H263">
        <v>1</v>
      </c>
      <c r="I263" s="1" t="s">
        <v>642</v>
      </c>
      <c r="J263" t="s">
        <v>643</v>
      </c>
      <c r="K263" t="s">
        <v>644</v>
      </c>
      <c r="L263" t="s">
        <v>645</v>
      </c>
      <c r="M263" t="s">
        <v>574</v>
      </c>
      <c r="O263" t="s">
        <v>696</v>
      </c>
      <c r="P263" t="s">
        <v>153</v>
      </c>
      <c r="Q263">
        <v>4381</v>
      </c>
      <c r="R263">
        <v>169.381</v>
      </c>
      <c r="S263">
        <v>24</v>
      </c>
      <c r="T263">
        <v>29</v>
      </c>
      <c r="U263">
        <v>28.7</v>
      </c>
      <c r="V263">
        <v>91</v>
      </c>
      <c r="W263">
        <v>34</v>
      </c>
      <c r="X263">
        <v>48.3</v>
      </c>
      <c r="Y263" s="4" t="str">
        <f t="shared" si="9"/>
        <v>N2_LRP170c</v>
      </c>
      <c r="Z263">
        <v>1</v>
      </c>
      <c r="AA263" s="4">
        <f t="shared" si="8"/>
        <v>4.7846889952153111E-4</v>
      </c>
    </row>
    <row r="264" spans="1:27" x14ac:dyDescent="0.25">
      <c r="A264" s="4">
        <v>263</v>
      </c>
      <c r="B264" t="s">
        <v>697</v>
      </c>
      <c r="C264" t="s">
        <v>38</v>
      </c>
      <c r="D264" t="s">
        <v>39</v>
      </c>
      <c r="E264">
        <v>10.5</v>
      </c>
      <c r="F264">
        <v>14</v>
      </c>
      <c r="G264">
        <v>2004</v>
      </c>
      <c r="H264">
        <v>1</v>
      </c>
      <c r="I264" s="1" t="s">
        <v>642</v>
      </c>
      <c r="J264" t="s">
        <v>643</v>
      </c>
      <c r="K264" t="s">
        <v>644</v>
      </c>
      <c r="L264" t="s">
        <v>645</v>
      </c>
      <c r="M264" t="s">
        <v>574</v>
      </c>
      <c r="O264" t="s">
        <v>698</v>
      </c>
      <c r="P264" t="s">
        <v>699</v>
      </c>
      <c r="Q264">
        <v>2941</v>
      </c>
      <c r="R264">
        <v>172.941</v>
      </c>
      <c r="S264">
        <v>24</v>
      </c>
      <c r="T264">
        <v>31</v>
      </c>
      <c r="U264">
        <v>16.899999999999999</v>
      </c>
      <c r="V264">
        <v>91</v>
      </c>
      <c r="W264">
        <v>35</v>
      </c>
      <c r="X264">
        <v>22.6</v>
      </c>
      <c r="Y264" s="4" t="str">
        <f t="shared" si="9"/>
        <v>N2_LRP173c</v>
      </c>
      <c r="Z264">
        <v>1</v>
      </c>
      <c r="AA264" s="4">
        <f t="shared" si="8"/>
        <v>4.7846889952153111E-4</v>
      </c>
    </row>
    <row r="265" spans="1:27" x14ac:dyDescent="0.25">
      <c r="A265" s="4">
        <v>264</v>
      </c>
      <c r="B265" t="s">
        <v>700</v>
      </c>
      <c r="C265" t="s">
        <v>27</v>
      </c>
      <c r="D265" t="s">
        <v>28</v>
      </c>
      <c r="E265">
        <v>10.7</v>
      </c>
      <c r="F265">
        <v>43</v>
      </c>
      <c r="G265">
        <v>1992</v>
      </c>
      <c r="H265">
        <v>3</v>
      </c>
      <c r="I265" s="1" t="s">
        <v>642</v>
      </c>
      <c r="J265" t="s">
        <v>643</v>
      </c>
      <c r="K265" t="s">
        <v>644</v>
      </c>
      <c r="L265" t="s">
        <v>645</v>
      </c>
      <c r="M265" t="s">
        <v>574</v>
      </c>
      <c r="O265" t="s">
        <v>701</v>
      </c>
      <c r="P265" t="s">
        <v>702</v>
      </c>
      <c r="Q265">
        <v>1411</v>
      </c>
      <c r="R265">
        <v>176.411</v>
      </c>
      <c r="S265">
        <v>24</v>
      </c>
      <c r="T265">
        <v>32</v>
      </c>
      <c r="U265">
        <v>52.9</v>
      </c>
      <c r="V265">
        <v>91</v>
      </c>
      <c r="W265">
        <v>36</v>
      </c>
      <c r="X265">
        <v>20</v>
      </c>
      <c r="Y265" s="4" t="str">
        <f t="shared" si="9"/>
        <v>N2_LRP177b</v>
      </c>
      <c r="Z265">
        <v>0</v>
      </c>
      <c r="AA265" s="4">
        <f t="shared" si="8"/>
        <v>0</v>
      </c>
    </row>
    <row r="266" spans="1:27" x14ac:dyDescent="0.25">
      <c r="A266" s="4">
        <v>265</v>
      </c>
      <c r="B266" t="s">
        <v>703</v>
      </c>
      <c r="C266" t="s">
        <v>27</v>
      </c>
      <c r="D266" t="s">
        <v>28</v>
      </c>
      <c r="E266">
        <v>10.5</v>
      </c>
      <c r="F266">
        <v>140</v>
      </c>
      <c r="G266">
        <v>2004</v>
      </c>
      <c r="H266">
        <v>4</v>
      </c>
      <c r="I266" s="1" t="s">
        <v>642</v>
      </c>
      <c r="J266" t="s">
        <v>643</v>
      </c>
      <c r="K266" t="s">
        <v>644</v>
      </c>
      <c r="L266" t="s">
        <v>645</v>
      </c>
      <c r="M266" t="s">
        <v>574</v>
      </c>
      <c r="O266" t="s">
        <v>704</v>
      </c>
      <c r="P266" t="s">
        <v>702</v>
      </c>
      <c r="Q266">
        <v>1818</v>
      </c>
      <c r="R266">
        <v>176.81800000000001</v>
      </c>
      <c r="S266">
        <v>24</v>
      </c>
      <c r="T266">
        <v>33</v>
      </c>
      <c r="U266">
        <v>5.2</v>
      </c>
      <c r="V266">
        <v>91</v>
      </c>
      <c r="W266">
        <v>36</v>
      </c>
      <c r="X266">
        <v>20.3</v>
      </c>
      <c r="Y266" s="4" t="str">
        <f t="shared" si="9"/>
        <v>N2_LRP177d</v>
      </c>
      <c r="Z266">
        <v>0</v>
      </c>
      <c r="AA266" s="4">
        <f t="shared" si="8"/>
        <v>0</v>
      </c>
    </row>
    <row r="267" spans="1:27" x14ac:dyDescent="0.25">
      <c r="A267" s="4">
        <v>266</v>
      </c>
      <c r="B267" t="s">
        <v>705</v>
      </c>
      <c r="C267" t="s">
        <v>27</v>
      </c>
      <c r="D267" t="s">
        <v>28</v>
      </c>
      <c r="E267">
        <v>10.5</v>
      </c>
      <c r="F267">
        <v>22</v>
      </c>
      <c r="G267">
        <v>2004</v>
      </c>
      <c r="H267">
        <v>1</v>
      </c>
      <c r="I267" s="1" t="s">
        <v>642</v>
      </c>
      <c r="J267" t="s">
        <v>643</v>
      </c>
      <c r="K267" t="s">
        <v>644</v>
      </c>
      <c r="L267" t="s">
        <v>645</v>
      </c>
      <c r="M267" t="s">
        <v>574</v>
      </c>
      <c r="O267" t="s">
        <v>706</v>
      </c>
      <c r="P267" t="s">
        <v>702</v>
      </c>
      <c r="Q267">
        <v>3526</v>
      </c>
      <c r="R267">
        <v>178.52600000000001</v>
      </c>
      <c r="S267">
        <v>24</v>
      </c>
      <c r="T267">
        <v>33</v>
      </c>
      <c r="U267">
        <v>58.2</v>
      </c>
      <c r="V267">
        <v>91</v>
      </c>
      <c r="W267">
        <v>36</v>
      </c>
      <c r="X267">
        <v>9.5</v>
      </c>
      <c r="Y267" s="4" t="str">
        <f t="shared" si="9"/>
        <v>N2_LRP179b</v>
      </c>
      <c r="Z267">
        <v>0</v>
      </c>
      <c r="AA267" s="4">
        <f t="shared" si="8"/>
        <v>0</v>
      </c>
    </row>
    <row r="268" spans="1:27" x14ac:dyDescent="0.25">
      <c r="A268" s="4">
        <v>267</v>
      </c>
      <c r="B268" t="s">
        <v>707</v>
      </c>
      <c r="C268" t="s">
        <v>38</v>
      </c>
      <c r="D268" t="s">
        <v>39</v>
      </c>
      <c r="E268">
        <v>10.5</v>
      </c>
      <c r="F268">
        <v>14</v>
      </c>
      <c r="G268">
        <v>2004</v>
      </c>
      <c r="H268">
        <v>1</v>
      </c>
      <c r="I268" s="1" t="s">
        <v>642</v>
      </c>
      <c r="J268" t="s">
        <v>643</v>
      </c>
      <c r="K268" t="s">
        <v>644</v>
      </c>
      <c r="L268" t="s">
        <v>645</v>
      </c>
      <c r="M268" t="s">
        <v>574</v>
      </c>
      <c r="O268" t="s">
        <v>708</v>
      </c>
      <c r="P268" t="s">
        <v>702</v>
      </c>
      <c r="Q268">
        <v>4044</v>
      </c>
      <c r="R268">
        <v>179.04400000000001</v>
      </c>
      <c r="S268">
        <v>24</v>
      </c>
      <c r="T268">
        <v>34</v>
      </c>
      <c r="U268">
        <v>15.8</v>
      </c>
      <c r="V268">
        <v>91</v>
      </c>
      <c r="W268">
        <v>36</v>
      </c>
      <c r="X268">
        <v>10.1</v>
      </c>
      <c r="Y268" s="4" t="str">
        <f t="shared" si="9"/>
        <v>N2_LRP180a</v>
      </c>
      <c r="Z268">
        <v>1</v>
      </c>
      <c r="AA268" s="4">
        <f t="shared" si="8"/>
        <v>4.7846889952153111E-4</v>
      </c>
    </row>
    <row r="269" spans="1:27" x14ac:dyDescent="0.25">
      <c r="A269" s="4">
        <v>268</v>
      </c>
      <c r="B269" t="s">
        <v>709</v>
      </c>
      <c r="C269" t="s">
        <v>38</v>
      </c>
      <c r="D269" t="s">
        <v>28</v>
      </c>
      <c r="E269">
        <v>10.3</v>
      </c>
      <c r="F269">
        <v>35</v>
      </c>
      <c r="G269">
        <v>2004</v>
      </c>
      <c r="H269">
        <v>3</v>
      </c>
      <c r="I269" s="1" t="s">
        <v>642</v>
      </c>
      <c r="J269" t="s">
        <v>643</v>
      </c>
      <c r="K269" t="s">
        <v>644</v>
      </c>
      <c r="L269" t="s">
        <v>645</v>
      </c>
      <c r="M269" t="s">
        <v>574</v>
      </c>
      <c r="O269" t="s">
        <v>710</v>
      </c>
      <c r="P269" t="s">
        <v>711</v>
      </c>
      <c r="Q269">
        <v>265</v>
      </c>
      <c r="R269">
        <v>180.26499999999999</v>
      </c>
      <c r="S269">
        <v>24</v>
      </c>
      <c r="T269">
        <v>34</v>
      </c>
      <c r="U269">
        <v>51.2</v>
      </c>
      <c r="V269">
        <v>91</v>
      </c>
      <c r="W269">
        <v>35</v>
      </c>
      <c r="X269">
        <v>54.4</v>
      </c>
      <c r="Y269" s="4" t="str">
        <f t="shared" si="9"/>
        <v>N2_LRP181a</v>
      </c>
      <c r="Z269">
        <v>0</v>
      </c>
      <c r="AA269" s="4">
        <f t="shared" si="8"/>
        <v>0</v>
      </c>
    </row>
    <row r="270" spans="1:27" x14ac:dyDescent="0.25">
      <c r="A270" s="4">
        <v>269</v>
      </c>
      <c r="B270" t="s">
        <v>712</v>
      </c>
      <c r="C270" t="s">
        <v>38</v>
      </c>
      <c r="D270" t="s">
        <v>28</v>
      </c>
      <c r="E270">
        <v>9.6999999999999993</v>
      </c>
      <c r="F270">
        <v>35</v>
      </c>
      <c r="G270">
        <v>2004</v>
      </c>
      <c r="H270">
        <v>3</v>
      </c>
      <c r="I270" s="1" t="s">
        <v>642</v>
      </c>
      <c r="J270" t="s">
        <v>643</v>
      </c>
      <c r="K270" t="s">
        <v>644</v>
      </c>
      <c r="L270" t="s">
        <v>645</v>
      </c>
      <c r="M270" t="s">
        <v>574</v>
      </c>
      <c r="O270" t="s">
        <v>713</v>
      </c>
      <c r="P270" t="s">
        <v>711</v>
      </c>
      <c r="Q270">
        <v>762</v>
      </c>
      <c r="R270">
        <v>180.762</v>
      </c>
      <c r="S270">
        <v>24</v>
      </c>
      <c r="T270">
        <v>35</v>
      </c>
      <c r="U270">
        <v>5.2</v>
      </c>
      <c r="V270">
        <v>91</v>
      </c>
      <c r="W270">
        <v>35</v>
      </c>
      <c r="X270">
        <v>59.6</v>
      </c>
      <c r="Y270" s="4" t="str">
        <f t="shared" si="9"/>
        <v>N2_LRP181d</v>
      </c>
      <c r="Z270">
        <v>0</v>
      </c>
      <c r="AA270" s="4">
        <f t="shared" si="8"/>
        <v>0</v>
      </c>
    </row>
    <row r="271" spans="1:27" x14ac:dyDescent="0.25">
      <c r="A271" s="4">
        <v>270</v>
      </c>
      <c r="B271" t="s">
        <v>715</v>
      </c>
      <c r="C271" t="s">
        <v>27</v>
      </c>
      <c r="D271" t="s">
        <v>28</v>
      </c>
      <c r="E271">
        <v>10.7</v>
      </c>
      <c r="F271">
        <v>73</v>
      </c>
      <c r="G271">
        <v>2006</v>
      </c>
      <c r="H271">
        <v>3</v>
      </c>
      <c r="I271" s="1" t="s">
        <v>642</v>
      </c>
      <c r="J271" t="s">
        <v>643</v>
      </c>
      <c r="K271" t="s">
        <v>644</v>
      </c>
      <c r="L271" t="s">
        <v>714</v>
      </c>
      <c r="M271" t="s">
        <v>574</v>
      </c>
      <c r="O271" t="s">
        <v>716</v>
      </c>
      <c r="P271" t="s">
        <v>711</v>
      </c>
      <c r="Q271">
        <v>3481</v>
      </c>
      <c r="R271">
        <v>183.48099999999999</v>
      </c>
      <c r="S271">
        <v>24</v>
      </c>
      <c r="T271">
        <v>36</v>
      </c>
      <c r="U271">
        <v>3.9</v>
      </c>
      <c r="V271">
        <v>91</v>
      </c>
      <c r="W271">
        <v>36</v>
      </c>
      <c r="X271">
        <v>56.5</v>
      </c>
      <c r="Y271" s="4" t="str">
        <f t="shared" si="9"/>
        <v>N2_LRP184a</v>
      </c>
      <c r="Z271">
        <v>0</v>
      </c>
      <c r="AA271" s="4">
        <f t="shared" si="8"/>
        <v>0</v>
      </c>
    </row>
    <row r="272" spans="1:27" x14ac:dyDescent="0.25">
      <c r="A272" s="4">
        <v>271</v>
      </c>
      <c r="B272" t="s">
        <v>717</v>
      </c>
      <c r="C272" t="s">
        <v>27</v>
      </c>
      <c r="D272" t="s">
        <v>39</v>
      </c>
      <c r="E272">
        <v>12.8</v>
      </c>
      <c r="F272">
        <v>60.4</v>
      </c>
      <c r="G272">
        <v>2004</v>
      </c>
      <c r="H272">
        <v>3</v>
      </c>
      <c r="I272" s="1" t="s">
        <v>642</v>
      </c>
      <c r="J272" t="s">
        <v>643</v>
      </c>
      <c r="K272" t="s">
        <v>644</v>
      </c>
      <c r="L272" t="s">
        <v>714</v>
      </c>
      <c r="M272" t="s">
        <v>574</v>
      </c>
      <c r="O272" t="s">
        <v>718</v>
      </c>
      <c r="P272" t="s">
        <v>719</v>
      </c>
      <c r="Q272">
        <v>981</v>
      </c>
      <c r="R272">
        <v>185.98099999999999</v>
      </c>
      <c r="S272">
        <v>24</v>
      </c>
      <c r="T272">
        <v>36</v>
      </c>
      <c r="U272">
        <v>48.1</v>
      </c>
      <c r="V272">
        <v>91</v>
      </c>
      <c r="W272">
        <v>38</v>
      </c>
      <c r="X272">
        <v>5.5</v>
      </c>
      <c r="Y272" s="4" t="str">
        <f t="shared" si="9"/>
        <v>N2_LRP186d</v>
      </c>
      <c r="Z272">
        <v>1</v>
      </c>
      <c r="AA272" s="4">
        <f t="shared" si="8"/>
        <v>4.7846889952153111E-4</v>
      </c>
    </row>
    <row r="273" spans="1:27" x14ac:dyDescent="0.25">
      <c r="A273" s="4">
        <v>272</v>
      </c>
      <c r="B273" t="s">
        <v>720</v>
      </c>
      <c r="C273" t="s">
        <v>38</v>
      </c>
      <c r="D273" t="s">
        <v>28</v>
      </c>
      <c r="E273">
        <v>10.6</v>
      </c>
      <c r="F273">
        <v>15</v>
      </c>
      <c r="G273">
        <v>2004</v>
      </c>
      <c r="H273">
        <v>1</v>
      </c>
      <c r="I273" s="1" t="s">
        <v>642</v>
      </c>
      <c r="J273" t="s">
        <v>643</v>
      </c>
      <c r="K273" t="s">
        <v>644</v>
      </c>
      <c r="L273" t="s">
        <v>714</v>
      </c>
      <c r="M273" t="s">
        <v>574</v>
      </c>
      <c r="O273" t="s">
        <v>721</v>
      </c>
      <c r="P273" t="s">
        <v>719</v>
      </c>
      <c r="Q273">
        <v>1959</v>
      </c>
      <c r="R273">
        <v>186.959</v>
      </c>
      <c r="S273">
        <v>24</v>
      </c>
      <c r="T273">
        <v>36</v>
      </c>
      <c r="U273">
        <v>46.3</v>
      </c>
      <c r="V273">
        <v>91</v>
      </c>
      <c r="W273">
        <v>38</v>
      </c>
      <c r="X273">
        <v>39.1</v>
      </c>
      <c r="Y273" s="4" t="str">
        <f t="shared" si="9"/>
        <v>N2_LRP187b</v>
      </c>
      <c r="Z273">
        <v>0</v>
      </c>
      <c r="AA273" s="4">
        <f t="shared" si="8"/>
        <v>0</v>
      </c>
    </row>
    <row r="274" spans="1:27" x14ac:dyDescent="0.25">
      <c r="A274" s="4">
        <v>273</v>
      </c>
      <c r="B274" t="s">
        <v>722</v>
      </c>
      <c r="C274" t="s">
        <v>27</v>
      </c>
      <c r="D274" t="s">
        <v>28</v>
      </c>
      <c r="E274">
        <v>9.5</v>
      </c>
      <c r="F274">
        <v>30</v>
      </c>
      <c r="G274">
        <v>2004</v>
      </c>
      <c r="H274">
        <v>1</v>
      </c>
      <c r="I274" s="1" t="s">
        <v>642</v>
      </c>
      <c r="J274" t="s">
        <v>643</v>
      </c>
      <c r="K274" t="s">
        <v>644</v>
      </c>
      <c r="L274" t="s">
        <v>714</v>
      </c>
      <c r="M274" t="s">
        <v>574</v>
      </c>
      <c r="O274" t="s">
        <v>723</v>
      </c>
      <c r="P274" t="s">
        <v>719</v>
      </c>
      <c r="Q274">
        <v>3640</v>
      </c>
      <c r="R274">
        <v>188.64</v>
      </c>
      <c r="S274">
        <v>24</v>
      </c>
      <c r="T274">
        <v>37</v>
      </c>
      <c r="U274">
        <v>0.4</v>
      </c>
      <c r="V274">
        <v>91</v>
      </c>
      <c r="W274">
        <v>39</v>
      </c>
      <c r="X274">
        <v>36.200000000000003</v>
      </c>
      <c r="Y274" s="4" t="str">
        <f t="shared" si="9"/>
        <v>N2_LRP189a</v>
      </c>
      <c r="Z274">
        <v>0</v>
      </c>
      <c r="AA274" s="4">
        <f t="shared" si="8"/>
        <v>0</v>
      </c>
    </row>
    <row r="275" spans="1:27" x14ac:dyDescent="0.25">
      <c r="A275" s="4">
        <v>274</v>
      </c>
      <c r="B275" t="s">
        <v>724</v>
      </c>
      <c r="C275" t="s">
        <v>38</v>
      </c>
      <c r="D275" t="s">
        <v>28</v>
      </c>
      <c r="E275">
        <v>10.6</v>
      </c>
      <c r="F275">
        <v>16.75</v>
      </c>
      <c r="G275">
        <v>2004</v>
      </c>
      <c r="H275">
        <v>1</v>
      </c>
      <c r="I275" s="1" t="s">
        <v>642</v>
      </c>
      <c r="J275" t="s">
        <v>643</v>
      </c>
      <c r="K275" t="s">
        <v>644</v>
      </c>
      <c r="L275" t="s">
        <v>714</v>
      </c>
      <c r="M275" t="s">
        <v>574</v>
      </c>
      <c r="O275" t="s">
        <v>725</v>
      </c>
      <c r="P275" t="s">
        <v>719</v>
      </c>
      <c r="Q275">
        <v>4984</v>
      </c>
      <c r="R275">
        <v>189.98400000000001</v>
      </c>
      <c r="S275">
        <v>24</v>
      </c>
      <c r="T275">
        <v>37</v>
      </c>
      <c r="U275">
        <v>25.9</v>
      </c>
      <c r="V275">
        <v>91</v>
      </c>
      <c r="W275">
        <v>40</v>
      </c>
      <c r="X275">
        <v>13</v>
      </c>
      <c r="Y275" s="4" t="str">
        <f t="shared" si="9"/>
        <v>N2_LRP190a</v>
      </c>
      <c r="Z275">
        <v>0</v>
      </c>
      <c r="AA275" s="4">
        <f t="shared" si="8"/>
        <v>0</v>
      </c>
    </row>
    <row r="276" spans="1:27" x14ac:dyDescent="0.25">
      <c r="A276" s="4">
        <v>275</v>
      </c>
      <c r="B276" t="s">
        <v>726</v>
      </c>
      <c r="C276" t="s">
        <v>501</v>
      </c>
      <c r="D276" t="s">
        <v>106</v>
      </c>
      <c r="E276">
        <v>8.9</v>
      </c>
      <c r="F276">
        <v>282.35000000000002</v>
      </c>
      <c r="G276">
        <v>1983</v>
      </c>
      <c r="H276">
        <v>5</v>
      </c>
      <c r="I276" s="1" t="s">
        <v>642</v>
      </c>
      <c r="J276" t="s">
        <v>642</v>
      </c>
      <c r="K276" t="s">
        <v>642</v>
      </c>
      <c r="L276" t="s">
        <v>642</v>
      </c>
      <c r="M276" t="s">
        <v>574</v>
      </c>
      <c r="O276" t="s">
        <v>727</v>
      </c>
      <c r="P276" t="s">
        <v>728</v>
      </c>
      <c r="Q276">
        <v>16</v>
      </c>
      <c r="R276">
        <v>191.19</v>
      </c>
      <c r="S276">
        <v>24</v>
      </c>
      <c r="T276">
        <v>37</v>
      </c>
      <c r="U276">
        <v>45.9</v>
      </c>
      <c r="V276">
        <v>91</v>
      </c>
      <c r="W276">
        <v>40</v>
      </c>
      <c r="X276">
        <v>45.1</v>
      </c>
      <c r="Y276" s="4" t="str">
        <f t="shared" si="9"/>
        <v>N2_LRP192a</v>
      </c>
      <c r="Z276">
        <v>500</v>
      </c>
      <c r="AA276" s="4">
        <f t="shared" si="8"/>
        <v>0.23923444976076555</v>
      </c>
    </row>
    <row r="277" spans="1:27" x14ac:dyDescent="0.25">
      <c r="A277" s="4">
        <v>276</v>
      </c>
      <c r="B277" t="s">
        <v>729</v>
      </c>
      <c r="C277" t="s">
        <v>501</v>
      </c>
      <c r="D277" t="s">
        <v>106</v>
      </c>
      <c r="E277">
        <v>10</v>
      </c>
      <c r="F277">
        <v>159.85</v>
      </c>
      <c r="G277">
        <v>2000</v>
      </c>
      <c r="H277">
        <v>3</v>
      </c>
      <c r="I277" s="1" t="s">
        <v>642</v>
      </c>
      <c r="J277" t="s">
        <v>642</v>
      </c>
      <c r="K277" t="s">
        <v>642</v>
      </c>
      <c r="L277" t="s">
        <v>642</v>
      </c>
      <c r="M277" t="s">
        <v>574</v>
      </c>
      <c r="O277" t="s">
        <v>730</v>
      </c>
      <c r="P277" t="s">
        <v>728</v>
      </c>
      <c r="Q277">
        <v>1918</v>
      </c>
      <c r="R277">
        <v>193.09200000000001</v>
      </c>
      <c r="S277">
        <v>24</v>
      </c>
      <c r="T277">
        <v>38</v>
      </c>
      <c r="U277">
        <v>32</v>
      </c>
      <c r="V277">
        <v>91</v>
      </c>
      <c r="W277">
        <v>41</v>
      </c>
      <c r="X277">
        <v>27.1</v>
      </c>
      <c r="Y277" s="4" t="str">
        <f t="shared" si="9"/>
        <v>N2_LRP193a</v>
      </c>
      <c r="Z277">
        <v>500</v>
      </c>
      <c r="AA277" s="4">
        <f t="shared" si="8"/>
        <v>0.23923444976076555</v>
      </c>
    </row>
    <row r="278" spans="1:27" x14ac:dyDescent="0.25">
      <c r="A278" s="4">
        <v>277</v>
      </c>
      <c r="B278" t="s">
        <v>731</v>
      </c>
      <c r="C278" t="s">
        <v>27</v>
      </c>
      <c r="D278" t="s">
        <v>28</v>
      </c>
      <c r="E278">
        <v>10.4</v>
      </c>
      <c r="F278">
        <v>25.5</v>
      </c>
      <c r="G278">
        <v>2004</v>
      </c>
      <c r="H278">
        <v>1</v>
      </c>
      <c r="I278" s="1" t="s">
        <v>642</v>
      </c>
      <c r="J278" t="s">
        <v>642</v>
      </c>
      <c r="K278" t="s">
        <v>642</v>
      </c>
      <c r="L278" t="s">
        <v>642</v>
      </c>
      <c r="M278" t="s">
        <v>574</v>
      </c>
      <c r="O278" t="s">
        <v>732</v>
      </c>
      <c r="P278" t="s">
        <v>728</v>
      </c>
      <c r="Q278">
        <v>2999</v>
      </c>
      <c r="R278">
        <v>194.173</v>
      </c>
      <c r="S278">
        <v>24</v>
      </c>
      <c r="T278">
        <v>38</v>
      </c>
      <c r="U278">
        <v>56.3</v>
      </c>
      <c r="V278">
        <v>91</v>
      </c>
      <c r="W278">
        <v>41</v>
      </c>
      <c r="X278">
        <v>54.4</v>
      </c>
      <c r="Y278" s="4" t="str">
        <f t="shared" si="9"/>
        <v>N2_LRP194b</v>
      </c>
      <c r="Z278">
        <v>0</v>
      </c>
      <c r="AA278" s="4">
        <f t="shared" si="8"/>
        <v>0</v>
      </c>
    </row>
    <row r="279" spans="1:27" x14ac:dyDescent="0.25">
      <c r="A279" s="4">
        <v>278</v>
      </c>
      <c r="B279" t="s">
        <v>733</v>
      </c>
      <c r="C279" t="s">
        <v>27</v>
      </c>
      <c r="D279" t="s">
        <v>106</v>
      </c>
      <c r="E279">
        <v>10.4</v>
      </c>
      <c r="F279">
        <v>62.5</v>
      </c>
      <c r="G279">
        <v>2001</v>
      </c>
      <c r="H279">
        <v>3</v>
      </c>
      <c r="I279" s="1" t="s">
        <v>642</v>
      </c>
      <c r="J279" t="s">
        <v>642</v>
      </c>
      <c r="K279" t="s">
        <v>642</v>
      </c>
      <c r="L279" t="s">
        <v>642</v>
      </c>
      <c r="M279" t="s">
        <v>574</v>
      </c>
      <c r="O279" t="s">
        <v>734</v>
      </c>
      <c r="P279" t="s">
        <v>735</v>
      </c>
      <c r="Q279">
        <v>159</v>
      </c>
      <c r="R279">
        <v>196.333</v>
      </c>
      <c r="S279">
        <v>24</v>
      </c>
      <c r="T279">
        <v>39</v>
      </c>
      <c r="U279">
        <v>48.8</v>
      </c>
      <c r="V279">
        <v>91</v>
      </c>
      <c r="W279">
        <v>42</v>
      </c>
      <c r="X279">
        <v>41.3</v>
      </c>
      <c r="Y279" s="4" t="str">
        <f t="shared" si="9"/>
        <v>N2_LRP197a</v>
      </c>
      <c r="Z279">
        <v>60</v>
      </c>
      <c r="AA279" s="4">
        <f t="shared" si="8"/>
        <v>2.8708133971291867E-2</v>
      </c>
    </row>
    <row r="280" spans="1:27" x14ac:dyDescent="0.25">
      <c r="A280" s="4">
        <v>279</v>
      </c>
      <c r="B280" t="s">
        <v>736</v>
      </c>
      <c r="C280" t="s">
        <v>38</v>
      </c>
      <c r="D280" t="s">
        <v>28</v>
      </c>
      <c r="E280">
        <v>10.4</v>
      </c>
      <c r="F280">
        <v>22</v>
      </c>
      <c r="G280">
        <v>2004</v>
      </c>
      <c r="H280">
        <v>1</v>
      </c>
      <c r="I280" s="1" t="s">
        <v>642</v>
      </c>
      <c r="J280" t="s">
        <v>642</v>
      </c>
      <c r="K280" t="s">
        <v>642</v>
      </c>
      <c r="L280" t="s">
        <v>642</v>
      </c>
      <c r="M280" t="s">
        <v>574</v>
      </c>
      <c r="O280" t="s">
        <v>737</v>
      </c>
      <c r="P280" t="s">
        <v>735</v>
      </c>
      <c r="Q280">
        <v>1110</v>
      </c>
      <c r="R280">
        <v>197.28399999999999</v>
      </c>
      <c r="S280">
        <v>24</v>
      </c>
      <c r="T280">
        <v>40</v>
      </c>
      <c r="U280">
        <v>17</v>
      </c>
      <c r="V280">
        <v>91</v>
      </c>
      <c r="W280">
        <v>42</v>
      </c>
      <c r="X280">
        <v>55.8</v>
      </c>
      <c r="Y280" s="4" t="str">
        <f t="shared" si="9"/>
        <v>N2_LRP198a</v>
      </c>
      <c r="Z280">
        <v>0</v>
      </c>
      <c r="AA280" s="4">
        <f t="shared" si="8"/>
        <v>0</v>
      </c>
    </row>
    <row r="281" spans="1:27" x14ac:dyDescent="0.25">
      <c r="A281" s="4">
        <v>280</v>
      </c>
      <c r="B281" t="s">
        <v>738</v>
      </c>
      <c r="C281" t="s">
        <v>195</v>
      </c>
      <c r="D281" t="s">
        <v>28</v>
      </c>
      <c r="E281">
        <v>10.4</v>
      </c>
      <c r="F281">
        <v>24.7</v>
      </c>
      <c r="G281">
        <v>1993</v>
      </c>
      <c r="H281">
        <v>1</v>
      </c>
      <c r="I281" s="1" t="s">
        <v>642</v>
      </c>
      <c r="J281" t="s">
        <v>642</v>
      </c>
      <c r="K281" t="s">
        <v>642</v>
      </c>
      <c r="L281" t="s">
        <v>642</v>
      </c>
      <c r="M281" t="s">
        <v>574</v>
      </c>
      <c r="O281" t="s">
        <v>739</v>
      </c>
      <c r="P281" t="s">
        <v>735</v>
      </c>
      <c r="Q281">
        <v>2384</v>
      </c>
      <c r="R281">
        <v>198.55799999999999</v>
      </c>
      <c r="S281">
        <v>24</v>
      </c>
      <c r="T281">
        <v>40</v>
      </c>
      <c r="U281">
        <v>47.9</v>
      </c>
      <c r="V281">
        <v>91</v>
      </c>
      <c r="W281">
        <v>43</v>
      </c>
      <c r="X281">
        <v>20.9</v>
      </c>
      <c r="Y281" s="4" t="str">
        <f t="shared" si="9"/>
        <v>N2_LRP199b</v>
      </c>
      <c r="Z281">
        <v>0</v>
      </c>
      <c r="AA281" s="4">
        <f t="shared" si="8"/>
        <v>0</v>
      </c>
    </row>
    <row r="282" spans="1:27" x14ac:dyDescent="0.25">
      <c r="A282" s="4">
        <v>281</v>
      </c>
      <c r="B282" t="s">
        <v>740</v>
      </c>
      <c r="C282" t="s">
        <v>195</v>
      </c>
      <c r="D282" t="s">
        <v>28</v>
      </c>
      <c r="E282">
        <v>10.4</v>
      </c>
      <c r="F282">
        <v>24.5</v>
      </c>
      <c r="G282">
        <v>2003</v>
      </c>
      <c r="H282">
        <v>1</v>
      </c>
      <c r="I282" s="1" t="s">
        <v>642</v>
      </c>
      <c r="J282" t="s">
        <v>642</v>
      </c>
      <c r="K282" t="s">
        <v>642</v>
      </c>
      <c r="L282" t="s">
        <v>642</v>
      </c>
      <c r="M282" t="s">
        <v>574</v>
      </c>
      <c r="O282" t="s">
        <v>741</v>
      </c>
      <c r="P282" t="s">
        <v>735</v>
      </c>
      <c r="Q282">
        <v>3114</v>
      </c>
      <c r="R282">
        <v>199.28800000000001</v>
      </c>
      <c r="S282">
        <v>24</v>
      </c>
      <c r="T282">
        <v>41</v>
      </c>
      <c r="U282">
        <v>11.3</v>
      </c>
      <c r="V282">
        <v>91</v>
      </c>
      <c r="W282">
        <v>43</v>
      </c>
      <c r="X282">
        <v>27.6</v>
      </c>
      <c r="Y282" s="4" t="str">
        <f t="shared" si="9"/>
        <v>N2_LRP200a</v>
      </c>
      <c r="Z282">
        <v>0</v>
      </c>
      <c r="AA282" s="4">
        <f t="shared" si="8"/>
        <v>0</v>
      </c>
    </row>
    <row r="283" spans="1:27" x14ac:dyDescent="0.25">
      <c r="A283" s="4">
        <v>282</v>
      </c>
      <c r="B283" t="s">
        <v>742</v>
      </c>
      <c r="C283" t="s">
        <v>38</v>
      </c>
      <c r="D283" t="s">
        <v>39</v>
      </c>
      <c r="E283">
        <v>10.4</v>
      </c>
      <c r="F283">
        <v>12</v>
      </c>
      <c r="G283">
        <v>1986</v>
      </c>
      <c r="H283">
        <v>1</v>
      </c>
      <c r="I283" s="1" t="s">
        <v>642</v>
      </c>
      <c r="J283" t="s">
        <v>642</v>
      </c>
      <c r="K283" t="s">
        <v>642</v>
      </c>
      <c r="L283" t="s">
        <v>642</v>
      </c>
      <c r="M283" t="s">
        <v>574</v>
      </c>
      <c r="O283" t="s">
        <v>160</v>
      </c>
      <c r="P283" t="s">
        <v>743</v>
      </c>
      <c r="Q283">
        <v>998</v>
      </c>
      <c r="R283">
        <v>219.99799999999999</v>
      </c>
      <c r="S283">
        <v>24</v>
      </c>
      <c r="T283">
        <v>50</v>
      </c>
      <c r="U283">
        <v>10.6</v>
      </c>
      <c r="V283">
        <v>91</v>
      </c>
      <c r="W283">
        <v>49</v>
      </c>
      <c r="X283">
        <v>13.5</v>
      </c>
      <c r="Y283" s="4" t="str">
        <f t="shared" si="9"/>
        <v>N2_LRP220b</v>
      </c>
      <c r="Z283">
        <v>1</v>
      </c>
      <c r="AA283" s="4">
        <f t="shared" si="8"/>
        <v>4.7846889952153111E-4</v>
      </c>
    </row>
    <row r="284" spans="1:27" x14ac:dyDescent="0.25">
      <c r="A284" s="4">
        <v>283</v>
      </c>
      <c r="B284" t="s">
        <v>744</v>
      </c>
      <c r="C284" t="s">
        <v>27</v>
      </c>
      <c r="D284" t="s">
        <v>28</v>
      </c>
      <c r="E284">
        <v>10.4</v>
      </c>
      <c r="F284">
        <v>40.799999999999997</v>
      </c>
      <c r="G284">
        <v>2009</v>
      </c>
      <c r="H284">
        <v>1</v>
      </c>
      <c r="I284" s="1" t="s">
        <v>642</v>
      </c>
      <c r="J284" t="s">
        <v>642</v>
      </c>
      <c r="K284" t="s">
        <v>642</v>
      </c>
      <c r="L284" t="s">
        <v>642</v>
      </c>
      <c r="M284" t="s">
        <v>574</v>
      </c>
      <c r="O284" t="s">
        <v>745</v>
      </c>
      <c r="P284" t="s">
        <v>743</v>
      </c>
      <c r="Q284">
        <v>5112</v>
      </c>
      <c r="R284">
        <v>224.11199999999999</v>
      </c>
      <c r="S284">
        <v>24</v>
      </c>
      <c r="T284">
        <v>51</v>
      </c>
      <c r="U284">
        <v>39.799999999999997</v>
      </c>
      <c r="V284">
        <v>91</v>
      </c>
      <c r="W284">
        <v>50</v>
      </c>
      <c r="X284">
        <v>49</v>
      </c>
      <c r="Y284" s="4" t="str">
        <f t="shared" si="9"/>
        <v>N2_LRP225a</v>
      </c>
      <c r="Z284">
        <v>0</v>
      </c>
      <c r="AA284" s="4">
        <f t="shared" si="8"/>
        <v>0</v>
      </c>
    </row>
    <row r="285" spans="1:27" x14ac:dyDescent="0.25">
      <c r="A285" s="4">
        <v>284</v>
      </c>
      <c r="B285" t="s">
        <v>746</v>
      </c>
      <c r="C285" t="s">
        <v>38</v>
      </c>
      <c r="D285" t="s">
        <v>28</v>
      </c>
      <c r="E285">
        <v>17.600000000000001</v>
      </c>
      <c r="F285">
        <v>21</v>
      </c>
      <c r="G285">
        <v>2004</v>
      </c>
      <c r="H285">
        <v>1</v>
      </c>
      <c r="I285" s="1" t="s">
        <v>642</v>
      </c>
      <c r="J285" t="s">
        <v>642</v>
      </c>
      <c r="K285" t="s">
        <v>642</v>
      </c>
      <c r="L285" t="s">
        <v>642</v>
      </c>
      <c r="M285" t="s">
        <v>574</v>
      </c>
      <c r="O285" t="s">
        <v>747</v>
      </c>
      <c r="P285" t="s">
        <v>748</v>
      </c>
      <c r="Q285">
        <v>2581</v>
      </c>
      <c r="R285">
        <v>227.58099999999999</v>
      </c>
      <c r="S285">
        <v>24</v>
      </c>
      <c r="T285">
        <v>52</v>
      </c>
      <c r="U285">
        <v>38</v>
      </c>
      <c r="V285">
        <v>91</v>
      </c>
      <c r="W285">
        <v>52</v>
      </c>
      <c r="X285">
        <v>25.4</v>
      </c>
      <c r="Y285" s="4" t="str">
        <f t="shared" si="9"/>
        <v>N2_LRP228b</v>
      </c>
      <c r="Z285">
        <v>0</v>
      </c>
      <c r="AA285" s="4">
        <f t="shared" si="8"/>
        <v>0</v>
      </c>
    </row>
    <row r="286" spans="1:27" x14ac:dyDescent="0.25">
      <c r="A286" s="4">
        <v>285</v>
      </c>
      <c r="B286" t="s">
        <v>749</v>
      </c>
      <c r="C286" t="s">
        <v>27</v>
      </c>
      <c r="D286" t="s">
        <v>39</v>
      </c>
      <c r="E286">
        <v>13.4</v>
      </c>
      <c r="F286">
        <v>298.5</v>
      </c>
      <c r="G286">
        <v>1981</v>
      </c>
      <c r="H286">
        <v>7</v>
      </c>
      <c r="I286" s="1" t="s">
        <v>642</v>
      </c>
      <c r="J286" t="s">
        <v>642</v>
      </c>
      <c r="K286" t="s">
        <v>642</v>
      </c>
      <c r="L286" t="s">
        <v>642</v>
      </c>
      <c r="M286" t="s">
        <v>574</v>
      </c>
      <c r="O286" t="s">
        <v>750</v>
      </c>
      <c r="P286" t="s">
        <v>748</v>
      </c>
      <c r="Q286">
        <v>3214</v>
      </c>
      <c r="R286">
        <v>228.214</v>
      </c>
      <c r="S286">
        <v>24</v>
      </c>
      <c r="T286">
        <v>52</v>
      </c>
      <c r="U286">
        <v>48.5</v>
      </c>
      <c r="V286">
        <v>91</v>
      </c>
      <c r="W286">
        <v>52</v>
      </c>
      <c r="X286">
        <v>41.8</v>
      </c>
      <c r="Y286" s="4" t="str">
        <f t="shared" si="9"/>
        <v>N2_LRP229c</v>
      </c>
      <c r="Z286">
        <v>1</v>
      </c>
      <c r="AA286" s="4">
        <f t="shared" si="8"/>
        <v>4.7846889952153111E-4</v>
      </c>
    </row>
    <row r="287" spans="1:27" x14ac:dyDescent="0.25">
      <c r="A287" s="4">
        <v>286</v>
      </c>
      <c r="B287" t="s">
        <v>751</v>
      </c>
      <c r="C287" t="s">
        <v>38</v>
      </c>
      <c r="D287" t="s">
        <v>39</v>
      </c>
      <c r="E287">
        <v>9.8000000000000007</v>
      </c>
      <c r="F287">
        <v>11.85</v>
      </c>
      <c r="G287">
        <v>1992</v>
      </c>
      <c r="H287">
        <v>1</v>
      </c>
      <c r="I287" s="1" t="s">
        <v>642</v>
      </c>
      <c r="J287" t="s">
        <v>642</v>
      </c>
      <c r="K287" t="s">
        <v>642</v>
      </c>
      <c r="L287" t="s">
        <v>642</v>
      </c>
      <c r="M287" t="s">
        <v>574</v>
      </c>
      <c r="O287" t="s">
        <v>752</v>
      </c>
      <c r="P287" t="s">
        <v>753</v>
      </c>
      <c r="Q287">
        <v>228</v>
      </c>
      <c r="R287">
        <v>235.12299999999999</v>
      </c>
      <c r="S287">
        <v>24</v>
      </c>
      <c r="T287">
        <v>54</v>
      </c>
      <c r="U287">
        <v>23.8</v>
      </c>
      <c r="V287">
        <v>91</v>
      </c>
      <c r="W287">
        <v>55</v>
      </c>
      <c r="X287">
        <v>28.2</v>
      </c>
      <c r="Y287" s="4" t="str">
        <f t="shared" si="9"/>
        <v>N2_LRP236a</v>
      </c>
      <c r="Z287">
        <v>30</v>
      </c>
      <c r="AA287" s="4">
        <f t="shared" si="8"/>
        <v>1.4354066985645933E-2</v>
      </c>
    </row>
    <row r="288" spans="1:27" x14ac:dyDescent="0.25">
      <c r="A288" s="4">
        <v>287</v>
      </c>
      <c r="B288" t="s">
        <v>754</v>
      </c>
      <c r="C288" t="s">
        <v>38</v>
      </c>
      <c r="D288" t="s">
        <v>28</v>
      </c>
      <c r="E288">
        <v>9.8000000000000007</v>
      </c>
      <c r="F288">
        <v>11.8</v>
      </c>
      <c r="G288">
        <v>1986</v>
      </c>
      <c r="H288">
        <v>1</v>
      </c>
      <c r="I288" s="1" t="s">
        <v>642</v>
      </c>
      <c r="J288" t="s">
        <v>642</v>
      </c>
      <c r="K288" t="s">
        <v>642</v>
      </c>
      <c r="L288" t="s">
        <v>642</v>
      </c>
      <c r="M288" t="s">
        <v>574</v>
      </c>
      <c r="O288" t="s">
        <v>755</v>
      </c>
      <c r="P288" t="s">
        <v>756</v>
      </c>
      <c r="Q288">
        <v>680</v>
      </c>
      <c r="R288">
        <v>236.58199999999999</v>
      </c>
      <c r="S288">
        <v>24</v>
      </c>
      <c r="T288">
        <v>54</v>
      </c>
      <c r="U288">
        <v>47.9</v>
      </c>
      <c r="V288">
        <v>91</v>
      </c>
      <c r="W288">
        <v>56</v>
      </c>
      <c r="X288">
        <v>11.8</v>
      </c>
      <c r="Y288" s="4" t="str">
        <f t="shared" si="9"/>
        <v>N2_LRP237a</v>
      </c>
      <c r="Z288">
        <v>0</v>
      </c>
      <c r="AA288" s="4">
        <f t="shared" si="8"/>
        <v>0</v>
      </c>
    </row>
    <row r="289" spans="1:27" x14ac:dyDescent="0.25">
      <c r="A289" s="4">
        <v>288</v>
      </c>
      <c r="B289" t="s">
        <v>757</v>
      </c>
      <c r="C289" t="s">
        <v>38</v>
      </c>
      <c r="D289" t="s">
        <v>39</v>
      </c>
      <c r="E289">
        <v>10</v>
      </c>
      <c r="F289">
        <v>15</v>
      </c>
      <c r="G289">
        <v>1986</v>
      </c>
      <c r="H289">
        <v>1</v>
      </c>
      <c r="I289" s="1" t="s">
        <v>642</v>
      </c>
      <c r="J289" t="s">
        <v>642</v>
      </c>
      <c r="K289" t="s">
        <v>642</v>
      </c>
      <c r="L289" t="s">
        <v>642</v>
      </c>
      <c r="M289" t="s">
        <v>574</v>
      </c>
      <c r="O289" t="s">
        <v>166</v>
      </c>
      <c r="P289" t="s">
        <v>167</v>
      </c>
      <c r="Q289">
        <v>564</v>
      </c>
      <c r="R289">
        <v>237.465</v>
      </c>
      <c r="S289">
        <v>24</v>
      </c>
      <c r="T289">
        <v>54</v>
      </c>
      <c r="U289">
        <v>54.7</v>
      </c>
      <c r="V289">
        <v>91</v>
      </c>
      <c r="W289">
        <v>56</v>
      </c>
      <c r="X289">
        <v>42</v>
      </c>
      <c r="Y289" s="4" t="str">
        <f t="shared" si="9"/>
        <v>N2_LRP238a</v>
      </c>
      <c r="Z289">
        <v>1</v>
      </c>
      <c r="AA289" s="4">
        <f t="shared" si="8"/>
        <v>4.7846889952153111E-4</v>
      </c>
    </row>
    <row r="290" spans="1:27" x14ac:dyDescent="0.25">
      <c r="A290" s="4">
        <v>289</v>
      </c>
      <c r="B290" t="s">
        <v>758</v>
      </c>
      <c r="C290" t="s">
        <v>27</v>
      </c>
      <c r="D290" t="s">
        <v>28</v>
      </c>
      <c r="E290">
        <v>10</v>
      </c>
      <c r="F290">
        <v>90.8</v>
      </c>
      <c r="G290">
        <v>2000</v>
      </c>
      <c r="H290">
        <v>5</v>
      </c>
      <c r="I290" s="1" t="s">
        <v>642</v>
      </c>
      <c r="J290" t="s">
        <v>642</v>
      </c>
      <c r="K290" t="s">
        <v>642</v>
      </c>
      <c r="L290" t="s">
        <v>642</v>
      </c>
      <c r="M290" t="s">
        <v>574</v>
      </c>
      <c r="O290" t="s">
        <v>759</v>
      </c>
      <c r="P290" t="s">
        <v>760</v>
      </c>
      <c r="Q290">
        <v>1039</v>
      </c>
      <c r="R290">
        <v>250.99199999999999</v>
      </c>
      <c r="S290">
        <v>24</v>
      </c>
      <c r="T290">
        <v>59</v>
      </c>
      <c r="U290">
        <v>23.2</v>
      </c>
      <c r="V290">
        <v>92</v>
      </c>
      <c r="W290">
        <v>2</v>
      </c>
      <c r="X290">
        <v>32.799999999999997</v>
      </c>
      <c r="Y290" s="4" t="str">
        <f t="shared" si="9"/>
        <v>N2_LRP252a</v>
      </c>
      <c r="Z290">
        <v>0</v>
      </c>
      <c r="AA290" s="4">
        <f t="shared" si="8"/>
        <v>0</v>
      </c>
    </row>
    <row r="291" spans="1:27" x14ac:dyDescent="0.25">
      <c r="A291" s="4">
        <v>290</v>
      </c>
      <c r="B291" t="s">
        <v>761</v>
      </c>
      <c r="C291" t="s">
        <v>501</v>
      </c>
      <c r="D291" t="s">
        <v>39</v>
      </c>
      <c r="E291">
        <v>10</v>
      </c>
      <c r="F291">
        <v>82</v>
      </c>
      <c r="G291">
        <v>1999</v>
      </c>
      <c r="H291">
        <v>2</v>
      </c>
      <c r="I291" s="1" t="s">
        <v>642</v>
      </c>
      <c r="J291" t="s">
        <v>642</v>
      </c>
      <c r="K291" t="s">
        <v>642</v>
      </c>
      <c r="L291" t="s">
        <v>642</v>
      </c>
      <c r="M291" t="s">
        <v>574</v>
      </c>
      <c r="O291" t="s">
        <v>762</v>
      </c>
      <c r="P291" t="s">
        <v>763</v>
      </c>
      <c r="Q291">
        <v>555</v>
      </c>
      <c r="R291">
        <v>252.52799999999999</v>
      </c>
      <c r="S291">
        <v>25</v>
      </c>
      <c r="T291">
        <v>0</v>
      </c>
      <c r="U291">
        <v>5.6</v>
      </c>
      <c r="V291">
        <v>92</v>
      </c>
      <c r="W291">
        <v>2</v>
      </c>
      <c r="X291">
        <v>53</v>
      </c>
      <c r="Y291" s="4" t="str">
        <f t="shared" si="9"/>
        <v>N2_LRP253a</v>
      </c>
      <c r="Z291">
        <v>2</v>
      </c>
      <c r="AA291" s="4">
        <f t="shared" si="8"/>
        <v>9.5693779904306223E-4</v>
      </c>
    </row>
    <row r="292" spans="1:27" x14ac:dyDescent="0.25">
      <c r="A292" s="4">
        <v>291</v>
      </c>
      <c r="B292" t="s">
        <v>764</v>
      </c>
      <c r="C292" t="s">
        <v>38</v>
      </c>
      <c r="D292" t="s">
        <v>39</v>
      </c>
      <c r="E292">
        <v>10</v>
      </c>
      <c r="F292">
        <v>35.75</v>
      </c>
      <c r="G292">
        <v>2000</v>
      </c>
      <c r="H292">
        <v>3</v>
      </c>
      <c r="I292" s="1" t="s">
        <v>642</v>
      </c>
      <c r="J292" t="s">
        <v>642</v>
      </c>
      <c r="K292" t="s">
        <v>642</v>
      </c>
      <c r="L292" t="s">
        <v>642</v>
      </c>
      <c r="M292" t="s">
        <v>574</v>
      </c>
      <c r="O292" t="s">
        <v>765</v>
      </c>
      <c r="P292" t="s">
        <v>766</v>
      </c>
      <c r="Q292">
        <v>497</v>
      </c>
      <c r="R292">
        <v>254.476</v>
      </c>
      <c r="S292">
        <v>25</v>
      </c>
      <c r="T292">
        <v>0</v>
      </c>
      <c r="U292">
        <v>50.7</v>
      </c>
      <c r="V292">
        <v>92</v>
      </c>
      <c r="W292">
        <v>3</v>
      </c>
      <c r="X292">
        <v>40.299999999999997</v>
      </c>
      <c r="Y292" s="4" t="str">
        <f t="shared" si="9"/>
        <v>N2_LRP255a</v>
      </c>
      <c r="Z292">
        <v>1</v>
      </c>
      <c r="AA292" s="4">
        <f t="shared" si="8"/>
        <v>4.7846889952153111E-4</v>
      </c>
    </row>
    <row r="293" spans="1:27" x14ac:dyDescent="0.25">
      <c r="A293" s="4">
        <v>292</v>
      </c>
      <c r="B293" t="s">
        <v>767</v>
      </c>
      <c r="C293" t="s">
        <v>38</v>
      </c>
      <c r="D293" t="s">
        <v>39</v>
      </c>
      <c r="E293">
        <v>10</v>
      </c>
      <c r="F293">
        <v>36</v>
      </c>
      <c r="G293">
        <v>1999</v>
      </c>
      <c r="H293">
        <v>4</v>
      </c>
      <c r="I293" s="1" t="s">
        <v>642</v>
      </c>
      <c r="J293" t="s">
        <v>642</v>
      </c>
      <c r="K293" t="s">
        <v>642</v>
      </c>
      <c r="L293" t="s">
        <v>642</v>
      </c>
      <c r="M293" t="s">
        <v>574</v>
      </c>
      <c r="O293" t="s">
        <v>184</v>
      </c>
      <c r="P293" t="s">
        <v>768</v>
      </c>
      <c r="Q293">
        <v>482</v>
      </c>
      <c r="R293">
        <v>256.46300000000002</v>
      </c>
      <c r="S293">
        <v>25</v>
      </c>
      <c r="T293">
        <v>1</v>
      </c>
      <c r="U293">
        <v>45.1</v>
      </c>
      <c r="V293">
        <v>92</v>
      </c>
      <c r="W293">
        <v>4</v>
      </c>
      <c r="X293">
        <v>18.8</v>
      </c>
      <c r="Y293" s="4" t="str">
        <f t="shared" si="9"/>
        <v>N2_LRP257a</v>
      </c>
      <c r="Z293">
        <v>31</v>
      </c>
      <c r="AA293" s="4">
        <f t="shared" si="8"/>
        <v>1.4832535885167464E-2</v>
      </c>
    </row>
    <row r="294" spans="1:27" x14ac:dyDescent="0.25">
      <c r="A294" s="4">
        <v>293</v>
      </c>
      <c r="B294" t="s">
        <v>769</v>
      </c>
      <c r="C294" t="s">
        <v>38</v>
      </c>
      <c r="D294" t="s">
        <v>39</v>
      </c>
      <c r="E294">
        <v>9.8000000000000007</v>
      </c>
      <c r="F294">
        <v>55.5</v>
      </c>
      <c r="G294">
        <v>2001</v>
      </c>
      <c r="H294">
        <v>4</v>
      </c>
      <c r="I294" s="1" t="s">
        <v>642</v>
      </c>
      <c r="J294" t="s">
        <v>642</v>
      </c>
      <c r="K294" t="s">
        <v>642</v>
      </c>
      <c r="L294" t="s">
        <v>642</v>
      </c>
      <c r="M294" t="s">
        <v>574</v>
      </c>
      <c r="O294" t="s">
        <v>770</v>
      </c>
      <c r="P294" t="s">
        <v>771</v>
      </c>
      <c r="Q294">
        <v>976</v>
      </c>
      <c r="R294">
        <v>257.959</v>
      </c>
      <c r="S294">
        <v>25</v>
      </c>
      <c r="T294">
        <v>2</v>
      </c>
      <c r="U294">
        <v>14.4</v>
      </c>
      <c r="V294">
        <v>92</v>
      </c>
      <c r="W294">
        <v>5</v>
      </c>
      <c r="X294">
        <v>0.9</v>
      </c>
      <c r="Y294" s="4" t="str">
        <f t="shared" si="9"/>
        <v>N2_LRP258a</v>
      </c>
      <c r="Z294">
        <v>1</v>
      </c>
      <c r="AA294" s="4">
        <f t="shared" si="8"/>
        <v>4.7846889952153111E-4</v>
      </c>
    </row>
    <row r="295" spans="1:27" x14ac:dyDescent="0.25">
      <c r="A295" s="4">
        <v>294</v>
      </c>
      <c r="B295" t="s">
        <v>772</v>
      </c>
      <c r="C295" t="s">
        <v>38</v>
      </c>
      <c r="D295" t="s">
        <v>39</v>
      </c>
      <c r="E295">
        <v>9.8000000000000007</v>
      </c>
      <c r="F295">
        <v>21.75</v>
      </c>
      <c r="G295">
        <v>2001</v>
      </c>
      <c r="H295">
        <v>2</v>
      </c>
      <c r="I295" s="1" t="s">
        <v>642</v>
      </c>
      <c r="J295" t="s">
        <v>642</v>
      </c>
      <c r="K295" t="s">
        <v>642</v>
      </c>
      <c r="L295" t="s">
        <v>642</v>
      </c>
      <c r="M295" t="s">
        <v>574</v>
      </c>
      <c r="O295" t="s">
        <v>773</v>
      </c>
      <c r="P295" t="s">
        <v>191</v>
      </c>
      <c r="Q295">
        <v>396</v>
      </c>
      <c r="R295">
        <v>262.38299999999998</v>
      </c>
      <c r="S295">
        <v>25</v>
      </c>
      <c r="T295">
        <v>4</v>
      </c>
      <c r="U295">
        <v>3.2</v>
      </c>
      <c r="V295">
        <v>92</v>
      </c>
      <c r="W295">
        <v>6</v>
      </c>
      <c r="X295">
        <v>38.9</v>
      </c>
      <c r="Y295" s="4" t="str">
        <f t="shared" si="9"/>
        <v>N2_LRP263b</v>
      </c>
      <c r="Z295">
        <v>1</v>
      </c>
      <c r="AA295" s="4">
        <f t="shared" si="8"/>
        <v>4.7846889952153111E-4</v>
      </c>
    </row>
    <row r="296" spans="1:27" x14ac:dyDescent="0.25">
      <c r="A296" s="4">
        <v>295</v>
      </c>
      <c r="B296" t="s">
        <v>774</v>
      </c>
      <c r="C296" t="s">
        <v>38</v>
      </c>
      <c r="D296" t="s">
        <v>28</v>
      </c>
      <c r="E296">
        <v>9.8000000000000007</v>
      </c>
      <c r="F296">
        <v>21.45</v>
      </c>
      <c r="G296">
        <v>2001</v>
      </c>
      <c r="H296">
        <v>2</v>
      </c>
      <c r="I296" s="1" t="s">
        <v>642</v>
      </c>
      <c r="J296" t="s">
        <v>642</v>
      </c>
      <c r="K296" t="s">
        <v>642</v>
      </c>
      <c r="L296" t="s">
        <v>642</v>
      </c>
      <c r="M296" t="s">
        <v>574</v>
      </c>
      <c r="O296" t="s">
        <v>775</v>
      </c>
      <c r="P296" t="s">
        <v>776</v>
      </c>
      <c r="Q296">
        <v>165</v>
      </c>
      <c r="R296">
        <v>264.149</v>
      </c>
      <c r="S296">
        <v>25</v>
      </c>
      <c r="T296">
        <v>4</v>
      </c>
      <c r="U296">
        <v>58.3</v>
      </c>
      <c r="V296">
        <v>92</v>
      </c>
      <c r="W296">
        <v>6</v>
      </c>
      <c r="X296">
        <v>55.6</v>
      </c>
      <c r="Y296" s="4" t="str">
        <f t="shared" si="9"/>
        <v>N2_LRP265a</v>
      </c>
      <c r="Z296">
        <v>0</v>
      </c>
      <c r="AA296" s="4">
        <f t="shared" si="8"/>
        <v>0</v>
      </c>
    </row>
    <row r="297" spans="1:27" x14ac:dyDescent="0.25">
      <c r="A297" s="4">
        <v>296</v>
      </c>
      <c r="B297" t="s">
        <v>774</v>
      </c>
      <c r="C297" t="s">
        <v>501</v>
      </c>
      <c r="D297" t="s">
        <v>39</v>
      </c>
      <c r="E297">
        <v>9.4</v>
      </c>
      <c r="F297">
        <v>190.5</v>
      </c>
      <c r="G297">
        <v>2001</v>
      </c>
      <c r="H297">
        <v>3</v>
      </c>
      <c r="I297" s="1" t="s">
        <v>642</v>
      </c>
      <c r="J297" t="s">
        <v>642</v>
      </c>
      <c r="K297" t="s">
        <v>642</v>
      </c>
      <c r="L297" t="s">
        <v>642</v>
      </c>
      <c r="M297" t="s">
        <v>574</v>
      </c>
      <c r="O297" t="s">
        <v>777</v>
      </c>
      <c r="P297" t="s">
        <v>778</v>
      </c>
      <c r="Q297">
        <v>230</v>
      </c>
      <c r="R297">
        <v>265.20699999999999</v>
      </c>
      <c r="S297">
        <v>25</v>
      </c>
      <c r="T297">
        <v>5</v>
      </c>
      <c r="U297">
        <v>31.6</v>
      </c>
      <c r="V297">
        <v>92</v>
      </c>
      <c r="W297">
        <v>7</v>
      </c>
      <c r="X297">
        <v>4.4000000000000004</v>
      </c>
      <c r="Y297" s="4" t="str">
        <f t="shared" si="9"/>
        <v>N2_LRP266a</v>
      </c>
      <c r="Z297">
        <v>1</v>
      </c>
      <c r="AA297" s="4">
        <f t="shared" si="8"/>
        <v>4.7846889952153111E-4</v>
      </c>
    </row>
    <row r="298" spans="1:27" x14ac:dyDescent="0.25">
      <c r="A298" s="4">
        <v>297</v>
      </c>
      <c r="B298" t="s">
        <v>779</v>
      </c>
      <c r="C298" t="s">
        <v>38</v>
      </c>
      <c r="D298" t="s">
        <v>28</v>
      </c>
      <c r="E298">
        <v>9.5</v>
      </c>
      <c r="F298">
        <v>26</v>
      </c>
      <c r="G298">
        <v>2001</v>
      </c>
      <c r="H298">
        <v>2</v>
      </c>
      <c r="I298" s="1" t="s">
        <v>642</v>
      </c>
      <c r="J298" t="s">
        <v>642</v>
      </c>
      <c r="K298" t="s">
        <v>642</v>
      </c>
      <c r="L298" t="s">
        <v>642</v>
      </c>
      <c r="M298" t="s">
        <v>574</v>
      </c>
      <c r="O298" t="s">
        <v>780</v>
      </c>
      <c r="P298" t="s">
        <v>194</v>
      </c>
      <c r="Q298">
        <v>443</v>
      </c>
      <c r="R298">
        <v>266.42899999999997</v>
      </c>
      <c r="S298">
        <v>25</v>
      </c>
      <c r="T298">
        <v>6</v>
      </c>
      <c r="U298">
        <v>11.1</v>
      </c>
      <c r="V298">
        <v>92</v>
      </c>
      <c r="W298">
        <v>7</v>
      </c>
      <c r="X298">
        <v>6.5</v>
      </c>
      <c r="Y298" s="4" t="str">
        <f t="shared" si="9"/>
        <v>N2_LRP267a</v>
      </c>
      <c r="Z298">
        <v>0</v>
      </c>
      <c r="AA298" s="4">
        <f t="shared" si="8"/>
        <v>0</v>
      </c>
    </row>
    <row r="299" spans="1:27" x14ac:dyDescent="0.25">
      <c r="A299" s="4">
        <v>298</v>
      </c>
      <c r="B299" t="s">
        <v>781</v>
      </c>
      <c r="C299" t="s">
        <v>501</v>
      </c>
      <c r="D299" t="s">
        <v>28</v>
      </c>
      <c r="E299">
        <v>9.5</v>
      </c>
      <c r="F299">
        <v>87.5</v>
      </c>
      <c r="G299">
        <v>1994</v>
      </c>
      <c r="H299">
        <v>1</v>
      </c>
      <c r="I299" s="1" t="s">
        <v>642</v>
      </c>
      <c r="J299" t="s">
        <v>642</v>
      </c>
      <c r="K299" t="s">
        <v>642</v>
      </c>
      <c r="L299" t="s">
        <v>642</v>
      </c>
      <c r="M299" t="s">
        <v>574</v>
      </c>
      <c r="O299" t="s">
        <v>193</v>
      </c>
      <c r="P299" t="s">
        <v>782</v>
      </c>
      <c r="Q299">
        <v>965</v>
      </c>
      <c r="R299">
        <v>268.95</v>
      </c>
      <c r="S299">
        <v>25</v>
      </c>
      <c r="T299">
        <v>7</v>
      </c>
      <c r="U299">
        <v>46.8</v>
      </c>
      <c r="V299">
        <v>92</v>
      </c>
      <c r="W299">
        <v>7</v>
      </c>
      <c r="X299">
        <v>10.8</v>
      </c>
      <c r="Y299" s="4" t="str">
        <f t="shared" si="9"/>
        <v>N2_LRP269a</v>
      </c>
      <c r="Z299">
        <v>0</v>
      </c>
      <c r="AA299" s="4">
        <f t="shared" si="8"/>
        <v>0</v>
      </c>
    </row>
    <row r="300" spans="1:27" x14ac:dyDescent="0.25">
      <c r="A300" s="4">
        <v>299</v>
      </c>
      <c r="B300" t="s">
        <v>783</v>
      </c>
      <c r="C300" t="s">
        <v>38</v>
      </c>
      <c r="D300" t="s">
        <v>28</v>
      </c>
      <c r="E300">
        <v>9.5</v>
      </c>
      <c r="F300">
        <v>26</v>
      </c>
      <c r="G300">
        <v>2001</v>
      </c>
      <c r="H300">
        <v>2</v>
      </c>
      <c r="I300" s="1" t="s">
        <v>642</v>
      </c>
      <c r="J300" t="s">
        <v>642</v>
      </c>
      <c r="K300" t="s">
        <v>642</v>
      </c>
      <c r="L300" t="s">
        <v>642</v>
      </c>
      <c r="M300" t="s">
        <v>574</v>
      </c>
      <c r="O300" t="s">
        <v>784</v>
      </c>
      <c r="P300" t="s">
        <v>198</v>
      </c>
      <c r="Q300">
        <v>601</v>
      </c>
      <c r="R300">
        <v>269.64800000000002</v>
      </c>
      <c r="S300">
        <v>25</v>
      </c>
      <c r="T300">
        <v>7</v>
      </c>
      <c r="U300">
        <v>46.8</v>
      </c>
      <c r="V300">
        <v>92</v>
      </c>
      <c r="W300">
        <v>7</v>
      </c>
      <c r="X300">
        <v>10.8</v>
      </c>
      <c r="Y300" s="4" t="str">
        <f t="shared" si="9"/>
        <v>N2_LRP270a</v>
      </c>
      <c r="Z300">
        <v>0</v>
      </c>
      <c r="AA300" s="4">
        <f t="shared" si="8"/>
        <v>0</v>
      </c>
    </row>
    <row r="301" spans="1:27" x14ac:dyDescent="0.25">
      <c r="A301" s="4">
        <v>300</v>
      </c>
      <c r="B301" t="s">
        <v>785</v>
      </c>
      <c r="C301" t="s">
        <v>195</v>
      </c>
      <c r="D301" t="s">
        <v>28</v>
      </c>
      <c r="E301">
        <v>9.5</v>
      </c>
      <c r="F301">
        <v>22</v>
      </c>
      <c r="G301">
        <v>2001</v>
      </c>
      <c r="H301">
        <v>1</v>
      </c>
      <c r="I301" s="1" t="s">
        <v>642</v>
      </c>
      <c r="J301" t="s">
        <v>642</v>
      </c>
      <c r="K301" t="s">
        <v>642</v>
      </c>
      <c r="L301" t="s">
        <v>642</v>
      </c>
      <c r="M301" t="s">
        <v>574</v>
      </c>
      <c r="O301" t="s">
        <v>786</v>
      </c>
      <c r="P301" t="s">
        <v>198</v>
      </c>
      <c r="Q301">
        <v>842</v>
      </c>
      <c r="R301">
        <v>269.88900000000001</v>
      </c>
      <c r="S301">
        <v>25</v>
      </c>
      <c r="T301">
        <v>7</v>
      </c>
      <c r="U301">
        <v>54.5</v>
      </c>
      <c r="V301">
        <v>92</v>
      </c>
      <c r="W301">
        <v>7</v>
      </c>
      <c r="X301">
        <v>13.2</v>
      </c>
      <c r="Y301" s="4" t="str">
        <f t="shared" si="9"/>
        <v>N2_LRP270c</v>
      </c>
      <c r="Z301">
        <v>0</v>
      </c>
      <c r="AA301" s="4">
        <f t="shared" si="8"/>
        <v>0</v>
      </c>
    </row>
    <row r="302" spans="1:27" x14ac:dyDescent="0.25">
      <c r="A302" s="4">
        <v>301</v>
      </c>
      <c r="B302" t="s">
        <v>787</v>
      </c>
      <c r="C302" t="s">
        <v>501</v>
      </c>
      <c r="D302" t="s">
        <v>28</v>
      </c>
      <c r="E302">
        <v>9.5</v>
      </c>
      <c r="F302">
        <v>79</v>
      </c>
      <c r="G302">
        <v>2001</v>
      </c>
      <c r="H302">
        <v>1</v>
      </c>
      <c r="I302" s="1" t="s">
        <v>642</v>
      </c>
      <c r="J302" t="s">
        <v>642</v>
      </c>
      <c r="K302" t="s">
        <v>642</v>
      </c>
      <c r="L302" t="s">
        <v>642</v>
      </c>
      <c r="M302" t="s">
        <v>574</v>
      </c>
      <c r="O302" t="s">
        <v>788</v>
      </c>
      <c r="P302" t="s">
        <v>789</v>
      </c>
      <c r="Q302">
        <v>847</v>
      </c>
      <c r="R302">
        <v>270.77199999999999</v>
      </c>
      <c r="S302">
        <v>25</v>
      </c>
      <c r="T302">
        <v>8</v>
      </c>
      <c r="U302">
        <v>18</v>
      </c>
      <c r="V302">
        <v>92</v>
      </c>
      <c r="W302">
        <v>7</v>
      </c>
      <c r="X302">
        <v>12.2</v>
      </c>
      <c r="Y302" s="4" t="str">
        <f t="shared" si="9"/>
        <v>N2_LRP271a</v>
      </c>
      <c r="Z302">
        <v>0</v>
      </c>
      <c r="AA302" s="4">
        <f t="shared" si="8"/>
        <v>0</v>
      </c>
    </row>
    <row r="303" spans="1:27" x14ac:dyDescent="0.25">
      <c r="A303" s="4">
        <v>302</v>
      </c>
      <c r="B303" t="s">
        <v>790</v>
      </c>
      <c r="C303" t="s">
        <v>38</v>
      </c>
      <c r="D303" t="s">
        <v>28</v>
      </c>
      <c r="E303">
        <v>9.5</v>
      </c>
      <c r="F303">
        <v>14.5</v>
      </c>
      <c r="G303">
        <v>2001</v>
      </c>
      <c r="H303">
        <v>1</v>
      </c>
      <c r="I303" s="1" t="s">
        <v>642</v>
      </c>
      <c r="J303" t="s">
        <v>642</v>
      </c>
      <c r="K303" t="s">
        <v>642</v>
      </c>
      <c r="L303" t="s">
        <v>642</v>
      </c>
      <c r="M303" t="s">
        <v>574</v>
      </c>
      <c r="O303" t="s">
        <v>197</v>
      </c>
      <c r="P303" t="s">
        <v>791</v>
      </c>
      <c r="Q303">
        <v>184</v>
      </c>
      <c r="R303">
        <v>271.06599999999997</v>
      </c>
      <c r="S303">
        <v>25</v>
      </c>
      <c r="T303">
        <v>8</v>
      </c>
      <c r="U303">
        <v>27.2</v>
      </c>
      <c r="V303">
        <v>92</v>
      </c>
      <c r="W303">
        <v>7</v>
      </c>
      <c r="X303">
        <v>11.2</v>
      </c>
      <c r="Y303" s="4" t="str">
        <f t="shared" si="9"/>
        <v>N2_LRP272a</v>
      </c>
      <c r="Z303">
        <v>0</v>
      </c>
      <c r="AA303" s="4">
        <f t="shared" si="8"/>
        <v>0</v>
      </c>
    </row>
    <row r="304" spans="1:27" x14ac:dyDescent="0.25">
      <c r="A304" s="4">
        <v>303</v>
      </c>
      <c r="B304" t="s">
        <v>792</v>
      </c>
      <c r="C304" t="s">
        <v>501</v>
      </c>
      <c r="D304" t="s">
        <v>28</v>
      </c>
      <c r="E304">
        <v>9.5</v>
      </c>
      <c r="F304">
        <v>63.5</v>
      </c>
      <c r="G304">
        <v>2001</v>
      </c>
      <c r="H304">
        <v>1</v>
      </c>
      <c r="I304" s="1" t="s">
        <v>642</v>
      </c>
      <c r="J304" t="s">
        <v>642</v>
      </c>
      <c r="K304" t="s">
        <v>642</v>
      </c>
      <c r="L304" t="s">
        <v>642</v>
      </c>
      <c r="M304" t="s">
        <v>574</v>
      </c>
      <c r="O304" t="s">
        <v>793</v>
      </c>
      <c r="P304" t="s">
        <v>794</v>
      </c>
      <c r="Q304">
        <v>619</v>
      </c>
      <c r="R304">
        <v>272.5</v>
      </c>
      <c r="S304">
        <v>25</v>
      </c>
      <c r="T304">
        <v>9</v>
      </c>
      <c r="U304">
        <v>1</v>
      </c>
      <c r="V304">
        <v>92</v>
      </c>
      <c r="W304">
        <v>6</v>
      </c>
      <c r="X304">
        <v>45.6</v>
      </c>
      <c r="Y304" s="4" t="str">
        <f t="shared" si="9"/>
        <v>N2_LRP273a</v>
      </c>
      <c r="Z304">
        <v>0</v>
      </c>
      <c r="AA304" s="4">
        <f t="shared" si="8"/>
        <v>0</v>
      </c>
    </row>
    <row r="305" spans="1:27" x14ac:dyDescent="0.25">
      <c r="A305" s="4">
        <v>304</v>
      </c>
      <c r="B305" t="s">
        <v>795</v>
      </c>
      <c r="C305" t="s">
        <v>501</v>
      </c>
      <c r="D305" t="s">
        <v>28</v>
      </c>
      <c r="E305">
        <v>9.5</v>
      </c>
      <c r="F305">
        <v>47.5</v>
      </c>
      <c r="G305">
        <v>2001</v>
      </c>
      <c r="H305">
        <v>1</v>
      </c>
      <c r="I305" s="1" t="s">
        <v>642</v>
      </c>
      <c r="J305" t="s">
        <v>642</v>
      </c>
      <c r="K305" t="s">
        <v>642</v>
      </c>
      <c r="L305" t="s">
        <v>642</v>
      </c>
      <c r="M305" t="s">
        <v>574</v>
      </c>
      <c r="O305" t="s">
        <v>796</v>
      </c>
      <c r="P305" t="s">
        <v>797</v>
      </c>
      <c r="Q305">
        <v>106</v>
      </c>
      <c r="R305">
        <v>272.983</v>
      </c>
      <c r="S305">
        <v>25</v>
      </c>
      <c r="T305">
        <v>9</v>
      </c>
      <c r="U305">
        <v>8.4</v>
      </c>
      <c r="V305">
        <v>92</v>
      </c>
      <c r="W305">
        <v>6</v>
      </c>
      <c r="X305">
        <v>30.4</v>
      </c>
      <c r="Y305" s="4" t="str">
        <f t="shared" si="9"/>
        <v>N2_LRP274a</v>
      </c>
      <c r="Z305">
        <v>0</v>
      </c>
      <c r="AA305" s="4">
        <f t="shared" si="8"/>
        <v>0</v>
      </c>
    </row>
    <row r="306" spans="1:27" x14ac:dyDescent="0.25">
      <c r="A306" s="4">
        <v>305</v>
      </c>
      <c r="B306" t="s">
        <v>798</v>
      </c>
      <c r="C306" t="s">
        <v>195</v>
      </c>
      <c r="D306" t="s">
        <v>28</v>
      </c>
      <c r="E306">
        <v>9.5</v>
      </c>
      <c r="F306">
        <v>17</v>
      </c>
      <c r="G306">
        <v>2001</v>
      </c>
      <c r="H306">
        <v>1</v>
      </c>
      <c r="I306" s="1" t="s">
        <v>642</v>
      </c>
      <c r="J306" t="s">
        <v>642</v>
      </c>
      <c r="K306" t="s">
        <v>642</v>
      </c>
      <c r="L306" t="s">
        <v>642</v>
      </c>
      <c r="M306" t="s">
        <v>574</v>
      </c>
      <c r="O306" t="s">
        <v>799</v>
      </c>
      <c r="P306" t="s">
        <v>797</v>
      </c>
      <c r="Q306">
        <v>315</v>
      </c>
      <c r="R306">
        <v>273.19200000000001</v>
      </c>
      <c r="S306">
        <v>25</v>
      </c>
      <c r="T306">
        <v>9</v>
      </c>
      <c r="U306">
        <v>13.5</v>
      </c>
      <c r="V306">
        <v>92</v>
      </c>
      <c r="W306">
        <v>6</v>
      </c>
      <c r="X306">
        <v>27.4</v>
      </c>
      <c r="Y306" s="4" t="str">
        <f t="shared" si="9"/>
        <v>N2_LRP274c</v>
      </c>
      <c r="Z306">
        <v>0</v>
      </c>
      <c r="AA306" s="4">
        <f t="shared" si="8"/>
        <v>0</v>
      </c>
    </row>
    <row r="307" spans="1:27" x14ac:dyDescent="0.25">
      <c r="A307" s="4">
        <v>306</v>
      </c>
      <c r="B307" t="s">
        <v>798</v>
      </c>
      <c r="C307" t="s">
        <v>38</v>
      </c>
      <c r="D307" t="s">
        <v>39</v>
      </c>
      <c r="E307">
        <v>9.5</v>
      </c>
      <c r="F307">
        <v>36.5</v>
      </c>
      <c r="G307">
        <v>2001</v>
      </c>
      <c r="H307">
        <v>3</v>
      </c>
      <c r="I307" s="1" t="s">
        <v>642</v>
      </c>
      <c r="J307" t="s">
        <v>642</v>
      </c>
      <c r="K307" t="s">
        <v>642</v>
      </c>
      <c r="L307" t="s">
        <v>642</v>
      </c>
      <c r="M307" t="s">
        <v>574</v>
      </c>
      <c r="O307" t="s">
        <v>800</v>
      </c>
      <c r="P307" t="s">
        <v>797</v>
      </c>
      <c r="Q307">
        <v>517</v>
      </c>
      <c r="R307">
        <v>273.39400000000001</v>
      </c>
      <c r="S307">
        <v>25</v>
      </c>
      <c r="T307">
        <v>9</v>
      </c>
      <c r="U307">
        <v>16.899999999999999</v>
      </c>
      <c r="V307">
        <v>92</v>
      </c>
      <c r="W307">
        <v>6</v>
      </c>
      <c r="X307">
        <v>20.3</v>
      </c>
      <c r="Y307" s="4" t="str">
        <f t="shared" si="9"/>
        <v>N2_LRP274e</v>
      </c>
      <c r="Z307">
        <v>30</v>
      </c>
      <c r="AA307" s="4">
        <f t="shared" si="8"/>
        <v>1.4354066985645933E-2</v>
      </c>
    </row>
    <row r="308" spans="1:27" x14ac:dyDescent="0.25">
      <c r="A308" s="4">
        <v>307</v>
      </c>
      <c r="B308" t="s">
        <v>801</v>
      </c>
      <c r="C308" t="s">
        <v>501</v>
      </c>
      <c r="D308" t="s">
        <v>28</v>
      </c>
      <c r="E308">
        <v>9.5</v>
      </c>
      <c r="F308">
        <v>81</v>
      </c>
      <c r="G308">
        <v>2001</v>
      </c>
      <c r="H308">
        <v>1</v>
      </c>
      <c r="I308" s="1" t="s">
        <v>642</v>
      </c>
      <c r="J308" t="s">
        <v>642</v>
      </c>
      <c r="K308" t="s">
        <v>642</v>
      </c>
      <c r="L308" t="s">
        <v>642</v>
      </c>
      <c r="M308" t="s">
        <v>574</v>
      </c>
      <c r="O308" t="s">
        <v>802</v>
      </c>
      <c r="P308" t="s">
        <v>201</v>
      </c>
      <c r="Q308">
        <v>251</v>
      </c>
      <c r="R308">
        <v>274.13</v>
      </c>
      <c r="S308">
        <v>25</v>
      </c>
      <c r="T308">
        <v>9</v>
      </c>
      <c r="U308">
        <v>32.799999999999997</v>
      </c>
      <c r="V308">
        <v>92</v>
      </c>
      <c r="W308">
        <v>5</v>
      </c>
      <c r="X308">
        <v>59.5</v>
      </c>
      <c r="Y308" s="4" t="str">
        <f t="shared" si="9"/>
        <v>N2_LRP275a</v>
      </c>
      <c r="Z308">
        <v>0</v>
      </c>
      <c r="AA308" s="4">
        <f t="shared" si="8"/>
        <v>0</v>
      </c>
    </row>
    <row r="309" spans="1:27" x14ac:dyDescent="0.25">
      <c r="A309" s="4">
        <v>308</v>
      </c>
      <c r="B309" t="s">
        <v>801</v>
      </c>
      <c r="C309" t="s">
        <v>195</v>
      </c>
      <c r="D309" t="s">
        <v>28</v>
      </c>
      <c r="E309">
        <v>9.5</v>
      </c>
      <c r="F309">
        <v>81</v>
      </c>
      <c r="G309">
        <v>2001</v>
      </c>
      <c r="H309">
        <v>1</v>
      </c>
      <c r="I309" s="1" t="s">
        <v>642</v>
      </c>
      <c r="J309" t="s">
        <v>642</v>
      </c>
      <c r="K309" t="s">
        <v>642</v>
      </c>
      <c r="L309" t="s">
        <v>642</v>
      </c>
      <c r="M309" t="s">
        <v>574</v>
      </c>
      <c r="O309" t="s">
        <v>802</v>
      </c>
      <c r="P309" t="s">
        <v>201</v>
      </c>
      <c r="Q309">
        <v>251</v>
      </c>
      <c r="R309">
        <v>274.13</v>
      </c>
      <c r="S309">
        <v>25</v>
      </c>
      <c r="T309">
        <v>9</v>
      </c>
      <c r="U309">
        <v>32.799999999999997</v>
      </c>
      <c r="V309">
        <v>92</v>
      </c>
      <c r="W309">
        <v>5</v>
      </c>
      <c r="X309">
        <v>59.5</v>
      </c>
      <c r="Y309" s="4" t="str">
        <f t="shared" si="9"/>
        <v>N2_LRP275a</v>
      </c>
      <c r="Z309">
        <v>0</v>
      </c>
      <c r="AA309" s="4">
        <f t="shared" si="8"/>
        <v>0</v>
      </c>
    </row>
    <row r="310" spans="1:27" x14ac:dyDescent="0.25">
      <c r="A310" s="4">
        <v>309</v>
      </c>
      <c r="B310" t="s">
        <v>803</v>
      </c>
      <c r="C310" t="s">
        <v>38</v>
      </c>
      <c r="D310" t="s">
        <v>39</v>
      </c>
      <c r="E310">
        <v>9.6999999999999993</v>
      </c>
      <c r="F310">
        <v>36.5</v>
      </c>
      <c r="G310">
        <v>2001</v>
      </c>
      <c r="H310">
        <v>3</v>
      </c>
      <c r="I310" s="1" t="s">
        <v>642</v>
      </c>
      <c r="J310" t="s">
        <v>642</v>
      </c>
      <c r="K310" t="s">
        <v>642</v>
      </c>
      <c r="L310" t="s">
        <v>642</v>
      </c>
      <c r="M310" t="s">
        <v>574</v>
      </c>
      <c r="O310" t="s">
        <v>804</v>
      </c>
      <c r="P310" t="s">
        <v>805</v>
      </c>
      <c r="Q310">
        <v>23</v>
      </c>
      <c r="R310">
        <v>274.88200000000001</v>
      </c>
      <c r="S310">
        <v>25</v>
      </c>
      <c r="T310">
        <v>9</v>
      </c>
      <c r="U310">
        <v>52.4</v>
      </c>
      <c r="V310">
        <v>92</v>
      </c>
      <c r="W310">
        <v>5</v>
      </c>
      <c r="X310">
        <v>45.7</v>
      </c>
      <c r="Y310" s="4" t="str">
        <f t="shared" si="9"/>
        <v>N2_LRP276a</v>
      </c>
      <c r="Z310">
        <v>1</v>
      </c>
      <c r="AA310" s="4">
        <f t="shared" si="8"/>
        <v>4.7846889952153111E-4</v>
      </c>
    </row>
    <row r="311" spans="1:27" x14ac:dyDescent="0.25">
      <c r="A311" s="4">
        <v>310</v>
      </c>
      <c r="B311" t="s">
        <v>806</v>
      </c>
      <c r="C311" t="s">
        <v>501</v>
      </c>
      <c r="D311" t="s">
        <v>28</v>
      </c>
      <c r="E311">
        <v>9.5</v>
      </c>
      <c r="F311">
        <v>39.5</v>
      </c>
      <c r="G311">
        <v>2001</v>
      </c>
      <c r="H311">
        <v>1</v>
      </c>
      <c r="I311" s="1" t="s">
        <v>642</v>
      </c>
      <c r="J311" t="s">
        <v>642</v>
      </c>
      <c r="K311" t="s">
        <v>642</v>
      </c>
      <c r="L311" t="s">
        <v>642</v>
      </c>
      <c r="M311" t="s">
        <v>574</v>
      </c>
      <c r="O311" t="s">
        <v>807</v>
      </c>
      <c r="P311" t="s">
        <v>204</v>
      </c>
      <c r="Q311">
        <v>886</v>
      </c>
      <c r="R311">
        <v>279.76</v>
      </c>
      <c r="S311">
        <v>25</v>
      </c>
      <c r="T311">
        <v>10</v>
      </c>
      <c r="U311">
        <v>37.700000000000003</v>
      </c>
      <c r="V311">
        <v>92</v>
      </c>
      <c r="W311">
        <v>3</v>
      </c>
      <c r="X311">
        <v>20.399999999999999</v>
      </c>
      <c r="Y311" s="4" t="str">
        <f t="shared" si="9"/>
        <v>N2_LRP280a</v>
      </c>
      <c r="Z311">
        <v>0</v>
      </c>
      <c r="AA311" s="4">
        <f t="shared" si="8"/>
        <v>0</v>
      </c>
    </row>
    <row r="312" spans="1:27" x14ac:dyDescent="0.25">
      <c r="A312" s="4">
        <v>311</v>
      </c>
      <c r="B312" t="s">
        <v>806</v>
      </c>
      <c r="C312" t="s">
        <v>195</v>
      </c>
      <c r="D312" t="s">
        <v>28</v>
      </c>
      <c r="E312">
        <v>9.5</v>
      </c>
      <c r="F312">
        <v>24.5</v>
      </c>
      <c r="G312">
        <v>2001</v>
      </c>
      <c r="H312">
        <v>1</v>
      </c>
      <c r="I312" s="1" t="s">
        <v>642</v>
      </c>
      <c r="J312" t="s">
        <v>642</v>
      </c>
      <c r="K312" t="s">
        <v>642</v>
      </c>
      <c r="L312" t="s">
        <v>642</v>
      </c>
      <c r="M312" t="s">
        <v>574</v>
      </c>
      <c r="O312" t="s">
        <v>808</v>
      </c>
      <c r="P312" t="s">
        <v>809</v>
      </c>
      <c r="Q312">
        <v>88</v>
      </c>
      <c r="R312">
        <v>279.95699999999999</v>
      </c>
      <c r="S312">
        <v>25</v>
      </c>
      <c r="T312">
        <v>10</v>
      </c>
      <c r="U312">
        <v>35.1</v>
      </c>
      <c r="V312">
        <v>92</v>
      </c>
      <c r="W312">
        <v>3</v>
      </c>
      <c r="X312">
        <v>15.1</v>
      </c>
      <c r="Y312" s="4" t="str">
        <f t="shared" si="9"/>
        <v>N2_LRP281a</v>
      </c>
      <c r="Z312">
        <v>0</v>
      </c>
      <c r="AA312" s="4">
        <f t="shared" si="8"/>
        <v>0</v>
      </c>
    </row>
    <row r="313" spans="1:27" x14ac:dyDescent="0.25">
      <c r="A313" s="4">
        <v>312</v>
      </c>
      <c r="B313" t="s">
        <v>811</v>
      </c>
      <c r="C313" t="s">
        <v>501</v>
      </c>
      <c r="D313" t="s">
        <v>39</v>
      </c>
      <c r="E313">
        <v>9.5</v>
      </c>
      <c r="F313">
        <v>40</v>
      </c>
      <c r="G313">
        <v>1999</v>
      </c>
      <c r="H313">
        <v>1</v>
      </c>
      <c r="I313" s="1" t="s">
        <v>642</v>
      </c>
      <c r="J313" t="s">
        <v>643</v>
      </c>
      <c r="K313" t="s">
        <v>644</v>
      </c>
      <c r="L313" t="s">
        <v>645</v>
      </c>
      <c r="M313" t="s">
        <v>810</v>
      </c>
      <c r="O313" t="s">
        <v>535</v>
      </c>
      <c r="P313" t="s">
        <v>536</v>
      </c>
      <c r="Q313">
        <v>170</v>
      </c>
      <c r="R313">
        <v>0.80600000000000005</v>
      </c>
      <c r="S313">
        <v>24</v>
      </c>
      <c r="T313">
        <v>8</v>
      </c>
      <c r="U313">
        <v>45.2</v>
      </c>
      <c r="V313">
        <v>91</v>
      </c>
      <c r="W313">
        <v>21</v>
      </c>
      <c r="X313">
        <v>4.4000000000000004</v>
      </c>
      <c r="Y313" s="4" t="str">
        <f t="shared" si="9"/>
        <v>N204_LRP001a</v>
      </c>
      <c r="Z313">
        <v>1</v>
      </c>
      <c r="AA313" s="4">
        <f t="shared" si="8"/>
        <v>4.7846889952153111E-4</v>
      </c>
    </row>
    <row r="314" spans="1:27" x14ac:dyDescent="0.25">
      <c r="A314" s="4">
        <v>313</v>
      </c>
      <c r="B314" t="s">
        <v>812</v>
      </c>
      <c r="C314" t="s">
        <v>38</v>
      </c>
      <c r="D314" t="s">
        <v>28</v>
      </c>
      <c r="E314">
        <v>9.6999999999999993</v>
      </c>
      <c r="F314">
        <v>50</v>
      </c>
      <c r="G314">
        <v>2011</v>
      </c>
      <c r="H314">
        <v>3</v>
      </c>
      <c r="I314" s="1" t="s">
        <v>642</v>
      </c>
      <c r="J314" t="s">
        <v>643</v>
      </c>
      <c r="K314" t="s">
        <v>644</v>
      </c>
      <c r="L314" t="s">
        <v>645</v>
      </c>
      <c r="M314" t="s">
        <v>810</v>
      </c>
      <c r="O314" t="s">
        <v>51</v>
      </c>
      <c r="P314" t="s">
        <v>495</v>
      </c>
      <c r="Q314">
        <v>1284</v>
      </c>
      <c r="R314">
        <v>16.283999999999999</v>
      </c>
      <c r="S314">
        <v>24</v>
      </c>
      <c r="T314">
        <v>8</v>
      </c>
      <c r="U314">
        <v>3.2</v>
      </c>
      <c r="V314">
        <v>91</v>
      </c>
      <c r="W314">
        <v>28</v>
      </c>
      <c r="X314">
        <v>37.6</v>
      </c>
      <c r="Y314" s="4" t="str">
        <f t="shared" si="9"/>
        <v>N204_LRP019b</v>
      </c>
      <c r="Z314">
        <v>0</v>
      </c>
      <c r="AA314" s="4">
        <f t="shared" si="8"/>
        <v>0</v>
      </c>
    </row>
    <row r="315" spans="1:27" x14ac:dyDescent="0.25">
      <c r="A315" s="4">
        <v>314</v>
      </c>
      <c r="B315" t="s">
        <v>813</v>
      </c>
      <c r="C315" t="s">
        <v>38</v>
      </c>
      <c r="D315" t="s">
        <v>28</v>
      </c>
      <c r="E315">
        <v>10.3</v>
      </c>
      <c r="F315">
        <v>46.8</v>
      </c>
      <c r="G315">
        <v>2011</v>
      </c>
      <c r="H315">
        <v>3</v>
      </c>
      <c r="I315" s="1" t="s">
        <v>642</v>
      </c>
      <c r="J315" t="s">
        <v>643</v>
      </c>
      <c r="K315" t="s">
        <v>644</v>
      </c>
      <c r="L315" t="s">
        <v>645</v>
      </c>
      <c r="M315" t="s">
        <v>810</v>
      </c>
      <c r="O315" t="s">
        <v>567</v>
      </c>
      <c r="P315" t="s">
        <v>54</v>
      </c>
      <c r="Q315">
        <v>848</v>
      </c>
      <c r="R315">
        <v>17.562999999999999</v>
      </c>
      <c r="S315">
        <v>24</v>
      </c>
      <c r="T315">
        <v>8</v>
      </c>
      <c r="U315">
        <v>39.6</v>
      </c>
      <c r="V315">
        <v>91</v>
      </c>
      <c r="W315">
        <v>29</v>
      </c>
      <c r="X315">
        <v>0.2</v>
      </c>
      <c r="Y315" s="4" t="str">
        <f t="shared" si="9"/>
        <v>N204_LRP020c</v>
      </c>
      <c r="Z315">
        <v>0</v>
      </c>
      <c r="AA315" s="4">
        <f t="shared" si="8"/>
        <v>0</v>
      </c>
    </row>
    <row r="316" spans="1:27" x14ac:dyDescent="0.25">
      <c r="A316" s="4">
        <v>315</v>
      </c>
      <c r="B316" t="s">
        <v>814</v>
      </c>
      <c r="C316" t="s">
        <v>501</v>
      </c>
      <c r="D316" t="s">
        <v>39</v>
      </c>
      <c r="E316">
        <v>9.5</v>
      </c>
      <c r="F316">
        <v>39.5</v>
      </c>
      <c r="G316">
        <v>1998</v>
      </c>
      <c r="H316">
        <v>1</v>
      </c>
      <c r="I316" s="1" t="s">
        <v>642</v>
      </c>
      <c r="J316" t="s">
        <v>643</v>
      </c>
      <c r="K316" t="s">
        <v>644</v>
      </c>
      <c r="L316" t="s">
        <v>645</v>
      </c>
      <c r="M316" t="s">
        <v>810</v>
      </c>
      <c r="O316" t="s">
        <v>815</v>
      </c>
      <c r="P316" t="s">
        <v>425</v>
      </c>
      <c r="Q316">
        <v>1450</v>
      </c>
      <c r="R316">
        <v>21.41</v>
      </c>
      <c r="S316">
        <v>24</v>
      </c>
      <c r="T316">
        <v>10</v>
      </c>
      <c r="U316">
        <v>23.1</v>
      </c>
      <c r="V316">
        <v>91</v>
      </c>
      <c r="W316">
        <v>30</v>
      </c>
      <c r="X316">
        <v>6.9</v>
      </c>
      <c r="Y316" s="4" t="str">
        <f t="shared" si="9"/>
        <v>N204_LRP025c</v>
      </c>
      <c r="Z316">
        <v>1</v>
      </c>
      <c r="AA316" s="4">
        <f t="shared" si="8"/>
        <v>4.7846889952153111E-4</v>
      </c>
    </row>
    <row r="317" spans="1:27" x14ac:dyDescent="0.25">
      <c r="A317" s="4">
        <v>316</v>
      </c>
      <c r="B317" t="s">
        <v>816</v>
      </c>
      <c r="C317" t="s">
        <v>38</v>
      </c>
      <c r="D317" t="s">
        <v>39</v>
      </c>
      <c r="E317">
        <v>8</v>
      </c>
      <c r="F317">
        <v>17.850000000000001</v>
      </c>
      <c r="G317">
        <v>1965</v>
      </c>
      <c r="H317">
        <v>1</v>
      </c>
      <c r="I317" s="1" t="s">
        <v>642</v>
      </c>
      <c r="J317" t="s">
        <v>643</v>
      </c>
      <c r="K317" t="s">
        <v>644</v>
      </c>
      <c r="L317" t="s">
        <v>645</v>
      </c>
      <c r="M317" t="s">
        <v>810</v>
      </c>
      <c r="O317" t="s">
        <v>817</v>
      </c>
      <c r="P317" t="s">
        <v>515</v>
      </c>
      <c r="Q317">
        <v>920</v>
      </c>
      <c r="R317">
        <v>32.21</v>
      </c>
      <c r="S317">
        <v>24</v>
      </c>
      <c r="T317">
        <v>15</v>
      </c>
      <c r="U317">
        <v>8.5</v>
      </c>
      <c r="V317">
        <v>91</v>
      </c>
      <c r="W317">
        <v>29</v>
      </c>
      <c r="X317">
        <v>27.5</v>
      </c>
      <c r="Y317" s="4" t="str">
        <f t="shared" si="9"/>
        <v>N204_LRP038b</v>
      </c>
      <c r="Z317">
        <v>31</v>
      </c>
      <c r="AA317" s="4">
        <f t="shared" si="8"/>
        <v>1.4832535885167464E-2</v>
      </c>
    </row>
    <row r="318" spans="1:27" x14ac:dyDescent="0.25">
      <c r="A318" s="4">
        <v>317</v>
      </c>
      <c r="B318" t="s">
        <v>819</v>
      </c>
      <c r="C318" t="s">
        <v>298</v>
      </c>
      <c r="D318" t="s">
        <v>39</v>
      </c>
      <c r="E318">
        <v>8.6999999999999993</v>
      </c>
      <c r="F318">
        <v>22.29</v>
      </c>
      <c r="G318">
        <v>1978</v>
      </c>
      <c r="H318">
        <v>3</v>
      </c>
      <c r="I318" s="1" t="s">
        <v>642</v>
      </c>
      <c r="J318" t="s">
        <v>643</v>
      </c>
      <c r="K318" t="s">
        <v>644</v>
      </c>
      <c r="L318" t="s">
        <v>645</v>
      </c>
      <c r="M318" t="s">
        <v>818</v>
      </c>
      <c r="O318" t="s">
        <v>820</v>
      </c>
      <c r="P318" t="s">
        <v>486</v>
      </c>
      <c r="Q318">
        <v>471</v>
      </c>
      <c r="R318">
        <v>0.47099999999999997</v>
      </c>
      <c r="S318">
        <v>24</v>
      </c>
      <c r="T318">
        <v>17</v>
      </c>
      <c r="U318">
        <v>51.5</v>
      </c>
      <c r="V318">
        <v>91</v>
      </c>
      <c r="W318">
        <v>30</v>
      </c>
      <c r="X318">
        <v>48.9</v>
      </c>
      <c r="Y318" s="4" t="str">
        <f t="shared" si="9"/>
        <v>N207_LRPSb</v>
      </c>
      <c r="Z318">
        <v>1</v>
      </c>
      <c r="AA318" s="4">
        <f t="shared" si="8"/>
        <v>4.7846889952153111E-4</v>
      </c>
    </row>
    <row r="319" spans="1:27" x14ac:dyDescent="0.25">
      <c r="A319" s="4">
        <v>318</v>
      </c>
      <c r="B319" t="s">
        <v>821</v>
      </c>
      <c r="C319" t="s">
        <v>195</v>
      </c>
      <c r="D319" t="s">
        <v>28</v>
      </c>
      <c r="E319">
        <v>9.9</v>
      </c>
      <c r="F319">
        <v>19.5</v>
      </c>
      <c r="G319">
        <v>1993</v>
      </c>
      <c r="H319">
        <v>1</v>
      </c>
      <c r="I319" s="1" t="s">
        <v>642</v>
      </c>
      <c r="J319" t="s">
        <v>643</v>
      </c>
      <c r="K319" t="s">
        <v>644</v>
      </c>
      <c r="L319" t="s">
        <v>645</v>
      </c>
      <c r="M319" t="s">
        <v>818</v>
      </c>
      <c r="O319" t="s">
        <v>535</v>
      </c>
      <c r="P319" t="s">
        <v>486</v>
      </c>
      <c r="Q319">
        <v>1523</v>
      </c>
      <c r="R319">
        <v>1.5229999999999999</v>
      </c>
      <c r="S319">
        <v>24</v>
      </c>
      <c r="T319">
        <v>17</v>
      </c>
      <c r="U319">
        <v>45.1</v>
      </c>
      <c r="V319">
        <v>91</v>
      </c>
      <c r="W319">
        <v>31</v>
      </c>
      <c r="X319">
        <v>25.5</v>
      </c>
      <c r="Y319" s="4" t="str">
        <f t="shared" si="9"/>
        <v>N207_LRP001a</v>
      </c>
      <c r="Z319">
        <v>0</v>
      </c>
      <c r="AA319" s="4">
        <f t="shared" si="8"/>
        <v>0</v>
      </c>
    </row>
    <row r="320" spans="1:27" x14ac:dyDescent="0.25">
      <c r="A320" s="4">
        <v>319</v>
      </c>
      <c r="B320" t="s">
        <v>822</v>
      </c>
      <c r="C320" t="s">
        <v>38</v>
      </c>
      <c r="D320" t="s">
        <v>39</v>
      </c>
      <c r="E320">
        <v>7.7</v>
      </c>
      <c r="F320">
        <v>30.25</v>
      </c>
      <c r="G320">
        <v>1993</v>
      </c>
      <c r="H320">
        <v>3</v>
      </c>
      <c r="I320" s="1" t="s">
        <v>642</v>
      </c>
      <c r="J320" t="s">
        <v>643</v>
      </c>
      <c r="K320" t="s">
        <v>644</v>
      </c>
      <c r="L320" t="s">
        <v>645</v>
      </c>
      <c r="M320" t="s">
        <v>818</v>
      </c>
      <c r="O320" t="s">
        <v>540</v>
      </c>
      <c r="P320" t="s">
        <v>486</v>
      </c>
      <c r="Q320">
        <v>2883</v>
      </c>
      <c r="R320">
        <v>2.883</v>
      </c>
      <c r="S320">
        <v>24</v>
      </c>
      <c r="T320">
        <v>17</v>
      </c>
      <c r="U320">
        <v>37.299999999999997</v>
      </c>
      <c r="V320">
        <v>91</v>
      </c>
      <c r="W320">
        <v>32</v>
      </c>
      <c r="X320">
        <v>12.4</v>
      </c>
      <c r="Y320" s="4" t="str">
        <f t="shared" si="9"/>
        <v>N207_LRP002a</v>
      </c>
      <c r="Z320">
        <v>1</v>
      </c>
      <c r="AA320" s="4">
        <f t="shared" si="8"/>
        <v>4.7846889952153111E-4</v>
      </c>
    </row>
    <row r="321" spans="1:27" x14ac:dyDescent="0.25">
      <c r="A321" s="4">
        <v>320</v>
      </c>
      <c r="B321" t="s">
        <v>823</v>
      </c>
      <c r="C321" t="s">
        <v>38</v>
      </c>
      <c r="D321" t="s">
        <v>39</v>
      </c>
      <c r="E321">
        <v>9.8000000000000007</v>
      </c>
      <c r="F321">
        <v>38.25</v>
      </c>
      <c r="G321">
        <v>1993</v>
      </c>
      <c r="H321">
        <v>3</v>
      </c>
      <c r="I321" s="1" t="s">
        <v>642</v>
      </c>
      <c r="J321" t="s">
        <v>643</v>
      </c>
      <c r="K321" t="s">
        <v>644</v>
      </c>
      <c r="L321" t="s">
        <v>645</v>
      </c>
      <c r="M321" t="s">
        <v>818</v>
      </c>
      <c r="O321" t="s">
        <v>824</v>
      </c>
      <c r="P321" t="s">
        <v>486</v>
      </c>
      <c r="Q321">
        <v>3858</v>
      </c>
      <c r="R321">
        <v>3.8580000000000001</v>
      </c>
      <c r="S321">
        <v>24</v>
      </c>
      <c r="T321">
        <v>17</v>
      </c>
      <c r="U321">
        <v>34.5</v>
      </c>
      <c r="V321">
        <v>91</v>
      </c>
      <c r="W321">
        <v>32</v>
      </c>
      <c r="X321">
        <v>46.9</v>
      </c>
      <c r="Y321" s="4" t="str">
        <f t="shared" si="9"/>
        <v>N207_LRP003a</v>
      </c>
      <c r="Z321">
        <v>1</v>
      </c>
      <c r="AA321" s="4">
        <f t="shared" si="8"/>
        <v>4.7846889952153111E-4</v>
      </c>
    </row>
    <row r="322" spans="1:27" x14ac:dyDescent="0.25">
      <c r="A322" s="4">
        <v>321</v>
      </c>
      <c r="B322" t="s">
        <v>826</v>
      </c>
      <c r="C322" t="s">
        <v>195</v>
      </c>
      <c r="D322" t="s">
        <v>39</v>
      </c>
      <c r="E322">
        <v>9.8000000000000007</v>
      </c>
      <c r="F322">
        <v>31.4</v>
      </c>
      <c r="G322">
        <v>1993</v>
      </c>
      <c r="H322" t="s">
        <v>391</v>
      </c>
      <c r="I322" s="1" t="s">
        <v>642</v>
      </c>
      <c r="J322" t="s">
        <v>643</v>
      </c>
      <c r="K322" t="s">
        <v>643</v>
      </c>
      <c r="L322" t="s">
        <v>825</v>
      </c>
      <c r="M322" t="s">
        <v>818</v>
      </c>
      <c r="O322" t="s">
        <v>41</v>
      </c>
      <c r="P322" t="s">
        <v>495</v>
      </c>
      <c r="Q322">
        <v>350</v>
      </c>
      <c r="R322">
        <v>18.204999999999998</v>
      </c>
      <c r="S322">
        <v>24</v>
      </c>
      <c r="T322">
        <v>18</v>
      </c>
      <c r="U322">
        <v>13</v>
      </c>
      <c r="V322">
        <v>91</v>
      </c>
      <c r="W322">
        <v>40</v>
      </c>
      <c r="X322">
        <v>27</v>
      </c>
      <c r="Y322" s="4" t="str">
        <f t="shared" si="9"/>
        <v>N207_LRP018a</v>
      </c>
      <c r="Z322">
        <v>1</v>
      </c>
      <c r="AA322" s="4">
        <f t="shared" ref="AA322:AA385" si="10">(Z322-MIN(Z$2:Z$3191))/(MAX(Z$2:Z$3191)-MIN(Z$2:Z$3191))</f>
        <v>4.7846889952153111E-4</v>
      </c>
    </row>
    <row r="323" spans="1:27" x14ac:dyDescent="0.25">
      <c r="A323" s="4">
        <v>322</v>
      </c>
      <c r="B323" t="s">
        <v>827</v>
      </c>
      <c r="C323" t="s">
        <v>195</v>
      </c>
      <c r="D323" t="s">
        <v>28</v>
      </c>
      <c r="E323">
        <v>9.85</v>
      </c>
      <c r="F323">
        <v>46.3</v>
      </c>
      <c r="G323">
        <v>1993</v>
      </c>
      <c r="H323">
        <v>2</v>
      </c>
      <c r="I323" s="1" t="s">
        <v>642</v>
      </c>
      <c r="J323" t="s">
        <v>643</v>
      </c>
      <c r="K323" t="s">
        <v>643</v>
      </c>
      <c r="L323" t="s">
        <v>825</v>
      </c>
      <c r="M323" t="s">
        <v>818</v>
      </c>
      <c r="O323" t="s">
        <v>49</v>
      </c>
      <c r="P323" t="s">
        <v>497</v>
      </c>
      <c r="Q323">
        <v>113</v>
      </c>
      <c r="R323">
        <v>18.960999999999999</v>
      </c>
      <c r="S323">
        <v>24</v>
      </c>
      <c r="T323">
        <v>18</v>
      </c>
      <c r="U323">
        <v>18</v>
      </c>
      <c r="V323">
        <v>91</v>
      </c>
      <c r="W323">
        <v>40</v>
      </c>
      <c r="X323">
        <v>52</v>
      </c>
      <c r="Y323" s="4" t="str">
        <f t="shared" ref="Y323:Y386" si="11">_xlfn.CONCAT(M323,"_",O323)</f>
        <v>N207_LRP019a</v>
      </c>
      <c r="Z323">
        <v>0</v>
      </c>
      <c r="AA323" s="4">
        <f t="shared" si="10"/>
        <v>0</v>
      </c>
    </row>
    <row r="324" spans="1:27" x14ac:dyDescent="0.25">
      <c r="A324" s="4">
        <v>323</v>
      </c>
      <c r="B324" t="s">
        <v>828</v>
      </c>
      <c r="C324" t="s">
        <v>195</v>
      </c>
      <c r="D324" t="s">
        <v>28</v>
      </c>
      <c r="E324">
        <v>9.8000000000000007</v>
      </c>
      <c r="F324">
        <v>13.35</v>
      </c>
      <c r="G324">
        <v>1993</v>
      </c>
      <c r="H324">
        <v>1</v>
      </c>
      <c r="I324" s="1" t="s">
        <v>642</v>
      </c>
      <c r="J324" t="s">
        <v>643</v>
      </c>
      <c r="K324" t="s">
        <v>643</v>
      </c>
      <c r="L324" t="s">
        <v>825</v>
      </c>
      <c r="M324" t="s">
        <v>818</v>
      </c>
      <c r="O324" t="s">
        <v>829</v>
      </c>
      <c r="P324" t="s">
        <v>475</v>
      </c>
      <c r="Q324">
        <v>954</v>
      </c>
      <c r="R324">
        <v>22.794</v>
      </c>
      <c r="S324">
        <v>24</v>
      </c>
      <c r="T324">
        <v>18</v>
      </c>
      <c r="U324">
        <v>9</v>
      </c>
      <c r="V324">
        <v>91</v>
      </c>
      <c r="W324">
        <v>43</v>
      </c>
      <c r="X324">
        <v>6</v>
      </c>
      <c r="Y324" s="4" t="str">
        <f t="shared" si="11"/>
        <v>N207_LRP022b</v>
      </c>
      <c r="Z324">
        <v>0</v>
      </c>
      <c r="AA324" s="4">
        <f t="shared" si="10"/>
        <v>0</v>
      </c>
    </row>
    <row r="325" spans="1:27" x14ac:dyDescent="0.25">
      <c r="A325" s="4">
        <v>324</v>
      </c>
      <c r="B325" t="s">
        <v>830</v>
      </c>
      <c r="C325" t="s">
        <v>195</v>
      </c>
      <c r="D325" t="s">
        <v>28</v>
      </c>
      <c r="E325">
        <v>9.9</v>
      </c>
      <c r="F325">
        <v>15.8</v>
      </c>
      <c r="G325">
        <v>1993</v>
      </c>
      <c r="H325">
        <v>1</v>
      </c>
      <c r="I325" s="1" t="s">
        <v>642</v>
      </c>
      <c r="J325" t="s">
        <v>643</v>
      </c>
      <c r="K325" t="s">
        <v>643</v>
      </c>
      <c r="L325" t="s">
        <v>825</v>
      </c>
      <c r="M325" t="s">
        <v>818</v>
      </c>
      <c r="O325" t="s">
        <v>831</v>
      </c>
      <c r="P325" t="s">
        <v>832</v>
      </c>
      <c r="Q325">
        <v>865</v>
      </c>
      <c r="R325">
        <v>27.734999999999999</v>
      </c>
      <c r="S325">
        <v>24</v>
      </c>
      <c r="T325">
        <v>20</v>
      </c>
      <c r="U325">
        <v>19</v>
      </c>
      <c r="V325">
        <v>91</v>
      </c>
      <c r="W325">
        <v>44</v>
      </c>
      <c r="X325">
        <v>27.7</v>
      </c>
      <c r="Y325" s="4" t="str">
        <f t="shared" si="11"/>
        <v>N207_LRP027c</v>
      </c>
      <c r="Z325">
        <v>0</v>
      </c>
      <c r="AA325" s="4">
        <f t="shared" si="10"/>
        <v>0</v>
      </c>
    </row>
    <row r="326" spans="1:27" x14ac:dyDescent="0.25">
      <c r="A326" s="4">
        <v>325</v>
      </c>
      <c r="B326" t="s">
        <v>833</v>
      </c>
      <c r="C326" t="s">
        <v>195</v>
      </c>
      <c r="D326" t="s">
        <v>28</v>
      </c>
      <c r="E326">
        <v>9.9</v>
      </c>
      <c r="F326">
        <v>20.8</v>
      </c>
      <c r="G326">
        <v>1993</v>
      </c>
      <c r="H326">
        <v>1</v>
      </c>
      <c r="I326" s="1" t="s">
        <v>642</v>
      </c>
      <c r="J326" t="s">
        <v>643</v>
      </c>
      <c r="K326" t="s">
        <v>643</v>
      </c>
      <c r="L326" t="s">
        <v>643</v>
      </c>
      <c r="M326" t="s">
        <v>818</v>
      </c>
      <c r="O326" t="s">
        <v>116</v>
      </c>
      <c r="P326" t="s">
        <v>117</v>
      </c>
      <c r="Q326">
        <v>691</v>
      </c>
      <c r="R326">
        <v>56.3</v>
      </c>
      <c r="S326">
        <v>24</v>
      </c>
      <c r="T326">
        <v>33</v>
      </c>
      <c r="U326">
        <v>39</v>
      </c>
      <c r="V326">
        <v>91</v>
      </c>
      <c r="W326">
        <v>43</v>
      </c>
      <c r="X326">
        <v>25</v>
      </c>
      <c r="Y326" s="4" t="str">
        <f t="shared" si="11"/>
        <v>N207_LRP056a</v>
      </c>
      <c r="Z326">
        <v>0</v>
      </c>
      <c r="AA326" s="4">
        <f t="shared" si="10"/>
        <v>0</v>
      </c>
    </row>
    <row r="327" spans="1:27" x14ac:dyDescent="0.25">
      <c r="A327" s="4">
        <v>326</v>
      </c>
      <c r="B327" t="s">
        <v>834</v>
      </c>
      <c r="C327" t="s">
        <v>38</v>
      </c>
      <c r="D327" t="s">
        <v>106</v>
      </c>
      <c r="E327">
        <v>9.9</v>
      </c>
      <c r="F327">
        <v>61.6</v>
      </c>
      <c r="G327">
        <v>1980</v>
      </c>
      <c r="H327">
        <v>3</v>
      </c>
      <c r="I327" s="1" t="s">
        <v>642</v>
      </c>
      <c r="J327" t="s">
        <v>643</v>
      </c>
      <c r="K327" t="s">
        <v>643</v>
      </c>
      <c r="L327" t="s">
        <v>643</v>
      </c>
      <c r="M327" t="s">
        <v>818</v>
      </c>
      <c r="O327" t="s">
        <v>835</v>
      </c>
      <c r="P327" t="s">
        <v>836</v>
      </c>
      <c r="Q327">
        <v>805</v>
      </c>
      <c r="R327">
        <v>61.244999999999997</v>
      </c>
      <c r="S327">
        <v>24</v>
      </c>
      <c r="T327">
        <v>34</v>
      </c>
      <c r="U327">
        <v>34.5</v>
      </c>
      <c r="V327">
        <v>91</v>
      </c>
      <c r="W327">
        <v>41</v>
      </c>
      <c r="X327">
        <v>36</v>
      </c>
      <c r="Y327" s="4" t="str">
        <f t="shared" si="11"/>
        <v>N207_LRP061c</v>
      </c>
      <c r="Z327">
        <v>31</v>
      </c>
      <c r="AA327" s="4">
        <f t="shared" si="10"/>
        <v>1.4832535885167464E-2</v>
      </c>
    </row>
    <row r="328" spans="1:27" x14ac:dyDescent="0.25">
      <c r="A328" s="4">
        <v>327</v>
      </c>
      <c r="B328" t="s">
        <v>837</v>
      </c>
      <c r="C328" t="s">
        <v>195</v>
      </c>
      <c r="D328" t="s">
        <v>28</v>
      </c>
      <c r="E328">
        <v>9.9</v>
      </c>
      <c r="F328">
        <v>13.2</v>
      </c>
      <c r="G328">
        <v>1993</v>
      </c>
      <c r="H328">
        <v>1</v>
      </c>
      <c r="I328" s="1" t="s">
        <v>642</v>
      </c>
      <c r="J328" t="s">
        <v>643</v>
      </c>
      <c r="K328" t="s">
        <v>643</v>
      </c>
      <c r="L328" t="s">
        <v>643</v>
      </c>
      <c r="M328" t="s">
        <v>818</v>
      </c>
      <c r="O328" t="s">
        <v>454</v>
      </c>
      <c r="P328" t="s">
        <v>598</v>
      </c>
      <c r="Q328">
        <v>1190</v>
      </c>
      <c r="R328">
        <v>62.585000000000001</v>
      </c>
      <c r="S328">
        <v>24</v>
      </c>
      <c r="T328">
        <v>35</v>
      </c>
      <c r="U328">
        <v>1.8</v>
      </c>
      <c r="V328">
        <v>91</v>
      </c>
      <c r="W328">
        <v>41</v>
      </c>
      <c r="X328">
        <v>12</v>
      </c>
      <c r="Y328" s="4" t="str">
        <f t="shared" si="11"/>
        <v>N207_LRP063a</v>
      </c>
      <c r="Z328">
        <v>0</v>
      </c>
      <c r="AA328" s="4">
        <f t="shared" si="10"/>
        <v>0</v>
      </c>
    </row>
    <row r="329" spans="1:27" x14ac:dyDescent="0.25">
      <c r="A329" s="4">
        <v>328</v>
      </c>
      <c r="B329" t="s">
        <v>838</v>
      </c>
      <c r="C329" t="s">
        <v>195</v>
      </c>
      <c r="D329" t="s">
        <v>39</v>
      </c>
      <c r="E329">
        <v>10</v>
      </c>
      <c r="F329">
        <v>101.6</v>
      </c>
      <c r="G329">
        <v>1993</v>
      </c>
      <c r="H329">
        <v>4</v>
      </c>
      <c r="I329" s="1" t="s">
        <v>642</v>
      </c>
      <c r="J329" t="s">
        <v>643</v>
      </c>
      <c r="K329" t="s">
        <v>643</v>
      </c>
      <c r="L329" t="s">
        <v>643</v>
      </c>
      <c r="M329" t="s">
        <v>818</v>
      </c>
      <c r="O329" t="s">
        <v>839</v>
      </c>
      <c r="P329" t="s">
        <v>458</v>
      </c>
      <c r="Q329">
        <v>340</v>
      </c>
      <c r="R329">
        <v>63.68</v>
      </c>
      <c r="S329">
        <v>24</v>
      </c>
      <c r="T329">
        <v>35</v>
      </c>
      <c r="U329">
        <v>29</v>
      </c>
      <c r="V329">
        <v>91</v>
      </c>
      <c r="W329">
        <v>40</v>
      </c>
      <c r="X329">
        <v>54.6</v>
      </c>
      <c r="Y329" s="4" t="str">
        <f t="shared" si="11"/>
        <v>N207_LRP064a</v>
      </c>
      <c r="Z329">
        <v>1</v>
      </c>
      <c r="AA329" s="4">
        <f t="shared" si="10"/>
        <v>4.7846889952153111E-4</v>
      </c>
    </row>
    <row r="330" spans="1:27" x14ac:dyDescent="0.25">
      <c r="A330" s="4">
        <v>329</v>
      </c>
      <c r="B330" t="s">
        <v>841</v>
      </c>
      <c r="C330" t="s">
        <v>27</v>
      </c>
      <c r="D330" t="s">
        <v>39</v>
      </c>
      <c r="E330">
        <v>9.8000000000000007</v>
      </c>
      <c r="F330">
        <v>137.4</v>
      </c>
      <c r="G330">
        <v>1995</v>
      </c>
      <c r="H330">
        <v>4</v>
      </c>
      <c r="I330" s="1" t="s">
        <v>642</v>
      </c>
      <c r="J330" t="s">
        <v>643</v>
      </c>
      <c r="K330" t="s">
        <v>643</v>
      </c>
      <c r="L330" t="s">
        <v>643</v>
      </c>
      <c r="M330" t="s">
        <v>840</v>
      </c>
      <c r="O330" t="s">
        <v>842</v>
      </c>
      <c r="P330" t="s">
        <v>486</v>
      </c>
      <c r="Q330">
        <v>3478</v>
      </c>
      <c r="R330">
        <v>3.4780000000000002</v>
      </c>
      <c r="S330">
        <v>24</v>
      </c>
      <c r="T330">
        <v>29</v>
      </c>
      <c r="U330">
        <v>37</v>
      </c>
      <c r="V330">
        <v>91</v>
      </c>
      <c r="W330">
        <v>46</v>
      </c>
      <c r="X330">
        <v>28</v>
      </c>
      <c r="Y330" s="4" t="str">
        <f t="shared" si="11"/>
        <v>N208_LRP003b</v>
      </c>
      <c r="Z330">
        <v>1</v>
      </c>
      <c r="AA330" s="4">
        <f t="shared" si="10"/>
        <v>4.7846889952153111E-4</v>
      </c>
    </row>
    <row r="331" spans="1:27" x14ac:dyDescent="0.25">
      <c r="A331" s="4">
        <v>330</v>
      </c>
      <c r="B331" t="s">
        <v>843</v>
      </c>
      <c r="C331" t="s">
        <v>27</v>
      </c>
      <c r="D331" t="s">
        <v>39</v>
      </c>
      <c r="E331">
        <v>10</v>
      </c>
      <c r="F331">
        <v>37.299999999999997</v>
      </c>
      <c r="G331">
        <v>2006</v>
      </c>
      <c r="H331">
        <v>1</v>
      </c>
      <c r="I331" s="1" t="s">
        <v>642</v>
      </c>
      <c r="J331" t="s">
        <v>643</v>
      </c>
      <c r="K331" t="s">
        <v>643</v>
      </c>
      <c r="L331" t="s">
        <v>643</v>
      </c>
      <c r="M331" t="s">
        <v>840</v>
      </c>
      <c r="O331" t="s">
        <v>844</v>
      </c>
      <c r="P331" t="s">
        <v>421</v>
      </c>
      <c r="Q331">
        <v>1598</v>
      </c>
      <c r="R331">
        <v>9.3919999999999995</v>
      </c>
      <c r="S331">
        <v>24</v>
      </c>
      <c r="T331">
        <v>30</v>
      </c>
      <c r="U331">
        <v>13</v>
      </c>
      <c r="V331">
        <v>91</v>
      </c>
      <c r="W331">
        <v>49</v>
      </c>
      <c r="X331">
        <v>28</v>
      </c>
      <c r="Y331" s="4" t="str">
        <f t="shared" si="11"/>
        <v>N208_LRP009a</v>
      </c>
      <c r="Z331">
        <v>1</v>
      </c>
      <c r="AA331" s="4">
        <f t="shared" si="10"/>
        <v>4.7846889952153111E-4</v>
      </c>
    </row>
    <row r="332" spans="1:27" x14ac:dyDescent="0.25">
      <c r="A332" s="4">
        <v>331</v>
      </c>
      <c r="B332" t="s">
        <v>845</v>
      </c>
      <c r="C332" t="s">
        <v>38</v>
      </c>
      <c r="D332" t="s">
        <v>106</v>
      </c>
      <c r="E332">
        <v>10</v>
      </c>
      <c r="F332">
        <v>22</v>
      </c>
      <c r="G332">
        <v>2002</v>
      </c>
      <c r="H332">
        <v>1</v>
      </c>
      <c r="I332" s="1" t="s">
        <v>642</v>
      </c>
      <c r="J332" t="s">
        <v>643</v>
      </c>
      <c r="K332" t="s">
        <v>643</v>
      </c>
      <c r="L332" t="s">
        <v>643</v>
      </c>
      <c r="M332" t="s">
        <v>840</v>
      </c>
      <c r="O332" t="s">
        <v>49</v>
      </c>
      <c r="P332" t="s">
        <v>497</v>
      </c>
      <c r="Q332">
        <v>92</v>
      </c>
      <c r="R332">
        <v>18.446000000000002</v>
      </c>
      <c r="S332">
        <v>24</v>
      </c>
      <c r="T332">
        <v>33</v>
      </c>
      <c r="U332">
        <v>28</v>
      </c>
      <c r="V332">
        <v>91</v>
      </c>
      <c r="W332">
        <v>52</v>
      </c>
      <c r="X332">
        <v>56</v>
      </c>
      <c r="Y332" s="4" t="str">
        <f t="shared" si="11"/>
        <v>N208_LRP019a</v>
      </c>
      <c r="Z332">
        <v>60</v>
      </c>
      <c r="AA332" s="4">
        <f t="shared" si="10"/>
        <v>2.8708133971291867E-2</v>
      </c>
    </row>
    <row r="333" spans="1:27" x14ac:dyDescent="0.25">
      <c r="A333" s="4">
        <v>332</v>
      </c>
      <c r="B333" t="s">
        <v>846</v>
      </c>
      <c r="C333" t="s">
        <v>27</v>
      </c>
      <c r="D333" t="s">
        <v>28</v>
      </c>
      <c r="E333">
        <v>10</v>
      </c>
      <c r="F333">
        <v>38.799999999999997</v>
      </c>
      <c r="G333">
        <v>2006</v>
      </c>
      <c r="H333">
        <v>1</v>
      </c>
      <c r="I333" s="1" t="s">
        <v>642</v>
      </c>
      <c r="J333" t="s">
        <v>643</v>
      </c>
      <c r="K333" t="s">
        <v>643</v>
      </c>
      <c r="L333" t="s">
        <v>643</v>
      </c>
      <c r="M333" t="s">
        <v>840</v>
      </c>
      <c r="O333" t="s">
        <v>565</v>
      </c>
      <c r="P333" t="s">
        <v>54</v>
      </c>
      <c r="Q333">
        <v>289</v>
      </c>
      <c r="R333">
        <v>19.649000000000001</v>
      </c>
      <c r="S333">
        <v>24</v>
      </c>
      <c r="T333">
        <v>34</v>
      </c>
      <c r="U333">
        <v>7.9</v>
      </c>
      <c r="V333">
        <v>91</v>
      </c>
      <c r="W333">
        <v>53</v>
      </c>
      <c r="X333">
        <v>8.1999999999999993</v>
      </c>
      <c r="Y333" s="4" t="str">
        <f t="shared" si="11"/>
        <v>N208_LRP020a</v>
      </c>
      <c r="Z333">
        <v>0</v>
      </c>
      <c r="AA333" s="4">
        <f t="shared" si="10"/>
        <v>0</v>
      </c>
    </row>
    <row r="334" spans="1:27" x14ac:dyDescent="0.25">
      <c r="A334" s="4">
        <v>333</v>
      </c>
      <c r="B334" t="s">
        <v>847</v>
      </c>
      <c r="C334" t="s">
        <v>38</v>
      </c>
      <c r="D334" t="s">
        <v>106</v>
      </c>
      <c r="E334">
        <v>10</v>
      </c>
      <c r="F334">
        <v>41.55</v>
      </c>
      <c r="G334">
        <v>2002</v>
      </c>
      <c r="H334">
        <v>3</v>
      </c>
      <c r="I334" s="1" t="s">
        <v>642</v>
      </c>
      <c r="J334" t="s">
        <v>643</v>
      </c>
      <c r="K334" t="s">
        <v>643</v>
      </c>
      <c r="L334" t="s">
        <v>643</v>
      </c>
      <c r="M334" t="s">
        <v>840</v>
      </c>
      <c r="O334" t="s">
        <v>848</v>
      </c>
      <c r="P334" t="s">
        <v>849</v>
      </c>
      <c r="Q334">
        <v>580</v>
      </c>
      <c r="R334">
        <v>24.89</v>
      </c>
      <c r="S334">
        <v>24</v>
      </c>
      <c r="T334">
        <v>36</v>
      </c>
      <c r="U334">
        <v>42</v>
      </c>
      <c r="V334">
        <v>91</v>
      </c>
      <c r="W334">
        <v>54</v>
      </c>
      <c r="X334">
        <v>18</v>
      </c>
      <c r="Y334" s="4" t="str">
        <f t="shared" si="11"/>
        <v>N208_LRP025b</v>
      </c>
      <c r="Z334">
        <v>501</v>
      </c>
      <c r="AA334" s="4">
        <f t="shared" si="10"/>
        <v>0.23971291866028707</v>
      </c>
    </row>
    <row r="335" spans="1:27" x14ac:dyDescent="0.25">
      <c r="A335" s="4">
        <v>334</v>
      </c>
      <c r="B335" t="s">
        <v>850</v>
      </c>
      <c r="C335" t="s">
        <v>38</v>
      </c>
      <c r="D335" t="s">
        <v>39</v>
      </c>
      <c r="E335">
        <v>9.5</v>
      </c>
      <c r="F335">
        <v>31.1</v>
      </c>
      <c r="G335">
        <v>1993</v>
      </c>
      <c r="H335">
        <v>2</v>
      </c>
      <c r="I335" s="1" t="s">
        <v>642</v>
      </c>
      <c r="J335" t="s">
        <v>643</v>
      </c>
      <c r="K335" t="s">
        <v>643</v>
      </c>
      <c r="L335" t="s">
        <v>643</v>
      </c>
      <c r="M335" t="s">
        <v>840</v>
      </c>
      <c r="O335" t="s">
        <v>851</v>
      </c>
      <c r="P335" t="s">
        <v>832</v>
      </c>
      <c r="Q335">
        <v>157</v>
      </c>
      <c r="R335">
        <v>26.39</v>
      </c>
      <c r="S335">
        <v>24</v>
      </c>
      <c r="T335">
        <v>37</v>
      </c>
      <c r="U335">
        <v>29</v>
      </c>
      <c r="V335">
        <v>91</v>
      </c>
      <c r="W335">
        <v>54</v>
      </c>
      <c r="X335">
        <v>29</v>
      </c>
      <c r="Y335" s="4" t="str">
        <f t="shared" si="11"/>
        <v>N208_LRP027b</v>
      </c>
      <c r="Z335">
        <v>1</v>
      </c>
      <c r="AA335" s="4">
        <f t="shared" si="10"/>
        <v>4.7846889952153111E-4</v>
      </c>
    </row>
    <row r="336" spans="1:27" x14ac:dyDescent="0.25">
      <c r="A336" s="4">
        <v>335</v>
      </c>
      <c r="B336" t="s">
        <v>852</v>
      </c>
      <c r="C336" t="s">
        <v>298</v>
      </c>
      <c r="D336" t="s">
        <v>28</v>
      </c>
      <c r="E336">
        <v>10</v>
      </c>
      <c r="F336">
        <v>29</v>
      </c>
      <c r="G336">
        <v>1993</v>
      </c>
      <c r="H336">
        <v>3</v>
      </c>
      <c r="I336" s="1" t="s">
        <v>642</v>
      </c>
      <c r="J336" t="s">
        <v>643</v>
      </c>
      <c r="K336" t="s">
        <v>643</v>
      </c>
      <c r="L336" t="s">
        <v>643</v>
      </c>
      <c r="M336" t="s">
        <v>840</v>
      </c>
      <c r="O336" t="s">
        <v>853</v>
      </c>
      <c r="P336" t="s">
        <v>70</v>
      </c>
      <c r="Q336">
        <v>1684</v>
      </c>
      <c r="R336">
        <v>28.867000000000001</v>
      </c>
      <c r="S336">
        <v>24</v>
      </c>
      <c r="T336">
        <v>38</v>
      </c>
      <c r="U336">
        <v>42</v>
      </c>
      <c r="V336">
        <v>91</v>
      </c>
      <c r="W336">
        <v>55</v>
      </c>
      <c r="X336">
        <v>6</v>
      </c>
      <c r="Y336" s="4" t="str">
        <f t="shared" si="11"/>
        <v>N208_LRP029c</v>
      </c>
      <c r="Z336">
        <v>0</v>
      </c>
      <c r="AA336" s="4">
        <f t="shared" si="10"/>
        <v>0</v>
      </c>
    </row>
    <row r="337" spans="1:27" x14ac:dyDescent="0.25">
      <c r="A337" s="4">
        <v>336</v>
      </c>
      <c r="B337" t="s">
        <v>855</v>
      </c>
      <c r="C337" t="s">
        <v>38</v>
      </c>
      <c r="D337" t="s">
        <v>28</v>
      </c>
      <c r="E337">
        <v>10</v>
      </c>
      <c r="F337">
        <v>25.8</v>
      </c>
      <c r="G337">
        <v>2007</v>
      </c>
      <c r="H337">
        <v>2</v>
      </c>
      <c r="I337" s="1" t="s">
        <v>642</v>
      </c>
      <c r="J337" t="s">
        <v>642</v>
      </c>
      <c r="K337" t="s">
        <v>642</v>
      </c>
      <c r="L337" t="s">
        <v>854</v>
      </c>
      <c r="M337" t="s">
        <v>840</v>
      </c>
      <c r="O337" t="s">
        <v>856</v>
      </c>
      <c r="P337" t="s">
        <v>83</v>
      </c>
      <c r="Q337">
        <v>761</v>
      </c>
      <c r="R337">
        <v>31.803999999999998</v>
      </c>
      <c r="S337">
        <v>24</v>
      </c>
      <c r="T337">
        <v>40</v>
      </c>
      <c r="U337">
        <v>4.3</v>
      </c>
      <c r="V337">
        <v>91</v>
      </c>
      <c r="W337">
        <v>55</v>
      </c>
      <c r="X337">
        <v>38.9</v>
      </c>
      <c r="Y337" s="4" t="str">
        <f t="shared" si="11"/>
        <v>N208_LRP032c</v>
      </c>
      <c r="Z337">
        <v>0</v>
      </c>
      <c r="AA337" s="4">
        <f t="shared" si="10"/>
        <v>0</v>
      </c>
    </row>
    <row r="338" spans="1:27" x14ac:dyDescent="0.25">
      <c r="A338" s="4">
        <v>337</v>
      </c>
      <c r="B338" t="s">
        <v>857</v>
      </c>
      <c r="C338" t="s">
        <v>38</v>
      </c>
      <c r="D338" t="s">
        <v>28</v>
      </c>
      <c r="E338">
        <v>10</v>
      </c>
      <c r="F338">
        <v>257</v>
      </c>
      <c r="G338">
        <v>2011</v>
      </c>
      <c r="H338">
        <v>6</v>
      </c>
      <c r="I338" s="1" t="s">
        <v>642</v>
      </c>
      <c r="J338" t="s">
        <v>642</v>
      </c>
      <c r="K338" t="s">
        <v>642</v>
      </c>
      <c r="L338" t="s">
        <v>854</v>
      </c>
      <c r="M338" t="s">
        <v>840</v>
      </c>
      <c r="O338" t="s">
        <v>858</v>
      </c>
      <c r="P338" t="s">
        <v>859</v>
      </c>
      <c r="Q338">
        <v>1131</v>
      </c>
      <c r="R338">
        <v>35.07</v>
      </c>
      <c r="S338">
        <v>24</v>
      </c>
      <c r="T338">
        <v>41</v>
      </c>
      <c r="U338">
        <v>45.2</v>
      </c>
      <c r="V338">
        <v>91</v>
      </c>
      <c r="W338">
        <v>55</v>
      </c>
      <c r="X338">
        <v>54.1</v>
      </c>
      <c r="Y338" s="4" t="str">
        <f t="shared" si="11"/>
        <v>N208_LRP036c</v>
      </c>
      <c r="Z338">
        <v>0</v>
      </c>
      <c r="AA338" s="4">
        <f t="shared" si="10"/>
        <v>0</v>
      </c>
    </row>
    <row r="339" spans="1:27" x14ac:dyDescent="0.25">
      <c r="A339" s="4">
        <v>338</v>
      </c>
      <c r="B339" t="s">
        <v>860</v>
      </c>
      <c r="C339" t="s">
        <v>27</v>
      </c>
      <c r="D339" t="s">
        <v>39</v>
      </c>
      <c r="E339">
        <v>10.25</v>
      </c>
      <c r="F339">
        <v>130.57</v>
      </c>
      <c r="G339">
        <v>2009</v>
      </c>
      <c r="H339">
        <v>3</v>
      </c>
      <c r="I339" s="1" t="s">
        <v>642</v>
      </c>
      <c r="J339" t="s">
        <v>642</v>
      </c>
      <c r="K339" t="s">
        <v>642</v>
      </c>
      <c r="L339" t="s">
        <v>854</v>
      </c>
      <c r="M339" t="s">
        <v>840</v>
      </c>
      <c r="O339" t="s">
        <v>586</v>
      </c>
      <c r="P339" t="s">
        <v>515</v>
      </c>
      <c r="Q339">
        <v>174</v>
      </c>
      <c r="R339">
        <v>37.454000000000001</v>
      </c>
      <c r="S339">
        <v>24</v>
      </c>
      <c r="T339">
        <v>43</v>
      </c>
      <c r="U339">
        <v>1.9</v>
      </c>
      <c r="V339">
        <v>91</v>
      </c>
      <c r="W339">
        <v>55</v>
      </c>
      <c r="X339">
        <v>42.6</v>
      </c>
      <c r="Y339" s="4" t="str">
        <f t="shared" si="11"/>
        <v>N208_LRP038a</v>
      </c>
      <c r="Z339">
        <v>2</v>
      </c>
      <c r="AA339" s="4">
        <f t="shared" si="10"/>
        <v>9.5693779904306223E-4</v>
      </c>
    </row>
    <row r="340" spans="1:27" x14ac:dyDescent="0.25">
      <c r="A340" s="4">
        <v>339</v>
      </c>
      <c r="B340" t="s">
        <v>861</v>
      </c>
      <c r="C340" t="s">
        <v>38</v>
      </c>
      <c r="D340" t="s">
        <v>39</v>
      </c>
      <c r="E340">
        <v>7.1</v>
      </c>
      <c r="F340">
        <v>89.45</v>
      </c>
      <c r="G340">
        <v>1962</v>
      </c>
      <c r="H340">
        <v>3</v>
      </c>
      <c r="I340" s="1" t="s">
        <v>642</v>
      </c>
      <c r="J340" t="s">
        <v>642</v>
      </c>
      <c r="K340" t="s">
        <v>642</v>
      </c>
      <c r="L340" t="s">
        <v>854</v>
      </c>
      <c r="M340" t="s">
        <v>840</v>
      </c>
      <c r="O340" t="s">
        <v>862</v>
      </c>
      <c r="P340" t="s">
        <v>863</v>
      </c>
      <c r="Q340">
        <v>1</v>
      </c>
      <c r="R340">
        <v>40.246000000000002</v>
      </c>
      <c r="S340">
        <v>24</v>
      </c>
      <c r="T340">
        <v>44</v>
      </c>
      <c r="U340">
        <v>30.1</v>
      </c>
      <c r="V340">
        <v>91</v>
      </c>
      <c r="W340">
        <v>55</v>
      </c>
      <c r="X340">
        <v>24.1</v>
      </c>
      <c r="Y340" s="4" t="str">
        <f t="shared" si="11"/>
        <v>N208_LRP041a</v>
      </c>
      <c r="Z340">
        <v>1</v>
      </c>
      <c r="AA340" s="4">
        <f t="shared" si="10"/>
        <v>4.7846889952153111E-4</v>
      </c>
    </row>
    <row r="341" spans="1:27" x14ac:dyDescent="0.25">
      <c r="A341" s="4">
        <v>340</v>
      </c>
      <c r="B341" t="s">
        <v>861</v>
      </c>
      <c r="C341" t="s">
        <v>38</v>
      </c>
      <c r="D341" t="s">
        <v>39</v>
      </c>
      <c r="E341">
        <v>7.1</v>
      </c>
      <c r="F341">
        <v>12</v>
      </c>
      <c r="G341">
        <v>1968</v>
      </c>
      <c r="H341">
        <v>1</v>
      </c>
      <c r="I341" s="1" t="s">
        <v>642</v>
      </c>
      <c r="J341" t="s">
        <v>642</v>
      </c>
      <c r="K341" t="s">
        <v>642</v>
      </c>
      <c r="L341" t="s">
        <v>854</v>
      </c>
      <c r="M341" t="s">
        <v>840</v>
      </c>
      <c r="O341" t="s">
        <v>864</v>
      </c>
      <c r="P341" t="s">
        <v>863</v>
      </c>
      <c r="Q341">
        <v>609</v>
      </c>
      <c r="R341">
        <v>40.853999999999999</v>
      </c>
      <c r="S341">
        <v>24</v>
      </c>
      <c r="T341">
        <v>44</v>
      </c>
      <c r="U341">
        <v>49.4</v>
      </c>
      <c r="V341">
        <v>91</v>
      </c>
      <c r="W341">
        <v>55</v>
      </c>
      <c r="X341">
        <v>17.8</v>
      </c>
      <c r="Y341" s="4" t="str">
        <f t="shared" si="11"/>
        <v>N208_LRP041c</v>
      </c>
      <c r="Z341">
        <v>1</v>
      </c>
      <c r="AA341" s="4">
        <f t="shared" si="10"/>
        <v>4.7846889952153111E-4</v>
      </c>
    </row>
    <row r="342" spans="1:27" x14ac:dyDescent="0.25">
      <c r="A342" s="4">
        <v>341</v>
      </c>
      <c r="B342" t="s">
        <v>861</v>
      </c>
      <c r="C342" t="s">
        <v>38</v>
      </c>
      <c r="D342" t="s">
        <v>39</v>
      </c>
      <c r="E342">
        <v>7.1</v>
      </c>
      <c r="F342">
        <v>36.4</v>
      </c>
      <c r="G342">
        <v>1968</v>
      </c>
      <c r="H342">
        <v>3</v>
      </c>
      <c r="I342" s="1" t="s">
        <v>642</v>
      </c>
      <c r="J342" t="s">
        <v>642</v>
      </c>
      <c r="K342" t="s">
        <v>642</v>
      </c>
      <c r="L342" t="s">
        <v>854</v>
      </c>
      <c r="M342" t="s">
        <v>840</v>
      </c>
      <c r="O342" t="s">
        <v>517</v>
      </c>
      <c r="P342" t="s">
        <v>111</v>
      </c>
      <c r="Q342">
        <v>486</v>
      </c>
      <c r="R342">
        <v>41.765999999999998</v>
      </c>
      <c r="S342">
        <v>24</v>
      </c>
      <c r="T342">
        <v>45</v>
      </c>
      <c r="U342">
        <v>17.5</v>
      </c>
      <c r="V342">
        <v>91</v>
      </c>
      <c r="W342">
        <v>55</v>
      </c>
      <c r="X342">
        <v>7.8</v>
      </c>
      <c r="Y342" s="4" t="str">
        <f t="shared" si="11"/>
        <v>N208_LRP042a</v>
      </c>
      <c r="Z342">
        <v>1</v>
      </c>
      <c r="AA342" s="4">
        <f t="shared" si="10"/>
        <v>4.7846889952153111E-4</v>
      </c>
    </row>
    <row r="343" spans="1:27" x14ac:dyDescent="0.25">
      <c r="A343" s="4">
        <v>342</v>
      </c>
      <c r="B343" t="s">
        <v>865</v>
      </c>
      <c r="C343" t="s">
        <v>38</v>
      </c>
      <c r="D343" t="s">
        <v>28</v>
      </c>
      <c r="E343">
        <v>7</v>
      </c>
      <c r="F343">
        <v>29.7</v>
      </c>
      <c r="G343">
        <v>1965</v>
      </c>
      <c r="H343">
        <v>3</v>
      </c>
      <c r="I343" s="1" t="s">
        <v>642</v>
      </c>
      <c r="J343" t="s">
        <v>642</v>
      </c>
      <c r="K343" t="s">
        <v>642</v>
      </c>
      <c r="L343" t="s">
        <v>854</v>
      </c>
      <c r="M343" t="s">
        <v>840</v>
      </c>
      <c r="O343" t="s">
        <v>435</v>
      </c>
      <c r="P343" t="s">
        <v>436</v>
      </c>
      <c r="Q343">
        <v>158</v>
      </c>
      <c r="R343">
        <v>43.436</v>
      </c>
      <c r="S343">
        <v>24</v>
      </c>
      <c r="T343">
        <v>46</v>
      </c>
      <c r="U343">
        <v>9.5</v>
      </c>
      <c r="V343">
        <v>91</v>
      </c>
      <c r="W343">
        <v>54</v>
      </c>
      <c r="X343">
        <v>50.9</v>
      </c>
      <c r="Y343" s="4" t="str">
        <f t="shared" si="11"/>
        <v>N208_LRP044a</v>
      </c>
      <c r="Z343">
        <v>0</v>
      </c>
      <c r="AA343" s="4">
        <f t="shared" si="10"/>
        <v>0</v>
      </c>
    </row>
    <row r="344" spans="1:27" x14ac:dyDescent="0.25">
      <c r="A344" s="4">
        <v>343</v>
      </c>
      <c r="B344" t="s">
        <v>866</v>
      </c>
      <c r="C344" t="s">
        <v>38</v>
      </c>
      <c r="D344" t="s">
        <v>28</v>
      </c>
      <c r="E344">
        <v>7.1</v>
      </c>
      <c r="F344">
        <v>28.8</v>
      </c>
      <c r="G344">
        <v>1965</v>
      </c>
      <c r="H344">
        <v>3</v>
      </c>
      <c r="I344" s="1" t="s">
        <v>642</v>
      </c>
      <c r="J344" t="s">
        <v>642</v>
      </c>
      <c r="K344" t="s">
        <v>642</v>
      </c>
      <c r="L344" t="s">
        <v>854</v>
      </c>
      <c r="M344" t="s">
        <v>840</v>
      </c>
      <c r="O344" t="s">
        <v>867</v>
      </c>
      <c r="P344" t="s">
        <v>868</v>
      </c>
      <c r="Q344">
        <v>260</v>
      </c>
      <c r="R344">
        <v>44.53</v>
      </c>
      <c r="S344">
        <v>24</v>
      </c>
      <c r="T344">
        <v>46</v>
      </c>
      <c r="U344">
        <v>43.9</v>
      </c>
      <c r="V344">
        <v>91</v>
      </c>
      <c r="W344">
        <v>54</v>
      </c>
      <c r="X344">
        <v>43</v>
      </c>
      <c r="Y344" s="4" t="str">
        <f t="shared" si="11"/>
        <v>N208_LRP045a</v>
      </c>
      <c r="Z344">
        <v>0</v>
      </c>
      <c r="AA344" s="4">
        <f t="shared" si="10"/>
        <v>0</v>
      </c>
    </row>
    <row r="345" spans="1:27" x14ac:dyDescent="0.25">
      <c r="A345" s="4">
        <v>344</v>
      </c>
      <c r="B345" t="s">
        <v>601</v>
      </c>
      <c r="C345" t="s">
        <v>38</v>
      </c>
      <c r="D345" t="s">
        <v>39</v>
      </c>
      <c r="E345">
        <v>7</v>
      </c>
      <c r="F345">
        <v>29.2</v>
      </c>
      <c r="G345">
        <v>1965</v>
      </c>
      <c r="H345">
        <v>3</v>
      </c>
      <c r="I345" s="1" t="s">
        <v>642</v>
      </c>
      <c r="J345" t="s">
        <v>642</v>
      </c>
      <c r="K345" t="s">
        <v>642</v>
      </c>
      <c r="L345" t="s">
        <v>854</v>
      </c>
      <c r="M345" t="s">
        <v>840</v>
      </c>
      <c r="O345" t="s">
        <v>869</v>
      </c>
      <c r="P345" t="s">
        <v>868</v>
      </c>
      <c r="Q345">
        <v>1830</v>
      </c>
      <c r="R345">
        <v>46.1</v>
      </c>
      <c r="S345">
        <v>24</v>
      </c>
      <c r="T345">
        <v>47</v>
      </c>
      <c r="U345">
        <v>35.200000000000003</v>
      </c>
      <c r="V345">
        <v>91</v>
      </c>
      <c r="W345">
        <v>54</v>
      </c>
      <c r="X345">
        <v>35.5</v>
      </c>
      <c r="Y345" s="4" t="str">
        <f t="shared" si="11"/>
        <v>N208_LRP046b</v>
      </c>
      <c r="Z345">
        <v>31</v>
      </c>
      <c r="AA345" s="4">
        <f t="shared" si="10"/>
        <v>1.4832535885167464E-2</v>
      </c>
    </row>
    <row r="346" spans="1:27" x14ac:dyDescent="0.25">
      <c r="A346" s="4">
        <v>345</v>
      </c>
      <c r="B346" t="s">
        <v>870</v>
      </c>
      <c r="C346" t="s">
        <v>38</v>
      </c>
      <c r="D346" t="s">
        <v>28</v>
      </c>
      <c r="E346">
        <v>10</v>
      </c>
      <c r="F346">
        <v>20.8</v>
      </c>
      <c r="G346">
        <v>1985</v>
      </c>
      <c r="H346">
        <v>1</v>
      </c>
      <c r="I346" s="1" t="s">
        <v>642</v>
      </c>
      <c r="J346" t="s">
        <v>642</v>
      </c>
      <c r="K346" t="s">
        <v>642</v>
      </c>
      <c r="L346" t="s">
        <v>854</v>
      </c>
      <c r="M346" t="s">
        <v>840</v>
      </c>
      <c r="O346" t="s">
        <v>871</v>
      </c>
      <c r="P346" t="s">
        <v>872</v>
      </c>
      <c r="Q346">
        <v>124</v>
      </c>
      <c r="R346">
        <v>47.38</v>
      </c>
      <c r="S346">
        <v>24</v>
      </c>
      <c r="T346">
        <v>48</v>
      </c>
      <c r="U346">
        <v>12</v>
      </c>
      <c r="V346">
        <v>91</v>
      </c>
      <c r="W346">
        <v>54</v>
      </c>
      <c r="X346">
        <v>48.8</v>
      </c>
      <c r="Y346" s="4" t="str">
        <f t="shared" si="11"/>
        <v>N208_LRP048a</v>
      </c>
      <c r="Z346">
        <v>0</v>
      </c>
      <c r="AA346" s="4">
        <f t="shared" si="10"/>
        <v>0</v>
      </c>
    </row>
    <row r="347" spans="1:27" x14ac:dyDescent="0.25">
      <c r="A347" s="4">
        <v>346</v>
      </c>
      <c r="B347" t="s">
        <v>873</v>
      </c>
      <c r="C347" t="s">
        <v>38</v>
      </c>
      <c r="D347" t="s">
        <v>39</v>
      </c>
      <c r="E347">
        <v>7.2</v>
      </c>
      <c r="F347">
        <v>32</v>
      </c>
      <c r="G347">
        <v>1965</v>
      </c>
      <c r="H347">
        <v>1</v>
      </c>
      <c r="I347" s="1" t="s">
        <v>642</v>
      </c>
      <c r="J347" t="s">
        <v>642</v>
      </c>
      <c r="K347" t="s">
        <v>642</v>
      </c>
      <c r="L347" t="s">
        <v>854</v>
      </c>
      <c r="M347" t="s">
        <v>840</v>
      </c>
      <c r="O347" t="s">
        <v>443</v>
      </c>
      <c r="P347" t="s">
        <v>444</v>
      </c>
      <c r="Q347">
        <v>76</v>
      </c>
      <c r="R347">
        <v>51.311</v>
      </c>
      <c r="S347">
        <v>24</v>
      </c>
      <c r="T347">
        <v>50</v>
      </c>
      <c r="U347">
        <v>7.2</v>
      </c>
      <c r="V347">
        <v>91</v>
      </c>
      <c r="W347">
        <v>53</v>
      </c>
      <c r="X347">
        <v>53.3</v>
      </c>
      <c r="Y347" s="4" t="str">
        <f t="shared" si="11"/>
        <v>N208_LRP052a</v>
      </c>
      <c r="Z347">
        <v>3</v>
      </c>
      <c r="AA347" s="4">
        <f t="shared" si="10"/>
        <v>1.4354066985645933E-3</v>
      </c>
    </row>
    <row r="348" spans="1:27" x14ac:dyDescent="0.25">
      <c r="A348" s="4">
        <v>347</v>
      </c>
      <c r="B348" t="s">
        <v>874</v>
      </c>
      <c r="C348" t="s">
        <v>195</v>
      </c>
      <c r="D348" t="s">
        <v>106</v>
      </c>
      <c r="E348">
        <v>5.8</v>
      </c>
      <c r="F348">
        <v>358</v>
      </c>
      <c r="G348">
        <v>1936</v>
      </c>
      <c r="H348">
        <v>22</v>
      </c>
      <c r="I348" s="1" t="s">
        <v>642</v>
      </c>
      <c r="J348" t="s">
        <v>642</v>
      </c>
      <c r="K348" t="s">
        <v>642</v>
      </c>
      <c r="L348" t="s">
        <v>854</v>
      </c>
      <c r="M348" t="s">
        <v>840</v>
      </c>
      <c r="O348" t="s">
        <v>875</v>
      </c>
      <c r="P348" t="s">
        <v>449</v>
      </c>
      <c r="Q348">
        <v>306</v>
      </c>
      <c r="R348">
        <v>58.496000000000002</v>
      </c>
      <c r="S348">
        <v>24</v>
      </c>
      <c r="T348">
        <v>53</v>
      </c>
      <c r="U348">
        <v>10.3</v>
      </c>
      <c r="V348">
        <v>91</v>
      </c>
      <c r="W348">
        <v>52</v>
      </c>
      <c r="X348">
        <v>5.2</v>
      </c>
      <c r="Y348" s="4" t="str">
        <f t="shared" si="11"/>
        <v>N208_LRP058b</v>
      </c>
      <c r="Z348">
        <v>560</v>
      </c>
      <c r="AA348" s="4">
        <f t="shared" si="10"/>
        <v>0.26794258373205743</v>
      </c>
    </row>
    <row r="349" spans="1:27" x14ac:dyDescent="0.25">
      <c r="A349" s="4">
        <v>348</v>
      </c>
      <c r="B349" t="s">
        <v>878</v>
      </c>
      <c r="C349" t="s">
        <v>27</v>
      </c>
      <c r="D349" t="s">
        <v>39</v>
      </c>
      <c r="E349">
        <v>17.600000000000001</v>
      </c>
      <c r="F349">
        <v>19.5</v>
      </c>
      <c r="G349">
        <v>2001</v>
      </c>
      <c r="H349">
        <v>1</v>
      </c>
      <c r="I349" s="1" t="s">
        <v>20</v>
      </c>
      <c r="J349" t="s">
        <v>20</v>
      </c>
      <c r="K349" t="s">
        <v>478</v>
      </c>
      <c r="L349" t="s">
        <v>876</v>
      </c>
      <c r="M349" t="s">
        <v>877</v>
      </c>
      <c r="O349" t="s">
        <v>879</v>
      </c>
      <c r="P349" t="s">
        <v>59</v>
      </c>
      <c r="Q349">
        <v>3408</v>
      </c>
      <c r="R349">
        <v>26.390999999999998</v>
      </c>
      <c r="S349">
        <v>24</v>
      </c>
      <c r="T349">
        <v>1</v>
      </c>
      <c r="U349">
        <v>44.8</v>
      </c>
      <c r="V349">
        <v>90</v>
      </c>
      <c r="W349">
        <v>23</v>
      </c>
      <c r="X349">
        <v>9.9</v>
      </c>
      <c r="Y349" s="4" t="str">
        <f t="shared" si="11"/>
        <v>N3_LRP026c</v>
      </c>
      <c r="Z349">
        <v>1</v>
      </c>
      <c r="AA349" s="4">
        <f t="shared" si="10"/>
        <v>4.7846889952153111E-4</v>
      </c>
    </row>
    <row r="350" spans="1:27" x14ac:dyDescent="0.25">
      <c r="A350" s="4">
        <v>349</v>
      </c>
      <c r="B350" t="s">
        <v>881</v>
      </c>
      <c r="C350" t="s">
        <v>38</v>
      </c>
      <c r="D350" t="s">
        <v>39</v>
      </c>
      <c r="E350">
        <v>9.1</v>
      </c>
      <c r="F350">
        <v>159.80000000000001</v>
      </c>
      <c r="G350">
        <v>1985</v>
      </c>
      <c r="H350">
        <v>7</v>
      </c>
      <c r="I350" s="1" t="s">
        <v>604</v>
      </c>
      <c r="J350" t="s">
        <v>604</v>
      </c>
      <c r="K350" t="s">
        <v>604</v>
      </c>
      <c r="L350" t="s">
        <v>880</v>
      </c>
      <c r="M350" t="s">
        <v>877</v>
      </c>
      <c r="O350" t="s">
        <v>460</v>
      </c>
      <c r="P350" t="s">
        <v>461</v>
      </c>
      <c r="Q350">
        <v>722</v>
      </c>
      <c r="R350">
        <v>69.42</v>
      </c>
      <c r="S350">
        <v>24</v>
      </c>
      <c r="T350">
        <v>23</v>
      </c>
      <c r="U350">
        <v>55.45</v>
      </c>
      <c r="V350">
        <v>90</v>
      </c>
      <c r="W350">
        <v>23</v>
      </c>
      <c r="X350">
        <v>2.87</v>
      </c>
      <c r="Y350" s="4" t="str">
        <f t="shared" si="11"/>
        <v>N3_LRP070a</v>
      </c>
      <c r="Z350">
        <v>31</v>
      </c>
      <c r="AA350" s="4">
        <f t="shared" si="10"/>
        <v>1.4832535885167464E-2</v>
      </c>
    </row>
    <row r="351" spans="1:27" x14ac:dyDescent="0.25">
      <c r="A351" s="4">
        <v>350</v>
      </c>
      <c r="B351" t="s">
        <v>882</v>
      </c>
      <c r="C351" t="s">
        <v>38</v>
      </c>
      <c r="D351" t="s">
        <v>39</v>
      </c>
      <c r="E351">
        <v>9.1</v>
      </c>
      <c r="F351">
        <v>44.6</v>
      </c>
      <c r="G351">
        <v>1986</v>
      </c>
      <c r="H351">
        <v>3</v>
      </c>
      <c r="I351" s="1" t="s">
        <v>604</v>
      </c>
      <c r="J351" t="s">
        <v>604</v>
      </c>
      <c r="K351" t="s">
        <v>604</v>
      </c>
      <c r="L351" t="s">
        <v>880</v>
      </c>
      <c r="M351" t="s">
        <v>877</v>
      </c>
      <c r="O351" t="s">
        <v>883</v>
      </c>
      <c r="P351" t="s">
        <v>884</v>
      </c>
      <c r="Q351">
        <v>725</v>
      </c>
      <c r="R351">
        <v>80.484999999999999</v>
      </c>
      <c r="S351">
        <v>24</v>
      </c>
      <c r="T351">
        <v>29</v>
      </c>
      <c r="U351">
        <v>30.6</v>
      </c>
      <c r="V351">
        <v>90</v>
      </c>
      <c r="W351">
        <v>23</v>
      </c>
      <c r="X351">
        <v>43.5</v>
      </c>
      <c r="Y351" s="4" t="str">
        <f t="shared" si="11"/>
        <v>N3_LRP082b</v>
      </c>
      <c r="Z351">
        <v>30</v>
      </c>
      <c r="AA351" s="4">
        <f t="shared" si="10"/>
        <v>1.4354066985645933E-2</v>
      </c>
    </row>
    <row r="352" spans="1:27" x14ac:dyDescent="0.25">
      <c r="A352" s="4">
        <v>351</v>
      </c>
      <c r="B352" t="s">
        <v>885</v>
      </c>
      <c r="C352" t="s">
        <v>501</v>
      </c>
      <c r="D352" t="s">
        <v>39</v>
      </c>
      <c r="E352">
        <v>8.9</v>
      </c>
      <c r="F352">
        <v>125.95</v>
      </c>
      <c r="G352">
        <v>1989</v>
      </c>
      <c r="H352">
        <v>3</v>
      </c>
      <c r="I352" s="1" t="s">
        <v>604</v>
      </c>
      <c r="J352" t="s">
        <v>604</v>
      </c>
      <c r="K352" t="s">
        <v>604</v>
      </c>
      <c r="L352" t="s">
        <v>880</v>
      </c>
      <c r="M352" t="s">
        <v>877</v>
      </c>
      <c r="O352" t="s">
        <v>886</v>
      </c>
      <c r="P352" t="s">
        <v>123</v>
      </c>
      <c r="Q352">
        <v>854</v>
      </c>
      <c r="R352">
        <v>83.608999999999995</v>
      </c>
      <c r="S352">
        <v>24</v>
      </c>
      <c r="T352">
        <v>31</v>
      </c>
      <c r="U352">
        <v>8.4</v>
      </c>
      <c r="V352">
        <v>90</v>
      </c>
      <c r="W352">
        <v>23</v>
      </c>
      <c r="X352">
        <v>54.4</v>
      </c>
      <c r="Y352" s="4" t="str">
        <f t="shared" si="11"/>
        <v>N3_LRP085a</v>
      </c>
      <c r="Z352">
        <v>1</v>
      </c>
      <c r="AA352" s="4">
        <f t="shared" si="10"/>
        <v>4.7846889952153111E-4</v>
      </c>
    </row>
    <row r="353" spans="1:27" x14ac:dyDescent="0.25">
      <c r="A353" s="4">
        <v>352</v>
      </c>
      <c r="B353" t="s">
        <v>887</v>
      </c>
      <c r="C353" t="s">
        <v>38</v>
      </c>
      <c r="D353" t="s">
        <v>28</v>
      </c>
      <c r="E353">
        <v>9.3000000000000007</v>
      </c>
      <c r="F353">
        <v>57.1</v>
      </c>
      <c r="G353">
        <v>1996</v>
      </c>
      <c r="H353">
        <v>3</v>
      </c>
      <c r="I353" s="1" t="s">
        <v>604</v>
      </c>
      <c r="J353" t="s">
        <v>604</v>
      </c>
      <c r="K353" t="s">
        <v>604</v>
      </c>
      <c r="L353" t="s">
        <v>880</v>
      </c>
      <c r="M353" t="s">
        <v>877</v>
      </c>
      <c r="O353" t="s">
        <v>623</v>
      </c>
      <c r="P353" t="s">
        <v>126</v>
      </c>
      <c r="Q353">
        <v>1887</v>
      </c>
      <c r="R353">
        <v>89.968999999999994</v>
      </c>
      <c r="S353">
        <v>24</v>
      </c>
      <c r="T353">
        <v>34</v>
      </c>
      <c r="U353">
        <v>29.7</v>
      </c>
      <c r="V353">
        <v>90</v>
      </c>
      <c r="W353">
        <v>23</v>
      </c>
      <c r="X353">
        <v>44.5</v>
      </c>
      <c r="Y353" s="4" t="str">
        <f t="shared" si="11"/>
        <v>N3_LRP091b</v>
      </c>
      <c r="Z353">
        <v>0</v>
      </c>
      <c r="AA353" s="4">
        <f t="shared" si="10"/>
        <v>0</v>
      </c>
    </row>
    <row r="354" spans="1:27" x14ac:dyDescent="0.25">
      <c r="A354" s="4">
        <v>353</v>
      </c>
      <c r="B354" t="s">
        <v>888</v>
      </c>
      <c r="C354" t="s">
        <v>38</v>
      </c>
      <c r="D354" t="s">
        <v>39</v>
      </c>
      <c r="E354">
        <v>7.8</v>
      </c>
      <c r="F354">
        <v>23.6</v>
      </c>
      <c r="G354">
        <v>1974</v>
      </c>
      <c r="H354">
        <v>3</v>
      </c>
      <c r="I354" s="1" t="s">
        <v>604</v>
      </c>
      <c r="J354" t="s">
        <v>604</v>
      </c>
      <c r="K354" t="s">
        <v>604</v>
      </c>
      <c r="L354" t="s">
        <v>880</v>
      </c>
      <c r="M354" t="s">
        <v>877</v>
      </c>
      <c r="O354" t="s">
        <v>889</v>
      </c>
      <c r="P354" t="s">
        <v>890</v>
      </c>
      <c r="Q354">
        <v>1567</v>
      </c>
      <c r="R354">
        <v>103.58499999999999</v>
      </c>
      <c r="S354">
        <v>24</v>
      </c>
      <c r="T354">
        <v>41</v>
      </c>
      <c r="U354">
        <v>37.4</v>
      </c>
      <c r="V354">
        <v>90</v>
      </c>
      <c r="W354">
        <v>24</v>
      </c>
      <c r="X354">
        <v>42.2</v>
      </c>
      <c r="Y354" s="4" t="str">
        <f t="shared" si="11"/>
        <v>N3_LRP105a</v>
      </c>
      <c r="Z354">
        <v>31</v>
      </c>
      <c r="AA354" s="4">
        <f t="shared" si="10"/>
        <v>1.4832535885167464E-2</v>
      </c>
    </row>
    <row r="355" spans="1:27" x14ac:dyDescent="0.25">
      <c r="A355" s="4">
        <v>354</v>
      </c>
      <c r="B355" t="s">
        <v>893</v>
      </c>
      <c r="C355" t="s">
        <v>38</v>
      </c>
      <c r="D355" t="s">
        <v>39</v>
      </c>
      <c r="E355">
        <v>9.6</v>
      </c>
      <c r="F355">
        <v>63</v>
      </c>
      <c r="G355">
        <v>1980</v>
      </c>
      <c r="H355">
        <v>4</v>
      </c>
      <c r="I355" s="1" t="s">
        <v>20</v>
      </c>
      <c r="J355" t="s">
        <v>20</v>
      </c>
      <c r="K355" t="s">
        <v>20</v>
      </c>
      <c r="L355" t="s">
        <v>891</v>
      </c>
      <c r="M355" t="s">
        <v>892</v>
      </c>
      <c r="O355" t="s">
        <v>894</v>
      </c>
      <c r="P355" t="s">
        <v>26</v>
      </c>
      <c r="Q355">
        <v>804</v>
      </c>
      <c r="R355">
        <v>5.71</v>
      </c>
      <c r="S355">
        <v>23</v>
      </c>
      <c r="T355">
        <v>53</v>
      </c>
      <c r="U355">
        <v>33.700000000000003</v>
      </c>
      <c r="V355">
        <v>90</v>
      </c>
      <c r="W355">
        <v>21</v>
      </c>
      <c r="X355">
        <v>36.4</v>
      </c>
      <c r="Y355" s="4" t="str">
        <f t="shared" si="11"/>
        <v>N302_LRP005b</v>
      </c>
      <c r="Z355">
        <v>32</v>
      </c>
      <c r="AA355" s="4">
        <f t="shared" si="10"/>
        <v>1.5311004784688996E-2</v>
      </c>
    </row>
    <row r="356" spans="1:27" x14ac:dyDescent="0.25">
      <c r="A356" s="4">
        <v>355</v>
      </c>
      <c r="B356" t="s">
        <v>895</v>
      </c>
      <c r="C356" t="s">
        <v>38</v>
      </c>
      <c r="D356" t="s">
        <v>39</v>
      </c>
      <c r="E356">
        <v>9.5</v>
      </c>
      <c r="F356">
        <v>53.5</v>
      </c>
      <c r="G356">
        <v>1980</v>
      </c>
      <c r="H356">
        <v>3</v>
      </c>
      <c r="I356" s="1" t="s">
        <v>20</v>
      </c>
      <c r="J356" t="s">
        <v>20</v>
      </c>
      <c r="K356" t="s">
        <v>20</v>
      </c>
      <c r="L356" t="s">
        <v>891</v>
      </c>
      <c r="M356" t="s">
        <v>892</v>
      </c>
      <c r="O356" t="s">
        <v>546</v>
      </c>
      <c r="P356" t="s">
        <v>489</v>
      </c>
      <c r="Q356">
        <v>932</v>
      </c>
      <c r="R356">
        <v>6.8979999999999997</v>
      </c>
      <c r="S356">
        <v>23</v>
      </c>
      <c r="T356">
        <v>53</v>
      </c>
      <c r="U356">
        <v>40.1</v>
      </c>
      <c r="V356">
        <v>90</v>
      </c>
      <c r="W356">
        <v>20</v>
      </c>
      <c r="X356">
        <v>56.6</v>
      </c>
      <c r="Y356" s="4" t="str">
        <f t="shared" si="11"/>
        <v>N302_LRP006a</v>
      </c>
      <c r="Z356">
        <v>30</v>
      </c>
      <c r="AA356" s="4">
        <f t="shared" si="10"/>
        <v>1.4354066985645933E-2</v>
      </c>
    </row>
    <row r="357" spans="1:27" x14ac:dyDescent="0.25">
      <c r="A357" s="4">
        <v>356</v>
      </c>
      <c r="B357" t="s">
        <v>897</v>
      </c>
      <c r="C357" t="s">
        <v>27</v>
      </c>
      <c r="D357" t="s">
        <v>39</v>
      </c>
      <c r="E357">
        <v>10.050000000000001</v>
      </c>
      <c r="F357">
        <v>186.6</v>
      </c>
      <c r="G357">
        <v>1997</v>
      </c>
      <c r="H357">
        <v>5</v>
      </c>
      <c r="I357" s="1" t="s">
        <v>20</v>
      </c>
      <c r="J357" t="s">
        <v>20</v>
      </c>
      <c r="K357" t="s">
        <v>20</v>
      </c>
      <c r="L357" t="s">
        <v>896</v>
      </c>
      <c r="M357" t="s">
        <v>892</v>
      </c>
      <c r="O357" t="s">
        <v>420</v>
      </c>
      <c r="P357" t="s">
        <v>421</v>
      </c>
      <c r="Q357">
        <v>369</v>
      </c>
      <c r="R357">
        <v>8.3659999999999997</v>
      </c>
      <c r="S357">
        <v>23</v>
      </c>
      <c r="T357">
        <v>53</v>
      </c>
      <c r="U357">
        <v>48.9</v>
      </c>
      <c r="V357">
        <v>90</v>
      </c>
      <c r="W357">
        <v>20</v>
      </c>
      <c r="X357">
        <v>58</v>
      </c>
      <c r="Y357" s="4" t="str">
        <f t="shared" si="11"/>
        <v>N302_LRP008a</v>
      </c>
      <c r="Z357">
        <v>30</v>
      </c>
      <c r="AA357" s="4">
        <f t="shared" si="10"/>
        <v>1.4354066985645933E-2</v>
      </c>
    </row>
    <row r="358" spans="1:27" x14ac:dyDescent="0.25">
      <c r="A358" s="4">
        <v>357</v>
      </c>
      <c r="B358" t="s">
        <v>899</v>
      </c>
      <c r="C358" t="s">
        <v>27</v>
      </c>
      <c r="D358" t="s">
        <v>28</v>
      </c>
      <c r="E358">
        <v>10.1</v>
      </c>
      <c r="F358">
        <v>70</v>
      </c>
      <c r="G358">
        <v>2000</v>
      </c>
      <c r="H358">
        <v>2</v>
      </c>
      <c r="I358" s="1" t="s">
        <v>20</v>
      </c>
      <c r="J358" t="s">
        <v>20</v>
      </c>
      <c r="K358" t="s">
        <v>478</v>
      </c>
      <c r="L358" t="s">
        <v>479</v>
      </c>
      <c r="M358" t="s">
        <v>898</v>
      </c>
      <c r="O358" t="s">
        <v>824</v>
      </c>
      <c r="P358" t="s">
        <v>486</v>
      </c>
      <c r="Q358">
        <v>3151</v>
      </c>
      <c r="R358">
        <v>3.1509999999999998</v>
      </c>
      <c r="S358">
        <v>23</v>
      </c>
      <c r="T358">
        <v>59</v>
      </c>
      <c r="U358">
        <v>33</v>
      </c>
      <c r="V358">
        <v>90</v>
      </c>
      <c r="W358">
        <v>21</v>
      </c>
      <c r="X358">
        <v>7</v>
      </c>
      <c r="Y358" s="4" t="str">
        <f t="shared" si="11"/>
        <v>N4_LRP003a</v>
      </c>
      <c r="Z358">
        <v>0</v>
      </c>
      <c r="AA358" s="4">
        <f t="shared" si="10"/>
        <v>0</v>
      </c>
    </row>
    <row r="359" spans="1:27" x14ac:dyDescent="0.25">
      <c r="A359" s="4">
        <v>358</v>
      </c>
      <c r="B359" t="s">
        <v>900</v>
      </c>
      <c r="C359" t="s">
        <v>27</v>
      </c>
      <c r="D359" t="s">
        <v>28</v>
      </c>
      <c r="E359">
        <v>9.3000000000000007</v>
      </c>
      <c r="F359">
        <v>121.85</v>
      </c>
      <c r="G359">
        <v>1973</v>
      </c>
      <c r="H359">
        <v>5</v>
      </c>
      <c r="I359" s="1" t="s">
        <v>20</v>
      </c>
      <c r="J359" t="s">
        <v>20</v>
      </c>
      <c r="K359" t="s">
        <v>478</v>
      </c>
      <c r="L359" t="s">
        <v>479</v>
      </c>
      <c r="M359" t="s">
        <v>898</v>
      </c>
      <c r="O359" t="s">
        <v>901</v>
      </c>
      <c r="P359" t="s">
        <v>486</v>
      </c>
      <c r="Q359">
        <v>3701</v>
      </c>
      <c r="R359">
        <v>3.7010000000000001</v>
      </c>
      <c r="S359">
        <v>23</v>
      </c>
      <c r="T359">
        <v>59</v>
      </c>
      <c r="U359">
        <v>45</v>
      </c>
      <c r="V359">
        <v>90</v>
      </c>
      <c r="W359">
        <v>20</v>
      </c>
      <c r="X359">
        <v>52</v>
      </c>
      <c r="Y359" s="4" t="str">
        <f t="shared" si="11"/>
        <v>N4_LRP003c</v>
      </c>
      <c r="Z359">
        <v>0</v>
      </c>
      <c r="AA359" s="4">
        <f t="shared" si="10"/>
        <v>0</v>
      </c>
    </row>
    <row r="360" spans="1:27" x14ac:dyDescent="0.25">
      <c r="A360" s="4">
        <v>359</v>
      </c>
      <c r="B360" t="s">
        <v>902</v>
      </c>
      <c r="C360" t="s">
        <v>27</v>
      </c>
      <c r="D360" t="s">
        <v>28</v>
      </c>
      <c r="E360">
        <v>9.3000000000000007</v>
      </c>
      <c r="F360">
        <v>121.6</v>
      </c>
      <c r="G360">
        <v>1973</v>
      </c>
      <c r="H360">
        <v>5</v>
      </c>
      <c r="I360" s="1" t="s">
        <v>20</v>
      </c>
      <c r="J360" t="s">
        <v>20</v>
      </c>
      <c r="K360" t="s">
        <v>478</v>
      </c>
      <c r="L360" t="s">
        <v>479</v>
      </c>
      <c r="M360" t="s">
        <v>898</v>
      </c>
      <c r="O360" t="s">
        <v>543</v>
      </c>
      <c r="P360" t="s">
        <v>486</v>
      </c>
      <c r="Q360">
        <v>4793</v>
      </c>
      <c r="R360">
        <v>4.7930000000000001</v>
      </c>
      <c r="S360">
        <v>24</v>
      </c>
      <c r="T360">
        <v>0</v>
      </c>
      <c r="U360">
        <v>11</v>
      </c>
      <c r="V360">
        <v>90</v>
      </c>
      <c r="W360">
        <v>20</v>
      </c>
      <c r="X360">
        <v>26</v>
      </c>
      <c r="Y360" s="4" t="str">
        <f t="shared" si="11"/>
        <v>N4_LRP004a</v>
      </c>
      <c r="Z360">
        <v>0</v>
      </c>
      <c r="AA360" s="4">
        <f t="shared" si="10"/>
        <v>0</v>
      </c>
    </row>
    <row r="361" spans="1:27" x14ac:dyDescent="0.25">
      <c r="A361" s="4">
        <v>360</v>
      </c>
      <c r="B361" t="s">
        <v>903</v>
      </c>
      <c r="C361" t="s">
        <v>27</v>
      </c>
      <c r="D361" t="s">
        <v>28</v>
      </c>
      <c r="E361">
        <v>10</v>
      </c>
      <c r="F361">
        <v>435.3</v>
      </c>
      <c r="G361">
        <v>2006</v>
      </c>
      <c r="H361">
        <v>12</v>
      </c>
      <c r="I361" s="1" t="s">
        <v>20</v>
      </c>
      <c r="J361" t="s">
        <v>20</v>
      </c>
      <c r="K361" t="s">
        <v>478</v>
      </c>
      <c r="L361" t="s">
        <v>479</v>
      </c>
      <c r="M361" t="s">
        <v>898</v>
      </c>
      <c r="O361" t="s">
        <v>51</v>
      </c>
      <c r="P361" t="s">
        <v>497</v>
      </c>
      <c r="Q361">
        <v>817</v>
      </c>
      <c r="R361">
        <v>19.536000000000001</v>
      </c>
      <c r="S361">
        <v>24</v>
      </c>
      <c r="T361">
        <v>3</v>
      </c>
      <c r="U361">
        <v>43</v>
      </c>
      <c r="V361">
        <v>90</v>
      </c>
      <c r="W361">
        <v>13</v>
      </c>
      <c r="X361">
        <v>16</v>
      </c>
      <c r="Y361" s="4" t="str">
        <f t="shared" si="11"/>
        <v>N4_LRP019b</v>
      </c>
      <c r="Z361">
        <v>0</v>
      </c>
      <c r="AA361" s="4">
        <f t="shared" si="10"/>
        <v>0</v>
      </c>
    </row>
    <row r="362" spans="1:27" x14ac:dyDescent="0.25">
      <c r="A362" s="4">
        <v>361</v>
      </c>
      <c r="B362" t="s">
        <v>904</v>
      </c>
      <c r="C362" t="s">
        <v>27</v>
      </c>
      <c r="D362" t="s">
        <v>39</v>
      </c>
      <c r="E362">
        <v>10</v>
      </c>
      <c r="F362">
        <v>61</v>
      </c>
      <c r="G362">
        <v>2006</v>
      </c>
      <c r="H362">
        <v>2</v>
      </c>
      <c r="I362" s="1" t="s">
        <v>20</v>
      </c>
      <c r="J362" t="s">
        <v>20</v>
      </c>
      <c r="K362" t="s">
        <v>478</v>
      </c>
      <c r="L362" t="s">
        <v>479</v>
      </c>
      <c r="M362" t="s">
        <v>898</v>
      </c>
      <c r="O362" t="s">
        <v>565</v>
      </c>
      <c r="P362" t="s">
        <v>54</v>
      </c>
      <c r="Q362">
        <v>561</v>
      </c>
      <c r="R362">
        <v>20.285</v>
      </c>
      <c r="S362">
        <v>24</v>
      </c>
      <c r="T362">
        <v>3</v>
      </c>
      <c r="U362">
        <v>56</v>
      </c>
      <c r="V362">
        <v>90</v>
      </c>
      <c r="W362">
        <v>12</v>
      </c>
      <c r="X362">
        <v>53</v>
      </c>
      <c r="Y362" s="4" t="str">
        <f t="shared" si="11"/>
        <v>N4_LRP020a</v>
      </c>
      <c r="Z362">
        <v>1</v>
      </c>
      <c r="AA362" s="4">
        <f t="shared" si="10"/>
        <v>4.7846889952153111E-4</v>
      </c>
    </row>
    <row r="363" spans="1:27" x14ac:dyDescent="0.25">
      <c r="A363" s="4">
        <v>362</v>
      </c>
      <c r="B363" t="s">
        <v>905</v>
      </c>
      <c r="C363" t="s">
        <v>27</v>
      </c>
      <c r="D363" t="s">
        <v>28</v>
      </c>
      <c r="E363">
        <v>10</v>
      </c>
      <c r="F363">
        <v>50.56</v>
      </c>
      <c r="G363">
        <v>2003</v>
      </c>
      <c r="H363">
        <v>2</v>
      </c>
      <c r="I363" s="1" t="s">
        <v>20</v>
      </c>
      <c r="J363" t="s">
        <v>20</v>
      </c>
      <c r="K363" t="s">
        <v>478</v>
      </c>
      <c r="L363" t="s">
        <v>479</v>
      </c>
      <c r="M363" t="s">
        <v>898</v>
      </c>
      <c r="O363" t="s">
        <v>474</v>
      </c>
      <c r="P363" t="s">
        <v>54</v>
      </c>
      <c r="Q363">
        <v>2145</v>
      </c>
      <c r="R363">
        <v>21.869</v>
      </c>
      <c r="S363">
        <v>24</v>
      </c>
      <c r="T363">
        <v>4</v>
      </c>
      <c r="U363">
        <v>47</v>
      </c>
      <c r="V363">
        <v>90</v>
      </c>
      <c r="W363">
        <v>12</v>
      </c>
      <c r="X363">
        <v>21</v>
      </c>
      <c r="Y363" s="4" t="str">
        <f t="shared" si="11"/>
        <v>N4_LRP022a</v>
      </c>
      <c r="Z363">
        <v>0</v>
      </c>
      <c r="AA363" s="4">
        <f t="shared" si="10"/>
        <v>0</v>
      </c>
    </row>
    <row r="364" spans="1:27" x14ac:dyDescent="0.25">
      <c r="A364" s="4">
        <v>363</v>
      </c>
      <c r="B364" t="s">
        <v>906</v>
      </c>
      <c r="C364" t="s">
        <v>27</v>
      </c>
      <c r="D364" t="s">
        <v>28</v>
      </c>
      <c r="E364">
        <v>10</v>
      </c>
      <c r="F364">
        <v>41</v>
      </c>
      <c r="G364">
        <v>2003</v>
      </c>
      <c r="H364">
        <v>1</v>
      </c>
      <c r="I364" s="1" t="s">
        <v>20</v>
      </c>
      <c r="J364" t="s">
        <v>20</v>
      </c>
      <c r="K364" t="s">
        <v>478</v>
      </c>
      <c r="L364" t="s">
        <v>479</v>
      </c>
      <c r="M364" t="s">
        <v>898</v>
      </c>
      <c r="O364" t="s">
        <v>61</v>
      </c>
      <c r="P364" t="s">
        <v>54</v>
      </c>
      <c r="Q364">
        <v>3940</v>
      </c>
      <c r="R364">
        <v>23.664000000000001</v>
      </c>
      <c r="S364">
        <v>24</v>
      </c>
      <c r="T364">
        <v>5</v>
      </c>
      <c r="U364">
        <v>22</v>
      </c>
      <c r="V364">
        <v>90</v>
      </c>
      <c r="W364">
        <v>11</v>
      </c>
      <c r="X364">
        <v>33.700000000000003</v>
      </c>
      <c r="Y364" s="4" t="str">
        <f t="shared" si="11"/>
        <v>N4_LRP023b</v>
      </c>
      <c r="Z364">
        <v>0</v>
      </c>
      <c r="AA364" s="4">
        <f t="shared" si="10"/>
        <v>0</v>
      </c>
    </row>
    <row r="365" spans="1:27" x14ac:dyDescent="0.25">
      <c r="A365" s="4">
        <v>364</v>
      </c>
      <c r="B365" t="s">
        <v>910</v>
      </c>
      <c r="C365" t="s">
        <v>27</v>
      </c>
      <c r="D365" t="s">
        <v>28</v>
      </c>
      <c r="E365">
        <v>8.9</v>
      </c>
      <c r="F365">
        <v>73.17</v>
      </c>
      <c r="G365">
        <v>1974</v>
      </c>
      <c r="H365">
        <v>3</v>
      </c>
      <c r="I365" s="1" t="s">
        <v>604</v>
      </c>
      <c r="J365" t="s">
        <v>907</v>
      </c>
      <c r="K365" t="s">
        <v>908</v>
      </c>
      <c r="L365" t="s">
        <v>909</v>
      </c>
      <c r="M365" t="s">
        <v>898</v>
      </c>
      <c r="O365" t="s">
        <v>69</v>
      </c>
      <c r="P365" t="s">
        <v>70</v>
      </c>
      <c r="Q365">
        <v>180</v>
      </c>
      <c r="R365">
        <v>28.349</v>
      </c>
      <c r="S365">
        <v>24</v>
      </c>
      <c r="T365">
        <v>5</v>
      </c>
      <c r="U365">
        <v>45.5</v>
      </c>
      <c r="V365">
        <v>90</v>
      </c>
      <c r="W365">
        <v>9</v>
      </c>
      <c r="X365">
        <v>0.1</v>
      </c>
      <c r="Y365" s="4" t="str">
        <f t="shared" si="11"/>
        <v>N4_LRP028a</v>
      </c>
      <c r="Z365">
        <v>0</v>
      </c>
      <c r="AA365" s="4">
        <f t="shared" si="10"/>
        <v>0</v>
      </c>
    </row>
    <row r="366" spans="1:27" x14ac:dyDescent="0.25">
      <c r="A366" s="4">
        <v>365</v>
      </c>
      <c r="B366" t="s">
        <v>911</v>
      </c>
      <c r="C366" t="s">
        <v>27</v>
      </c>
      <c r="D366" t="s">
        <v>106</v>
      </c>
      <c r="E366">
        <v>9.3000000000000007</v>
      </c>
      <c r="F366">
        <v>48.8</v>
      </c>
      <c r="G366">
        <v>1978</v>
      </c>
      <c r="H366">
        <v>2</v>
      </c>
      <c r="I366" s="1" t="s">
        <v>604</v>
      </c>
      <c r="J366" t="s">
        <v>907</v>
      </c>
      <c r="K366" t="s">
        <v>908</v>
      </c>
      <c r="L366" t="s">
        <v>909</v>
      </c>
      <c r="M366" t="s">
        <v>898</v>
      </c>
      <c r="O366" t="s">
        <v>510</v>
      </c>
      <c r="P366" t="s">
        <v>430</v>
      </c>
      <c r="Q366">
        <v>1007</v>
      </c>
      <c r="R366">
        <v>31.183</v>
      </c>
      <c r="S366">
        <v>24</v>
      </c>
      <c r="T366">
        <v>5</v>
      </c>
      <c r="U366">
        <v>48</v>
      </c>
      <c r="V366">
        <v>90</v>
      </c>
      <c r="W366">
        <v>7</v>
      </c>
      <c r="X366">
        <v>22.5</v>
      </c>
      <c r="Y366" s="4" t="str">
        <f t="shared" si="11"/>
        <v>N4_LRP030b</v>
      </c>
      <c r="Z366">
        <v>30</v>
      </c>
      <c r="AA366" s="4">
        <f t="shared" si="10"/>
        <v>1.4354066985645933E-2</v>
      </c>
    </row>
    <row r="367" spans="1:27" x14ac:dyDescent="0.25">
      <c r="A367" s="4">
        <v>366</v>
      </c>
      <c r="B367" t="s">
        <v>912</v>
      </c>
      <c r="C367" t="s">
        <v>27</v>
      </c>
      <c r="D367" t="s">
        <v>39</v>
      </c>
      <c r="E367">
        <v>10.1</v>
      </c>
      <c r="F367">
        <v>50.6</v>
      </c>
      <c r="G367">
        <v>2002</v>
      </c>
      <c r="H367">
        <v>2</v>
      </c>
      <c r="I367" s="1" t="s">
        <v>604</v>
      </c>
      <c r="J367" t="s">
        <v>907</v>
      </c>
      <c r="K367" t="s">
        <v>908</v>
      </c>
      <c r="L367" t="s">
        <v>909</v>
      </c>
      <c r="M367" t="s">
        <v>898</v>
      </c>
      <c r="O367" t="s">
        <v>913</v>
      </c>
      <c r="P367" t="s">
        <v>914</v>
      </c>
      <c r="Q367">
        <v>760</v>
      </c>
      <c r="R367">
        <v>32.009</v>
      </c>
      <c r="S367">
        <v>24</v>
      </c>
      <c r="T367">
        <v>5</v>
      </c>
      <c r="U367">
        <v>51</v>
      </c>
      <c r="V367">
        <v>90</v>
      </c>
      <c r="W367">
        <v>6</v>
      </c>
      <c r="X367">
        <v>53.6</v>
      </c>
      <c r="Y367" s="4" t="str">
        <f t="shared" si="11"/>
        <v>N4_LRP031b</v>
      </c>
      <c r="Z367">
        <v>1</v>
      </c>
      <c r="AA367" s="4">
        <f t="shared" si="10"/>
        <v>4.7846889952153111E-4</v>
      </c>
    </row>
    <row r="368" spans="1:27" x14ac:dyDescent="0.25">
      <c r="A368" s="4">
        <v>367</v>
      </c>
      <c r="B368" t="s">
        <v>915</v>
      </c>
      <c r="C368" t="s">
        <v>27</v>
      </c>
      <c r="D368" t="s">
        <v>28</v>
      </c>
      <c r="E368">
        <v>10.07</v>
      </c>
      <c r="F368">
        <v>30.6</v>
      </c>
      <c r="G368">
        <v>2000</v>
      </c>
      <c r="H368">
        <v>1</v>
      </c>
      <c r="I368" s="1" t="s">
        <v>604</v>
      </c>
      <c r="J368" t="s">
        <v>907</v>
      </c>
      <c r="K368" t="s">
        <v>908</v>
      </c>
      <c r="L368" t="s">
        <v>909</v>
      </c>
      <c r="M368" t="s">
        <v>898</v>
      </c>
      <c r="O368" t="s">
        <v>91</v>
      </c>
      <c r="P368" t="s">
        <v>92</v>
      </c>
      <c r="Q368">
        <v>586</v>
      </c>
      <c r="R368">
        <v>34.771999999999998</v>
      </c>
      <c r="S368">
        <v>24</v>
      </c>
      <c r="T368">
        <v>6</v>
      </c>
      <c r="U368">
        <v>23.2</v>
      </c>
      <c r="V368">
        <v>90</v>
      </c>
      <c r="W368">
        <v>5</v>
      </c>
      <c r="X368">
        <v>25.1</v>
      </c>
      <c r="Y368" s="4" t="str">
        <f t="shared" si="11"/>
        <v>N4_LRP034a</v>
      </c>
      <c r="Z368">
        <v>0</v>
      </c>
      <c r="AA368" s="4">
        <f t="shared" si="10"/>
        <v>0</v>
      </c>
    </row>
    <row r="369" spans="1:27" x14ac:dyDescent="0.25">
      <c r="A369" s="4">
        <v>368</v>
      </c>
      <c r="B369" t="s">
        <v>916</v>
      </c>
      <c r="C369" t="s">
        <v>38</v>
      </c>
      <c r="D369" t="s">
        <v>28</v>
      </c>
      <c r="E369">
        <v>8.75</v>
      </c>
      <c r="F369">
        <v>32.200000000000003</v>
      </c>
      <c r="G369">
        <v>1973</v>
      </c>
      <c r="H369">
        <v>3</v>
      </c>
      <c r="I369" s="1" t="s">
        <v>604</v>
      </c>
      <c r="J369" t="s">
        <v>907</v>
      </c>
      <c r="K369" t="s">
        <v>908</v>
      </c>
      <c r="L369" t="s">
        <v>909</v>
      </c>
      <c r="M369" t="s">
        <v>898</v>
      </c>
      <c r="O369" t="s">
        <v>586</v>
      </c>
      <c r="P369" t="s">
        <v>515</v>
      </c>
      <c r="Q369">
        <v>34</v>
      </c>
      <c r="R369">
        <v>38.231000000000002</v>
      </c>
      <c r="S369">
        <v>24</v>
      </c>
      <c r="T369">
        <v>7</v>
      </c>
      <c r="U369">
        <v>15.8</v>
      </c>
      <c r="V369">
        <v>90</v>
      </c>
      <c r="W369">
        <v>3</v>
      </c>
      <c r="X369">
        <v>39.200000000000003</v>
      </c>
      <c r="Y369" s="4" t="str">
        <f t="shared" si="11"/>
        <v>N4_LRP038a</v>
      </c>
      <c r="Z369">
        <v>0</v>
      </c>
      <c r="AA369" s="4">
        <f t="shared" si="10"/>
        <v>0</v>
      </c>
    </row>
    <row r="370" spans="1:27" x14ac:dyDescent="0.25">
      <c r="A370" s="4">
        <v>369</v>
      </c>
      <c r="B370" t="s">
        <v>917</v>
      </c>
      <c r="C370" t="s">
        <v>27</v>
      </c>
      <c r="D370" t="s">
        <v>39</v>
      </c>
      <c r="E370">
        <v>8.5</v>
      </c>
      <c r="F370">
        <v>42.43</v>
      </c>
      <c r="G370">
        <v>1989</v>
      </c>
      <c r="H370">
        <v>1</v>
      </c>
      <c r="I370" s="1" t="s">
        <v>604</v>
      </c>
      <c r="J370" t="s">
        <v>907</v>
      </c>
      <c r="K370" t="s">
        <v>908</v>
      </c>
      <c r="L370" t="s">
        <v>909</v>
      </c>
      <c r="M370" t="s">
        <v>898</v>
      </c>
      <c r="O370" t="s">
        <v>862</v>
      </c>
      <c r="P370" t="s">
        <v>863</v>
      </c>
      <c r="Q370">
        <v>508</v>
      </c>
      <c r="R370">
        <v>41.71</v>
      </c>
      <c r="S370">
        <v>24</v>
      </c>
      <c r="T370">
        <v>8</v>
      </c>
      <c r="U370">
        <v>4.5</v>
      </c>
      <c r="V370">
        <v>90</v>
      </c>
      <c r="W370">
        <v>2</v>
      </c>
      <c r="X370">
        <v>1.9</v>
      </c>
      <c r="Y370" s="4" t="str">
        <f t="shared" si="11"/>
        <v>N4_LRP041a</v>
      </c>
      <c r="Z370">
        <v>4</v>
      </c>
      <c r="AA370" s="4">
        <f t="shared" si="10"/>
        <v>1.9138755980861245E-3</v>
      </c>
    </row>
    <row r="371" spans="1:27" x14ac:dyDescent="0.25">
      <c r="A371" s="4">
        <v>370</v>
      </c>
      <c r="B371" t="s">
        <v>918</v>
      </c>
      <c r="C371" t="s">
        <v>38</v>
      </c>
      <c r="D371" t="s">
        <v>39</v>
      </c>
      <c r="E371">
        <v>8.1</v>
      </c>
      <c r="F371">
        <v>24.67</v>
      </c>
      <c r="G371">
        <v>1973</v>
      </c>
      <c r="H371">
        <v>2</v>
      </c>
      <c r="I371" s="1" t="s">
        <v>604</v>
      </c>
      <c r="J371" t="s">
        <v>907</v>
      </c>
      <c r="K371" t="s">
        <v>908</v>
      </c>
      <c r="L371" t="s">
        <v>909</v>
      </c>
      <c r="M371" t="s">
        <v>898</v>
      </c>
      <c r="O371" t="s">
        <v>517</v>
      </c>
      <c r="P371" t="s">
        <v>111</v>
      </c>
      <c r="Q371">
        <v>593</v>
      </c>
      <c r="R371">
        <v>42.790999999999997</v>
      </c>
      <c r="S371">
        <v>24</v>
      </c>
      <c r="T371">
        <v>8</v>
      </c>
      <c r="U371">
        <v>19.399999999999999</v>
      </c>
      <c r="V371">
        <v>90</v>
      </c>
      <c r="W371">
        <v>1</v>
      </c>
      <c r="X371">
        <v>17.100000000000001</v>
      </c>
      <c r="Y371" s="4" t="str">
        <f t="shared" si="11"/>
        <v>N4_LRP042a</v>
      </c>
      <c r="Z371">
        <v>1</v>
      </c>
      <c r="AA371" s="4">
        <f t="shared" si="10"/>
        <v>4.7846889952153111E-4</v>
      </c>
    </row>
    <row r="372" spans="1:27" x14ac:dyDescent="0.25">
      <c r="A372" s="4">
        <v>371</v>
      </c>
      <c r="B372" t="s">
        <v>919</v>
      </c>
      <c r="C372" t="s">
        <v>27</v>
      </c>
      <c r="D372" t="s">
        <v>28</v>
      </c>
      <c r="E372">
        <v>8.9700000000000006</v>
      </c>
      <c r="F372">
        <v>48.8</v>
      </c>
      <c r="G372">
        <v>2002</v>
      </c>
      <c r="H372">
        <v>2</v>
      </c>
      <c r="I372" s="1" t="s">
        <v>604</v>
      </c>
      <c r="J372" t="s">
        <v>907</v>
      </c>
      <c r="K372" t="s">
        <v>908</v>
      </c>
      <c r="L372" t="s">
        <v>909</v>
      </c>
      <c r="M372" t="s">
        <v>898</v>
      </c>
      <c r="O372" t="s">
        <v>435</v>
      </c>
      <c r="P372" t="s">
        <v>436</v>
      </c>
      <c r="Q372">
        <v>128</v>
      </c>
      <c r="R372">
        <v>44.27</v>
      </c>
      <c r="S372">
        <v>24</v>
      </c>
      <c r="T372">
        <v>9</v>
      </c>
      <c r="U372">
        <v>4.4000000000000004</v>
      </c>
      <c r="V372">
        <v>90</v>
      </c>
      <c r="W372">
        <v>1</v>
      </c>
      <c r="X372">
        <v>7.7</v>
      </c>
      <c r="Y372" s="4" t="str">
        <f t="shared" si="11"/>
        <v>N4_LRP044a</v>
      </c>
      <c r="Z372">
        <v>0</v>
      </c>
      <c r="AA372" s="4">
        <f t="shared" si="10"/>
        <v>0</v>
      </c>
    </row>
    <row r="373" spans="1:27" x14ac:dyDescent="0.25">
      <c r="A373" s="4">
        <v>372</v>
      </c>
      <c r="B373" t="s">
        <v>920</v>
      </c>
      <c r="C373" t="s">
        <v>38</v>
      </c>
      <c r="D373" t="s">
        <v>28</v>
      </c>
      <c r="E373">
        <v>12.57</v>
      </c>
      <c r="F373">
        <v>15.6</v>
      </c>
      <c r="G373">
        <v>2003</v>
      </c>
      <c r="H373">
        <v>1</v>
      </c>
      <c r="I373" s="1" t="s">
        <v>604</v>
      </c>
      <c r="J373" t="s">
        <v>907</v>
      </c>
      <c r="K373" t="s">
        <v>908</v>
      </c>
      <c r="L373" t="s">
        <v>909</v>
      </c>
      <c r="M373" t="s">
        <v>898</v>
      </c>
      <c r="O373" t="s">
        <v>438</v>
      </c>
      <c r="P373" t="s">
        <v>868</v>
      </c>
      <c r="Q373">
        <v>1981</v>
      </c>
      <c r="R373">
        <v>47.194000000000003</v>
      </c>
      <c r="S373">
        <v>24</v>
      </c>
      <c r="T373">
        <v>10</v>
      </c>
      <c r="U373">
        <v>34.700000000000003</v>
      </c>
      <c r="V373">
        <v>90</v>
      </c>
      <c r="W373">
        <v>1</v>
      </c>
      <c r="X373">
        <v>1.7</v>
      </c>
      <c r="Y373" s="4" t="str">
        <f t="shared" si="11"/>
        <v>N4_LRP046a</v>
      </c>
      <c r="Z373">
        <v>0</v>
      </c>
      <c r="AA373" s="4">
        <f t="shared" si="10"/>
        <v>0</v>
      </c>
    </row>
    <row r="374" spans="1:27" x14ac:dyDescent="0.25">
      <c r="A374" s="4">
        <v>373</v>
      </c>
      <c r="B374" t="s">
        <v>921</v>
      </c>
      <c r="C374" t="s">
        <v>27</v>
      </c>
      <c r="D374" t="s">
        <v>28</v>
      </c>
      <c r="E374">
        <v>10.07</v>
      </c>
      <c r="F374">
        <v>45.5</v>
      </c>
      <c r="G374">
        <v>2000</v>
      </c>
      <c r="H374">
        <v>1</v>
      </c>
      <c r="I374" s="1" t="s">
        <v>604</v>
      </c>
      <c r="J374" t="s">
        <v>907</v>
      </c>
      <c r="K374" t="s">
        <v>908</v>
      </c>
      <c r="L374" t="s">
        <v>909</v>
      </c>
      <c r="M374" t="s">
        <v>898</v>
      </c>
      <c r="O374" t="s">
        <v>922</v>
      </c>
      <c r="P374" t="s">
        <v>923</v>
      </c>
      <c r="Q374">
        <v>387</v>
      </c>
      <c r="R374">
        <v>53.594000000000001</v>
      </c>
      <c r="S374">
        <v>24</v>
      </c>
      <c r="T374">
        <v>13</v>
      </c>
      <c r="U374">
        <v>0.9</v>
      </c>
      <c r="V374">
        <v>89</v>
      </c>
      <c r="W374">
        <v>58</v>
      </c>
      <c r="X374">
        <v>16.600000000000001</v>
      </c>
      <c r="Y374" s="4" t="str">
        <f t="shared" si="11"/>
        <v>N4_LRP053b</v>
      </c>
      <c r="Z374">
        <v>0</v>
      </c>
      <c r="AA374" s="4">
        <f t="shared" si="10"/>
        <v>0</v>
      </c>
    </row>
    <row r="375" spans="1:27" x14ac:dyDescent="0.25">
      <c r="A375" s="4">
        <v>374</v>
      </c>
      <c r="B375" t="s">
        <v>924</v>
      </c>
      <c r="C375" t="s">
        <v>27</v>
      </c>
      <c r="D375" t="s">
        <v>28</v>
      </c>
      <c r="E375">
        <v>10.07</v>
      </c>
      <c r="F375">
        <v>64.599999999999994</v>
      </c>
      <c r="G375">
        <v>1998</v>
      </c>
      <c r="H375">
        <v>2</v>
      </c>
      <c r="I375" s="1" t="s">
        <v>604</v>
      </c>
      <c r="J375" t="s">
        <v>907</v>
      </c>
      <c r="K375" t="s">
        <v>908</v>
      </c>
      <c r="L375" t="s">
        <v>909</v>
      </c>
      <c r="M375" t="s">
        <v>898</v>
      </c>
      <c r="O375" t="s">
        <v>925</v>
      </c>
      <c r="P375" t="s">
        <v>923</v>
      </c>
      <c r="Q375">
        <v>1401</v>
      </c>
      <c r="R375">
        <v>54.607999999999997</v>
      </c>
      <c r="S375">
        <v>24</v>
      </c>
      <c r="T375">
        <v>13</v>
      </c>
      <c r="U375">
        <v>26.5</v>
      </c>
      <c r="V375">
        <v>89</v>
      </c>
      <c r="W375">
        <v>57</v>
      </c>
      <c r="X375">
        <v>53.7</v>
      </c>
      <c r="Y375" s="4" t="str">
        <f t="shared" si="11"/>
        <v>N4_LRP054a</v>
      </c>
      <c r="Z375">
        <v>0</v>
      </c>
      <c r="AA375" s="4">
        <f t="shared" si="10"/>
        <v>0</v>
      </c>
    </row>
    <row r="376" spans="1:27" x14ac:dyDescent="0.25">
      <c r="A376" s="4">
        <v>375</v>
      </c>
      <c r="B376" t="s">
        <v>926</v>
      </c>
      <c r="C376" t="s">
        <v>27</v>
      </c>
      <c r="D376" t="s">
        <v>28</v>
      </c>
      <c r="E376">
        <v>12.55</v>
      </c>
      <c r="F376">
        <v>20.6</v>
      </c>
      <c r="G376">
        <v>1998</v>
      </c>
      <c r="H376">
        <v>1</v>
      </c>
      <c r="I376" s="1" t="s">
        <v>604</v>
      </c>
      <c r="J376" t="s">
        <v>907</v>
      </c>
      <c r="K376" t="s">
        <v>908</v>
      </c>
      <c r="L376" t="s">
        <v>909</v>
      </c>
      <c r="M376" t="s">
        <v>898</v>
      </c>
      <c r="O376" t="s">
        <v>116</v>
      </c>
      <c r="P376" t="s">
        <v>117</v>
      </c>
      <c r="Q376">
        <v>192</v>
      </c>
      <c r="R376">
        <v>56.406999999999996</v>
      </c>
      <c r="S376">
        <v>24</v>
      </c>
      <c r="T376">
        <v>14</v>
      </c>
      <c r="U376">
        <v>12.8</v>
      </c>
      <c r="V376">
        <v>89</v>
      </c>
      <c r="W376">
        <v>57</v>
      </c>
      <c r="X376">
        <v>15.4</v>
      </c>
      <c r="Y376" s="4" t="str">
        <f t="shared" si="11"/>
        <v>N4_LRP056a</v>
      </c>
      <c r="Z376">
        <v>0</v>
      </c>
      <c r="AA376" s="4">
        <f t="shared" si="10"/>
        <v>0</v>
      </c>
    </row>
    <row r="377" spans="1:27" x14ac:dyDescent="0.25">
      <c r="A377" s="4">
        <v>376</v>
      </c>
      <c r="B377" t="s">
        <v>927</v>
      </c>
      <c r="C377" t="s">
        <v>27</v>
      </c>
      <c r="D377" t="s">
        <v>28</v>
      </c>
      <c r="E377">
        <v>12.55</v>
      </c>
      <c r="F377">
        <v>20.6</v>
      </c>
      <c r="G377">
        <v>1998</v>
      </c>
      <c r="H377">
        <v>1</v>
      </c>
      <c r="I377" s="1" t="s">
        <v>604</v>
      </c>
      <c r="J377" t="s">
        <v>907</v>
      </c>
      <c r="K377" t="s">
        <v>908</v>
      </c>
      <c r="L377" t="s">
        <v>908</v>
      </c>
      <c r="M377" t="s">
        <v>898</v>
      </c>
      <c r="O377" t="s">
        <v>928</v>
      </c>
      <c r="P377" t="s">
        <v>836</v>
      </c>
      <c r="Q377">
        <v>639</v>
      </c>
      <c r="R377">
        <v>61.866999999999997</v>
      </c>
      <c r="S377">
        <v>24</v>
      </c>
      <c r="T377">
        <v>16</v>
      </c>
      <c r="U377">
        <v>33.5</v>
      </c>
      <c r="V377">
        <v>89</v>
      </c>
      <c r="W377">
        <v>55</v>
      </c>
      <c r="X377">
        <v>53</v>
      </c>
      <c r="Y377" s="4" t="str">
        <f t="shared" si="11"/>
        <v>N4_LRP061a</v>
      </c>
      <c r="Z377">
        <v>0</v>
      </c>
      <c r="AA377" s="4">
        <f t="shared" si="10"/>
        <v>0</v>
      </c>
    </row>
    <row r="378" spans="1:27" x14ac:dyDescent="0.25">
      <c r="A378" s="4">
        <v>377</v>
      </c>
      <c r="B378" t="s">
        <v>929</v>
      </c>
      <c r="C378" t="s">
        <v>27</v>
      </c>
      <c r="D378" t="s">
        <v>39</v>
      </c>
      <c r="E378">
        <v>9.2799999999999994</v>
      </c>
      <c r="F378">
        <v>104</v>
      </c>
      <c r="G378">
        <v>1993</v>
      </c>
      <c r="H378">
        <v>4</v>
      </c>
      <c r="I378" s="1" t="s">
        <v>604</v>
      </c>
      <c r="J378" t="s">
        <v>907</v>
      </c>
      <c r="K378" t="s">
        <v>908</v>
      </c>
      <c r="L378" t="s">
        <v>908</v>
      </c>
      <c r="M378" t="s">
        <v>898</v>
      </c>
      <c r="O378" t="s">
        <v>839</v>
      </c>
      <c r="P378" t="s">
        <v>455</v>
      </c>
      <c r="Q378">
        <v>1250</v>
      </c>
      <c r="R378">
        <v>64.494</v>
      </c>
      <c r="S378">
        <v>24</v>
      </c>
      <c r="T378">
        <v>17</v>
      </c>
      <c r="U378">
        <v>28.8</v>
      </c>
      <c r="V378">
        <v>89</v>
      </c>
      <c r="W378">
        <v>55</v>
      </c>
      <c r="X378">
        <v>5.8</v>
      </c>
      <c r="Y378" s="4" t="str">
        <f t="shared" si="11"/>
        <v>N4_LRP064a</v>
      </c>
      <c r="Z378">
        <v>2</v>
      </c>
      <c r="AA378" s="4">
        <f t="shared" si="10"/>
        <v>9.5693779904306223E-4</v>
      </c>
    </row>
    <row r="379" spans="1:27" x14ac:dyDescent="0.25">
      <c r="A379" s="4">
        <v>378</v>
      </c>
      <c r="B379" t="s">
        <v>930</v>
      </c>
      <c r="C379" t="s">
        <v>27</v>
      </c>
      <c r="D379" t="s">
        <v>39</v>
      </c>
      <c r="E379">
        <v>9.34</v>
      </c>
      <c r="F379">
        <v>51</v>
      </c>
      <c r="G379">
        <v>1995</v>
      </c>
      <c r="H379">
        <v>2</v>
      </c>
      <c r="I379" s="1" t="s">
        <v>604</v>
      </c>
      <c r="J379" t="s">
        <v>907</v>
      </c>
      <c r="K379" t="s">
        <v>908</v>
      </c>
      <c r="L379" t="s">
        <v>908</v>
      </c>
      <c r="M379" t="s">
        <v>898</v>
      </c>
      <c r="O379" t="s">
        <v>931</v>
      </c>
      <c r="P379" t="s">
        <v>455</v>
      </c>
      <c r="Q379">
        <v>1929</v>
      </c>
      <c r="R379">
        <v>65.173000000000002</v>
      </c>
      <c r="S379">
        <v>24</v>
      </c>
      <c r="T379">
        <v>17</v>
      </c>
      <c r="U379">
        <v>50.5</v>
      </c>
      <c r="V379">
        <v>89</v>
      </c>
      <c r="W379">
        <v>55</v>
      </c>
      <c r="X379">
        <v>7.8</v>
      </c>
      <c r="Y379" s="4" t="str">
        <f t="shared" si="11"/>
        <v>N4_LRP064c</v>
      </c>
      <c r="Z379">
        <v>1</v>
      </c>
      <c r="AA379" s="4">
        <f t="shared" si="10"/>
        <v>4.7846889952153111E-4</v>
      </c>
    </row>
    <row r="380" spans="1:27" x14ac:dyDescent="0.25">
      <c r="A380" s="4">
        <v>379</v>
      </c>
      <c r="B380" t="s">
        <v>932</v>
      </c>
      <c r="C380" t="s">
        <v>27</v>
      </c>
      <c r="D380" t="s">
        <v>39</v>
      </c>
      <c r="E380">
        <v>9.35</v>
      </c>
      <c r="F380">
        <v>41.85</v>
      </c>
      <c r="G380">
        <v>1998</v>
      </c>
      <c r="H380">
        <v>2</v>
      </c>
      <c r="I380" s="1" t="s">
        <v>604</v>
      </c>
      <c r="J380" t="s">
        <v>907</v>
      </c>
      <c r="K380" t="s">
        <v>908</v>
      </c>
      <c r="L380" t="s">
        <v>908</v>
      </c>
      <c r="M380" t="s">
        <v>898</v>
      </c>
      <c r="O380" t="s">
        <v>933</v>
      </c>
      <c r="P380" t="s">
        <v>934</v>
      </c>
      <c r="Q380">
        <v>311</v>
      </c>
      <c r="R380">
        <v>65.998000000000005</v>
      </c>
      <c r="S380">
        <v>24</v>
      </c>
      <c r="T380">
        <v>18</v>
      </c>
      <c r="U380">
        <v>17.3</v>
      </c>
      <c r="V380">
        <v>89</v>
      </c>
      <c r="W380">
        <v>55</v>
      </c>
      <c r="X380">
        <v>11.7</v>
      </c>
      <c r="Y380" s="4" t="str">
        <f t="shared" si="11"/>
        <v>N4_LRP066a</v>
      </c>
      <c r="Z380">
        <v>2</v>
      </c>
      <c r="AA380" s="4">
        <f t="shared" si="10"/>
        <v>9.5693779904306223E-4</v>
      </c>
    </row>
    <row r="381" spans="1:27" x14ac:dyDescent="0.25">
      <c r="A381" s="4">
        <v>380</v>
      </c>
      <c r="B381" t="s">
        <v>935</v>
      </c>
      <c r="C381" t="s">
        <v>27</v>
      </c>
      <c r="D381" t="s">
        <v>28</v>
      </c>
      <c r="E381">
        <v>9.34</v>
      </c>
      <c r="F381">
        <v>52.75</v>
      </c>
      <c r="G381">
        <v>1980</v>
      </c>
      <c r="H381">
        <v>3</v>
      </c>
      <c r="I381" s="1" t="s">
        <v>604</v>
      </c>
      <c r="J381" t="s">
        <v>907</v>
      </c>
      <c r="K381" t="s">
        <v>908</v>
      </c>
      <c r="L381" t="s">
        <v>908</v>
      </c>
      <c r="M381" t="s">
        <v>898</v>
      </c>
      <c r="O381" t="s">
        <v>936</v>
      </c>
      <c r="P381" t="s">
        <v>603</v>
      </c>
      <c r="Q381">
        <v>1928</v>
      </c>
      <c r="R381">
        <v>68.619</v>
      </c>
      <c r="S381">
        <v>24</v>
      </c>
      <c r="T381">
        <v>19</v>
      </c>
      <c r="U381">
        <v>41</v>
      </c>
      <c r="V381">
        <v>89</v>
      </c>
      <c r="W381">
        <v>55</v>
      </c>
      <c r="X381">
        <v>29.9</v>
      </c>
      <c r="Y381" s="4" t="str">
        <f t="shared" si="11"/>
        <v>N4_LRP068b</v>
      </c>
      <c r="Z381">
        <v>0</v>
      </c>
      <c r="AA381" s="4">
        <f t="shared" si="10"/>
        <v>0</v>
      </c>
    </row>
    <row r="382" spans="1:27" x14ac:dyDescent="0.25">
      <c r="A382" s="4">
        <v>381</v>
      </c>
      <c r="B382" t="s">
        <v>937</v>
      </c>
      <c r="C382" t="s">
        <v>27</v>
      </c>
      <c r="D382" t="s">
        <v>39</v>
      </c>
      <c r="E382">
        <v>8.6999999999999993</v>
      </c>
      <c r="F382">
        <v>25.85</v>
      </c>
      <c r="G382">
        <v>1982</v>
      </c>
      <c r="H382">
        <v>1</v>
      </c>
      <c r="I382" s="1" t="s">
        <v>604</v>
      </c>
      <c r="J382" t="s">
        <v>907</v>
      </c>
      <c r="K382" t="s">
        <v>908</v>
      </c>
      <c r="L382" t="s">
        <v>908</v>
      </c>
      <c r="M382" t="s">
        <v>898</v>
      </c>
      <c r="O382" t="s">
        <v>938</v>
      </c>
      <c r="P382" t="s">
        <v>120</v>
      </c>
      <c r="Q382">
        <v>2837</v>
      </c>
      <c r="R382">
        <v>72.501999999999995</v>
      </c>
      <c r="S382">
        <v>24</v>
      </c>
      <c r="T382">
        <v>21</v>
      </c>
      <c r="U382">
        <v>22.1</v>
      </c>
      <c r="V382">
        <v>89</v>
      </c>
      <c r="W382">
        <v>56</v>
      </c>
      <c r="X382">
        <v>26.5</v>
      </c>
      <c r="Y382" s="4" t="str">
        <f t="shared" si="11"/>
        <v>N4_LRP071b</v>
      </c>
      <c r="Z382">
        <v>1</v>
      </c>
      <c r="AA382" s="4">
        <f t="shared" si="10"/>
        <v>4.7846889952153111E-4</v>
      </c>
    </row>
    <row r="383" spans="1:27" x14ac:dyDescent="0.25">
      <c r="A383" s="4">
        <v>382</v>
      </c>
      <c r="B383" t="s">
        <v>939</v>
      </c>
      <c r="C383" t="s">
        <v>38</v>
      </c>
      <c r="D383" t="s">
        <v>28</v>
      </c>
      <c r="E383">
        <v>10</v>
      </c>
      <c r="F383">
        <v>85.2</v>
      </c>
      <c r="G383">
        <v>2005</v>
      </c>
      <c r="H383">
        <v>3</v>
      </c>
      <c r="I383" s="1" t="s">
        <v>604</v>
      </c>
      <c r="J383" t="s">
        <v>907</v>
      </c>
      <c r="K383" t="s">
        <v>908</v>
      </c>
      <c r="L383" t="s">
        <v>908</v>
      </c>
      <c r="M383" t="s">
        <v>898</v>
      </c>
      <c r="O383" t="s">
        <v>119</v>
      </c>
      <c r="P383" t="s">
        <v>120</v>
      </c>
      <c r="Q383">
        <v>3611</v>
      </c>
      <c r="R383">
        <v>73.275999999999996</v>
      </c>
      <c r="S383">
        <v>24</v>
      </c>
      <c r="T383">
        <v>21</v>
      </c>
      <c r="U383">
        <v>25.9</v>
      </c>
      <c r="V383">
        <v>89</v>
      </c>
      <c r="W383">
        <v>56</v>
      </c>
      <c r="X383">
        <v>48.7</v>
      </c>
      <c r="Y383" s="4" t="str">
        <f t="shared" si="11"/>
        <v>N4_LRP072a</v>
      </c>
      <c r="Z383">
        <v>0</v>
      </c>
      <c r="AA383" s="4">
        <f t="shared" si="10"/>
        <v>0</v>
      </c>
    </row>
    <row r="384" spans="1:27" x14ac:dyDescent="0.25">
      <c r="A384" s="4">
        <v>383</v>
      </c>
      <c r="B384" t="s">
        <v>940</v>
      </c>
      <c r="C384" t="s">
        <v>501</v>
      </c>
      <c r="D384" t="s">
        <v>39</v>
      </c>
      <c r="E384">
        <v>8.9</v>
      </c>
      <c r="F384">
        <v>93.1</v>
      </c>
      <c r="G384">
        <v>1995</v>
      </c>
      <c r="H384">
        <v>2</v>
      </c>
      <c r="I384" s="1" t="s">
        <v>604</v>
      </c>
      <c r="J384" t="s">
        <v>907</v>
      </c>
      <c r="K384" t="s">
        <v>908</v>
      </c>
      <c r="L384" t="s">
        <v>908</v>
      </c>
      <c r="M384" t="s">
        <v>898</v>
      </c>
      <c r="O384" t="s">
        <v>941</v>
      </c>
      <c r="P384" t="s">
        <v>942</v>
      </c>
      <c r="Q384">
        <v>135</v>
      </c>
      <c r="R384">
        <v>74.8</v>
      </c>
      <c r="S384">
        <v>24</v>
      </c>
      <c r="T384">
        <v>22</v>
      </c>
      <c r="U384">
        <v>8.1</v>
      </c>
      <c r="V384">
        <v>89</v>
      </c>
      <c r="W384">
        <v>57</v>
      </c>
      <c r="X384">
        <v>30.5</v>
      </c>
      <c r="Y384" s="4" t="str">
        <f t="shared" si="11"/>
        <v>N4_LRP074a</v>
      </c>
      <c r="Z384">
        <v>1</v>
      </c>
      <c r="AA384" s="4">
        <f t="shared" si="10"/>
        <v>4.7846889952153111E-4</v>
      </c>
    </row>
    <row r="385" spans="1:27" x14ac:dyDescent="0.25">
      <c r="A385" s="4">
        <v>384</v>
      </c>
      <c r="B385" t="s">
        <v>943</v>
      </c>
      <c r="C385" t="s">
        <v>38</v>
      </c>
      <c r="D385" t="s">
        <v>106</v>
      </c>
      <c r="E385">
        <v>8.0500000000000007</v>
      </c>
      <c r="F385">
        <v>45.8</v>
      </c>
      <c r="G385">
        <v>1980</v>
      </c>
      <c r="H385">
        <v>3</v>
      </c>
      <c r="I385" s="1" t="s">
        <v>604</v>
      </c>
      <c r="J385" t="s">
        <v>907</v>
      </c>
      <c r="K385" t="s">
        <v>908</v>
      </c>
      <c r="L385" t="s">
        <v>908</v>
      </c>
      <c r="M385" t="s">
        <v>898</v>
      </c>
      <c r="O385" t="s">
        <v>944</v>
      </c>
      <c r="P385" t="s">
        <v>942</v>
      </c>
      <c r="Q385">
        <v>746</v>
      </c>
      <c r="R385">
        <v>75.411000000000001</v>
      </c>
      <c r="S385">
        <v>24</v>
      </c>
      <c r="T385">
        <v>22</v>
      </c>
      <c r="U385">
        <v>21.5</v>
      </c>
      <c r="V385">
        <v>89</v>
      </c>
      <c r="W385">
        <v>57</v>
      </c>
      <c r="X385">
        <v>46.5</v>
      </c>
      <c r="Y385" s="4" t="str">
        <f t="shared" si="11"/>
        <v>N4_LRP074c</v>
      </c>
      <c r="Z385">
        <v>32</v>
      </c>
      <c r="AA385" s="4">
        <f t="shared" si="10"/>
        <v>1.5311004784688996E-2</v>
      </c>
    </row>
    <row r="386" spans="1:27" x14ac:dyDescent="0.25">
      <c r="A386" s="4">
        <v>385</v>
      </c>
      <c r="B386" t="s">
        <v>945</v>
      </c>
      <c r="C386" t="s">
        <v>38</v>
      </c>
      <c r="D386" t="s">
        <v>28</v>
      </c>
      <c r="E386">
        <v>10.050000000000001</v>
      </c>
      <c r="F386">
        <v>86.75</v>
      </c>
      <c r="G386">
        <v>1990</v>
      </c>
      <c r="H386">
        <v>3</v>
      </c>
      <c r="I386" s="1" t="s">
        <v>604</v>
      </c>
      <c r="J386" t="s">
        <v>907</v>
      </c>
      <c r="K386" t="s">
        <v>908</v>
      </c>
      <c r="L386" t="s">
        <v>908</v>
      </c>
      <c r="M386" t="s">
        <v>898</v>
      </c>
      <c r="O386" t="s">
        <v>946</v>
      </c>
      <c r="P386" t="s">
        <v>942</v>
      </c>
      <c r="Q386">
        <v>1557</v>
      </c>
      <c r="R386">
        <v>76.221999999999994</v>
      </c>
      <c r="S386">
        <v>24</v>
      </c>
      <c r="T386">
        <v>21</v>
      </c>
      <c r="U386">
        <v>44.5</v>
      </c>
      <c r="V386">
        <v>89</v>
      </c>
      <c r="W386">
        <v>57</v>
      </c>
      <c r="X386">
        <v>0.6</v>
      </c>
      <c r="Y386" s="4" t="str">
        <f t="shared" si="11"/>
        <v>N4_LRP075a</v>
      </c>
      <c r="Z386">
        <v>0</v>
      </c>
      <c r="AA386" s="4">
        <f t="shared" ref="AA386:AA449" si="12">(Z386-MIN(Z$2:Z$3191))/(MAX(Z$2:Z$3191)-MIN(Z$2:Z$3191))</f>
        <v>0</v>
      </c>
    </row>
    <row r="387" spans="1:27" x14ac:dyDescent="0.25">
      <c r="A387" s="4">
        <v>386</v>
      </c>
      <c r="B387" t="s">
        <v>948</v>
      </c>
      <c r="C387" t="s">
        <v>38</v>
      </c>
      <c r="D387" t="s">
        <v>39</v>
      </c>
      <c r="E387">
        <v>8.5</v>
      </c>
      <c r="F387">
        <v>40.64</v>
      </c>
      <c r="G387">
        <v>2008</v>
      </c>
      <c r="H387">
        <v>3</v>
      </c>
      <c r="I387" s="1" t="s">
        <v>604</v>
      </c>
      <c r="J387" t="s">
        <v>907</v>
      </c>
      <c r="K387" t="s">
        <v>908</v>
      </c>
      <c r="L387" t="s">
        <v>947</v>
      </c>
      <c r="M387" t="s">
        <v>898</v>
      </c>
      <c r="O387" t="s">
        <v>949</v>
      </c>
      <c r="P387" t="s">
        <v>942</v>
      </c>
      <c r="Q387">
        <v>2701</v>
      </c>
      <c r="R387">
        <v>77.366</v>
      </c>
      <c r="S387">
        <v>24</v>
      </c>
      <c r="T387">
        <v>22</v>
      </c>
      <c r="U387">
        <v>47.2</v>
      </c>
      <c r="V387">
        <v>89</v>
      </c>
      <c r="W387">
        <v>58</v>
      </c>
      <c r="X387">
        <v>48.7</v>
      </c>
      <c r="Y387" s="4" t="str">
        <f t="shared" ref="Y387:Y450" si="13">_xlfn.CONCAT(M387,"_",O387)</f>
        <v>N4_LRP076a</v>
      </c>
      <c r="Z387">
        <v>30</v>
      </c>
      <c r="AA387" s="4">
        <f t="shared" si="12"/>
        <v>1.4354066985645933E-2</v>
      </c>
    </row>
    <row r="388" spans="1:27" x14ac:dyDescent="0.25">
      <c r="A388" s="4">
        <v>387</v>
      </c>
      <c r="B388" t="s">
        <v>950</v>
      </c>
      <c r="C388" t="s">
        <v>38</v>
      </c>
      <c r="D388" t="s">
        <v>39</v>
      </c>
      <c r="E388">
        <v>7.05</v>
      </c>
      <c r="F388">
        <v>36.729999999999997</v>
      </c>
      <c r="G388">
        <v>1980</v>
      </c>
      <c r="H388">
        <v>3</v>
      </c>
      <c r="I388" s="1" t="s">
        <v>604</v>
      </c>
      <c r="J388" t="s">
        <v>907</v>
      </c>
      <c r="K388" t="s">
        <v>908</v>
      </c>
      <c r="L388" t="s">
        <v>947</v>
      </c>
      <c r="M388" t="s">
        <v>898</v>
      </c>
      <c r="O388" t="s">
        <v>951</v>
      </c>
      <c r="P388" t="s">
        <v>942</v>
      </c>
      <c r="Q388">
        <v>4322</v>
      </c>
      <c r="R388">
        <v>78.986999999999995</v>
      </c>
      <c r="S388">
        <v>24</v>
      </c>
      <c r="T388">
        <v>23</v>
      </c>
      <c r="U388">
        <v>9.9</v>
      </c>
      <c r="V388">
        <v>89</v>
      </c>
      <c r="W388">
        <v>59</v>
      </c>
      <c r="X388">
        <v>38.299999999999997</v>
      </c>
      <c r="Y388" s="4" t="str">
        <f t="shared" si="13"/>
        <v>N4_LRP078a</v>
      </c>
      <c r="Z388">
        <v>1</v>
      </c>
      <c r="AA388" s="4">
        <f t="shared" si="12"/>
        <v>4.7846889952153111E-4</v>
      </c>
    </row>
    <row r="389" spans="1:27" x14ac:dyDescent="0.25">
      <c r="A389" s="4">
        <v>388</v>
      </c>
      <c r="B389" t="s">
        <v>952</v>
      </c>
      <c r="C389" t="s">
        <v>38</v>
      </c>
      <c r="D389" t="s">
        <v>28</v>
      </c>
      <c r="E389">
        <v>10.130000000000001</v>
      </c>
      <c r="F389">
        <v>74.150000000000006</v>
      </c>
      <c r="G389">
        <v>1980</v>
      </c>
      <c r="H389">
        <v>3</v>
      </c>
      <c r="I389" s="1" t="s">
        <v>604</v>
      </c>
      <c r="J389" t="s">
        <v>907</v>
      </c>
      <c r="K389" t="s">
        <v>908</v>
      </c>
      <c r="L389" t="s">
        <v>947</v>
      </c>
      <c r="M389" t="s">
        <v>898</v>
      </c>
      <c r="O389" t="s">
        <v>953</v>
      </c>
      <c r="P389" t="s">
        <v>954</v>
      </c>
      <c r="Q389">
        <v>126</v>
      </c>
      <c r="R389">
        <v>79.790999999999997</v>
      </c>
      <c r="S389">
        <v>24</v>
      </c>
      <c r="T389">
        <v>23</v>
      </c>
      <c r="U389">
        <v>33.5</v>
      </c>
      <c r="V389">
        <v>89</v>
      </c>
      <c r="W389">
        <v>58</v>
      </c>
      <c r="X389">
        <v>43.7</v>
      </c>
      <c r="Y389" s="4" t="str">
        <f t="shared" si="13"/>
        <v>N4_LRP079a</v>
      </c>
      <c r="Z389">
        <v>0</v>
      </c>
      <c r="AA389" s="4">
        <f t="shared" si="12"/>
        <v>0</v>
      </c>
    </row>
    <row r="390" spans="1:27" x14ac:dyDescent="0.25">
      <c r="A390" s="4">
        <v>389</v>
      </c>
      <c r="B390" t="s">
        <v>955</v>
      </c>
      <c r="C390" t="s">
        <v>27</v>
      </c>
      <c r="D390" t="s">
        <v>28</v>
      </c>
      <c r="E390">
        <v>10.029999999999999</v>
      </c>
      <c r="F390">
        <v>35</v>
      </c>
      <c r="G390">
        <v>1990</v>
      </c>
      <c r="H390">
        <v>1</v>
      </c>
      <c r="I390" s="1" t="s">
        <v>604</v>
      </c>
      <c r="J390" t="s">
        <v>907</v>
      </c>
      <c r="K390" t="s">
        <v>908</v>
      </c>
      <c r="L390" t="s">
        <v>947</v>
      </c>
      <c r="M390" t="s">
        <v>898</v>
      </c>
      <c r="O390" t="s">
        <v>956</v>
      </c>
      <c r="P390" t="s">
        <v>954</v>
      </c>
      <c r="Q390">
        <v>3774</v>
      </c>
      <c r="R390">
        <v>83.438999999999993</v>
      </c>
      <c r="S390">
        <v>24</v>
      </c>
      <c r="T390">
        <v>25</v>
      </c>
      <c r="U390">
        <v>27.8</v>
      </c>
      <c r="V390">
        <v>89</v>
      </c>
      <c r="W390">
        <v>59</v>
      </c>
      <c r="X390">
        <v>23.2</v>
      </c>
      <c r="Y390" s="4" t="str">
        <f t="shared" si="13"/>
        <v>N4_LRP082a</v>
      </c>
      <c r="Z390">
        <v>0</v>
      </c>
      <c r="AA390" s="4">
        <f t="shared" si="12"/>
        <v>0</v>
      </c>
    </row>
    <row r="391" spans="1:27" x14ac:dyDescent="0.25">
      <c r="A391" s="4">
        <v>390</v>
      </c>
      <c r="B391" t="s">
        <v>957</v>
      </c>
      <c r="C391" t="s">
        <v>38</v>
      </c>
      <c r="D391" t="s">
        <v>106</v>
      </c>
      <c r="E391">
        <v>9.5500000000000007</v>
      </c>
      <c r="F391">
        <v>49.45</v>
      </c>
      <c r="G391">
        <v>2008</v>
      </c>
      <c r="H391">
        <v>3</v>
      </c>
      <c r="I391" s="1" t="s">
        <v>604</v>
      </c>
      <c r="J391" t="s">
        <v>907</v>
      </c>
      <c r="K391" t="s">
        <v>908</v>
      </c>
      <c r="L391" t="s">
        <v>947</v>
      </c>
      <c r="M391" t="s">
        <v>898</v>
      </c>
      <c r="O391" t="s">
        <v>958</v>
      </c>
      <c r="P391" t="s">
        <v>954</v>
      </c>
      <c r="Q391">
        <v>4801</v>
      </c>
      <c r="R391">
        <v>84.465999999999994</v>
      </c>
      <c r="S391">
        <v>24</v>
      </c>
      <c r="T391">
        <v>25</v>
      </c>
      <c r="U391">
        <v>59.4</v>
      </c>
      <c r="V391">
        <v>89</v>
      </c>
      <c r="W391">
        <v>59</v>
      </c>
      <c r="X391">
        <v>15.9</v>
      </c>
      <c r="Y391" s="4" t="str">
        <f t="shared" si="13"/>
        <v>N4_LRP083a</v>
      </c>
      <c r="Z391">
        <v>30</v>
      </c>
      <c r="AA391" s="4">
        <f t="shared" si="12"/>
        <v>1.4354066985645933E-2</v>
      </c>
    </row>
    <row r="392" spans="1:27" x14ac:dyDescent="0.25">
      <c r="A392" s="4">
        <v>391</v>
      </c>
      <c r="B392" t="s">
        <v>959</v>
      </c>
      <c r="C392" t="s">
        <v>38</v>
      </c>
      <c r="D392" t="s">
        <v>39</v>
      </c>
      <c r="E392">
        <v>10.28</v>
      </c>
      <c r="F392">
        <v>24.95</v>
      </c>
      <c r="G392">
        <v>2010</v>
      </c>
      <c r="H392" t="s">
        <v>391</v>
      </c>
      <c r="I392" s="1" t="s">
        <v>604</v>
      </c>
      <c r="J392" t="s">
        <v>907</v>
      </c>
      <c r="K392" t="s">
        <v>908</v>
      </c>
      <c r="L392" t="s">
        <v>947</v>
      </c>
      <c r="M392" t="s">
        <v>898</v>
      </c>
      <c r="O392" t="s">
        <v>960</v>
      </c>
      <c r="P392" t="s">
        <v>961</v>
      </c>
      <c r="Q392">
        <v>715</v>
      </c>
      <c r="R392">
        <v>85.38</v>
      </c>
      <c r="S392">
        <v>24</v>
      </c>
      <c r="T392">
        <v>27</v>
      </c>
      <c r="U392">
        <v>2.2000000000000002</v>
      </c>
      <c r="V392">
        <v>89</v>
      </c>
      <c r="W392">
        <v>58</v>
      </c>
      <c r="X392">
        <v>47.2</v>
      </c>
      <c r="Y392" s="4" t="str">
        <f t="shared" si="13"/>
        <v>N4_LRP084b</v>
      </c>
      <c r="Z392">
        <v>1</v>
      </c>
      <c r="AA392" s="4">
        <f t="shared" si="12"/>
        <v>4.7846889952153111E-4</v>
      </c>
    </row>
    <row r="393" spans="1:27" x14ac:dyDescent="0.25">
      <c r="A393" s="4">
        <v>392</v>
      </c>
      <c r="B393" t="s">
        <v>962</v>
      </c>
      <c r="C393" t="s">
        <v>38</v>
      </c>
      <c r="D393" t="s">
        <v>39</v>
      </c>
      <c r="E393">
        <v>9.1</v>
      </c>
      <c r="F393">
        <v>18.7</v>
      </c>
      <c r="G393">
        <v>1964</v>
      </c>
      <c r="H393">
        <v>1</v>
      </c>
      <c r="I393" s="1" t="s">
        <v>604</v>
      </c>
      <c r="J393" t="s">
        <v>907</v>
      </c>
      <c r="K393" t="s">
        <v>908</v>
      </c>
      <c r="L393" t="s">
        <v>947</v>
      </c>
      <c r="M393" t="s">
        <v>898</v>
      </c>
      <c r="O393" t="s">
        <v>613</v>
      </c>
      <c r="P393" t="s">
        <v>961</v>
      </c>
      <c r="Q393">
        <v>2591</v>
      </c>
      <c r="R393">
        <v>87.256</v>
      </c>
      <c r="S393">
        <v>24</v>
      </c>
      <c r="T393">
        <v>28</v>
      </c>
      <c r="U393">
        <v>0.2</v>
      </c>
      <c r="V393">
        <v>89</v>
      </c>
      <c r="W393">
        <v>58</v>
      </c>
      <c r="X393">
        <v>30.9</v>
      </c>
      <c r="Y393" s="4" t="str">
        <f t="shared" si="13"/>
        <v>N4_LRP086a</v>
      </c>
      <c r="Z393">
        <v>2</v>
      </c>
      <c r="AA393" s="4">
        <f t="shared" si="12"/>
        <v>9.5693779904306223E-4</v>
      </c>
    </row>
    <row r="394" spans="1:27" x14ac:dyDescent="0.25">
      <c r="A394" s="4">
        <v>393</v>
      </c>
      <c r="B394" t="s">
        <v>963</v>
      </c>
      <c r="C394" t="s">
        <v>27</v>
      </c>
      <c r="D394" t="s">
        <v>39</v>
      </c>
      <c r="E394">
        <v>10.3</v>
      </c>
      <c r="F394">
        <v>43.4</v>
      </c>
      <c r="G394">
        <v>1995</v>
      </c>
      <c r="H394">
        <v>1</v>
      </c>
      <c r="I394" s="1" t="s">
        <v>604</v>
      </c>
      <c r="J394" t="s">
        <v>907</v>
      </c>
      <c r="K394" t="s">
        <v>908</v>
      </c>
      <c r="L394" t="s">
        <v>947</v>
      </c>
      <c r="M394" t="s">
        <v>898</v>
      </c>
      <c r="O394" t="s">
        <v>621</v>
      </c>
      <c r="P394" t="s">
        <v>619</v>
      </c>
      <c r="Q394">
        <v>1317</v>
      </c>
      <c r="R394">
        <v>90.981999999999999</v>
      </c>
      <c r="S394">
        <v>24</v>
      </c>
      <c r="T394">
        <v>30</v>
      </c>
      <c r="U394">
        <v>0.9</v>
      </c>
      <c r="V394">
        <v>89</v>
      </c>
      <c r="W394">
        <v>58</v>
      </c>
      <c r="X394">
        <v>27</v>
      </c>
      <c r="Y394" s="4" t="str">
        <f t="shared" si="13"/>
        <v>N4_LRP090a</v>
      </c>
      <c r="Z394">
        <v>1</v>
      </c>
      <c r="AA394" s="4">
        <f t="shared" si="12"/>
        <v>4.7846889952153111E-4</v>
      </c>
    </row>
    <row r="395" spans="1:27" x14ac:dyDescent="0.25">
      <c r="A395" s="4">
        <v>394</v>
      </c>
      <c r="B395" t="s">
        <v>964</v>
      </c>
      <c r="C395" t="s">
        <v>38</v>
      </c>
      <c r="D395" t="s">
        <v>106</v>
      </c>
      <c r="E395">
        <v>7.05</v>
      </c>
      <c r="F395">
        <v>20.05</v>
      </c>
      <c r="G395">
        <v>1964</v>
      </c>
      <c r="H395">
        <v>1</v>
      </c>
      <c r="I395" s="1" t="s">
        <v>604</v>
      </c>
      <c r="J395" t="s">
        <v>907</v>
      </c>
      <c r="K395" t="s">
        <v>908</v>
      </c>
      <c r="L395" t="s">
        <v>947</v>
      </c>
      <c r="M395" t="s">
        <v>898</v>
      </c>
      <c r="O395" t="s">
        <v>965</v>
      </c>
      <c r="P395" t="s">
        <v>966</v>
      </c>
      <c r="Q395">
        <v>1875</v>
      </c>
      <c r="R395">
        <v>96.540999999999997</v>
      </c>
      <c r="S395">
        <v>24</v>
      </c>
      <c r="T395">
        <v>32</v>
      </c>
      <c r="U395">
        <v>52.9</v>
      </c>
      <c r="V395">
        <v>89</v>
      </c>
      <c r="W395">
        <v>59</v>
      </c>
      <c r="X395">
        <v>17.8</v>
      </c>
      <c r="Y395" s="4" t="str">
        <f t="shared" si="13"/>
        <v>N4_LRP095a</v>
      </c>
      <c r="Z395">
        <v>30</v>
      </c>
      <c r="AA395" s="4">
        <f t="shared" si="12"/>
        <v>1.4354066985645933E-2</v>
      </c>
    </row>
    <row r="396" spans="1:27" x14ac:dyDescent="0.25">
      <c r="A396" s="4">
        <v>395</v>
      </c>
      <c r="B396" t="s">
        <v>967</v>
      </c>
      <c r="C396" t="s">
        <v>38</v>
      </c>
      <c r="D396" t="s">
        <v>28</v>
      </c>
      <c r="E396">
        <v>8.9499999999999993</v>
      </c>
      <c r="F396">
        <v>44.5</v>
      </c>
      <c r="G396">
        <v>1985</v>
      </c>
      <c r="H396">
        <v>3</v>
      </c>
      <c r="I396" s="1" t="s">
        <v>604</v>
      </c>
      <c r="J396" t="s">
        <v>907</v>
      </c>
      <c r="K396" t="s">
        <v>908</v>
      </c>
      <c r="L396" t="s">
        <v>947</v>
      </c>
      <c r="M396" t="s">
        <v>898</v>
      </c>
      <c r="O396" t="s">
        <v>968</v>
      </c>
      <c r="P396" t="s">
        <v>136</v>
      </c>
      <c r="Q396">
        <v>963</v>
      </c>
      <c r="R396">
        <v>104.501</v>
      </c>
      <c r="S396">
        <v>24</v>
      </c>
      <c r="T396">
        <v>36</v>
      </c>
      <c r="U396">
        <v>28.1</v>
      </c>
      <c r="V396">
        <v>90</v>
      </c>
      <c r="W396">
        <v>1</v>
      </c>
      <c r="X396">
        <v>41</v>
      </c>
      <c r="Y396" s="4" t="str">
        <f t="shared" si="13"/>
        <v>N4_LRP103a</v>
      </c>
      <c r="Z396">
        <v>0</v>
      </c>
      <c r="AA396" s="4">
        <f t="shared" si="12"/>
        <v>0</v>
      </c>
    </row>
    <row r="397" spans="1:27" x14ac:dyDescent="0.25">
      <c r="A397" s="4">
        <v>396</v>
      </c>
      <c r="B397" t="s">
        <v>970</v>
      </c>
      <c r="C397" t="s">
        <v>27</v>
      </c>
      <c r="D397" t="s">
        <v>28</v>
      </c>
      <c r="E397">
        <v>9.6</v>
      </c>
      <c r="F397">
        <v>32.799999999999997</v>
      </c>
      <c r="G397">
        <v>2007</v>
      </c>
      <c r="H397">
        <v>1</v>
      </c>
      <c r="I397" s="1" t="s">
        <v>604</v>
      </c>
      <c r="J397" t="s">
        <v>907</v>
      </c>
      <c r="K397" t="s">
        <v>907</v>
      </c>
      <c r="L397" t="s">
        <v>969</v>
      </c>
      <c r="M397" t="s">
        <v>898</v>
      </c>
      <c r="O397" t="s">
        <v>971</v>
      </c>
      <c r="P397" t="s">
        <v>972</v>
      </c>
      <c r="Q397">
        <v>529</v>
      </c>
      <c r="R397">
        <v>131.327</v>
      </c>
      <c r="S397">
        <v>24</v>
      </c>
      <c r="T397">
        <v>47</v>
      </c>
      <c r="U397">
        <v>52.7</v>
      </c>
      <c r="V397">
        <v>89</v>
      </c>
      <c r="W397">
        <v>56</v>
      </c>
      <c r="X397">
        <v>12.7</v>
      </c>
      <c r="Y397" s="4" t="str">
        <f t="shared" si="13"/>
        <v>N4_LRP130a</v>
      </c>
      <c r="Z397">
        <v>0</v>
      </c>
      <c r="AA397" s="4">
        <f t="shared" si="12"/>
        <v>0</v>
      </c>
    </row>
    <row r="398" spans="1:27" x14ac:dyDescent="0.25">
      <c r="A398" s="4">
        <v>397</v>
      </c>
      <c r="B398" t="s">
        <v>600</v>
      </c>
      <c r="C398" t="s">
        <v>38</v>
      </c>
      <c r="D398" t="s">
        <v>28</v>
      </c>
      <c r="E398">
        <v>9.35</v>
      </c>
      <c r="F398">
        <v>37.799999999999997</v>
      </c>
      <c r="G398">
        <v>1990</v>
      </c>
      <c r="H398">
        <v>2</v>
      </c>
      <c r="I398" s="1" t="s">
        <v>604</v>
      </c>
      <c r="J398" t="s">
        <v>907</v>
      </c>
      <c r="K398" t="s">
        <v>907</v>
      </c>
      <c r="L398" t="s">
        <v>969</v>
      </c>
      <c r="M398" t="s">
        <v>898</v>
      </c>
      <c r="O398" t="s">
        <v>665</v>
      </c>
      <c r="P398" t="s">
        <v>973</v>
      </c>
      <c r="Q398">
        <v>739</v>
      </c>
      <c r="R398">
        <v>134.572</v>
      </c>
      <c r="S398">
        <v>24</v>
      </c>
      <c r="T398">
        <v>49</v>
      </c>
      <c r="U398">
        <v>32.1</v>
      </c>
      <c r="V398">
        <v>89</v>
      </c>
      <c r="W398">
        <v>56</v>
      </c>
      <c r="X398">
        <v>16.399999999999999</v>
      </c>
      <c r="Y398" s="4" t="str">
        <f t="shared" si="13"/>
        <v>N4_LRP133a</v>
      </c>
      <c r="Z398">
        <v>0</v>
      </c>
      <c r="AA398" s="4">
        <f t="shared" si="12"/>
        <v>0</v>
      </c>
    </row>
    <row r="399" spans="1:27" x14ac:dyDescent="0.25">
      <c r="A399" s="4">
        <v>398</v>
      </c>
      <c r="B399" t="s">
        <v>975</v>
      </c>
      <c r="C399" t="s">
        <v>38</v>
      </c>
      <c r="D399" t="s">
        <v>28</v>
      </c>
      <c r="E399">
        <v>8.9</v>
      </c>
      <c r="F399">
        <v>35.4</v>
      </c>
      <c r="G399">
        <v>1973</v>
      </c>
      <c r="H399">
        <v>1</v>
      </c>
      <c r="I399" s="1" t="s">
        <v>604</v>
      </c>
      <c r="J399" t="s">
        <v>907</v>
      </c>
      <c r="K399" t="s">
        <v>908</v>
      </c>
      <c r="L399" t="s">
        <v>947</v>
      </c>
      <c r="M399" t="s">
        <v>974</v>
      </c>
      <c r="O399" t="s">
        <v>824</v>
      </c>
      <c r="P399" t="s">
        <v>486</v>
      </c>
      <c r="Q399">
        <v>3646</v>
      </c>
      <c r="R399">
        <v>3.6459999999999999</v>
      </c>
      <c r="S399">
        <v>24</v>
      </c>
      <c r="T399">
        <v>37</v>
      </c>
      <c r="U399">
        <v>29.2</v>
      </c>
      <c r="V399">
        <v>90</v>
      </c>
      <c r="W399">
        <v>3</v>
      </c>
      <c r="X399">
        <v>31.3</v>
      </c>
      <c r="Y399" s="4" t="str">
        <f t="shared" si="13"/>
        <v>N401_LRP003a</v>
      </c>
      <c r="Z399">
        <v>0</v>
      </c>
      <c r="AA399" s="4">
        <f t="shared" si="12"/>
        <v>0</v>
      </c>
    </row>
    <row r="400" spans="1:27" x14ac:dyDescent="0.25">
      <c r="A400" s="4">
        <v>399</v>
      </c>
      <c r="B400" t="s">
        <v>976</v>
      </c>
      <c r="C400" t="s">
        <v>27</v>
      </c>
      <c r="D400" t="s">
        <v>28</v>
      </c>
      <c r="E400">
        <v>10.25</v>
      </c>
      <c r="F400">
        <v>37.1</v>
      </c>
      <c r="G400">
        <v>2012</v>
      </c>
      <c r="H400">
        <v>1</v>
      </c>
      <c r="I400" s="1" t="s">
        <v>604</v>
      </c>
      <c r="J400" t="s">
        <v>604</v>
      </c>
      <c r="K400" t="s">
        <v>604</v>
      </c>
      <c r="L400" t="s">
        <v>604</v>
      </c>
      <c r="M400" t="s">
        <v>974</v>
      </c>
      <c r="O400" t="s">
        <v>579</v>
      </c>
      <c r="P400" t="s">
        <v>562</v>
      </c>
      <c r="Q400">
        <v>2211</v>
      </c>
      <c r="R400">
        <v>16.994</v>
      </c>
      <c r="S400">
        <v>24</v>
      </c>
      <c r="T400">
        <v>42</v>
      </c>
      <c r="U400">
        <v>0.7</v>
      </c>
      <c r="V400">
        <v>90</v>
      </c>
      <c r="W400">
        <v>9</v>
      </c>
      <c r="X400">
        <v>2.1</v>
      </c>
      <c r="Y400" s="4" t="str">
        <f t="shared" si="13"/>
        <v>N401_LRP017a</v>
      </c>
      <c r="Z400">
        <v>0</v>
      </c>
      <c r="AA400" s="4">
        <f t="shared" si="12"/>
        <v>0</v>
      </c>
    </row>
    <row r="401" spans="1:27" x14ac:dyDescent="0.25">
      <c r="A401" s="4">
        <v>400</v>
      </c>
      <c r="B401" t="s">
        <v>977</v>
      </c>
      <c r="C401" t="s">
        <v>38</v>
      </c>
      <c r="D401" t="s">
        <v>39</v>
      </c>
      <c r="E401">
        <v>7</v>
      </c>
      <c r="F401">
        <v>69.599999999999994</v>
      </c>
      <c r="G401">
        <v>1979</v>
      </c>
      <c r="H401">
        <v>5</v>
      </c>
      <c r="I401" s="1" t="s">
        <v>604</v>
      </c>
      <c r="J401" t="s">
        <v>604</v>
      </c>
      <c r="K401" t="s">
        <v>604</v>
      </c>
      <c r="L401" t="s">
        <v>604</v>
      </c>
      <c r="M401" t="s">
        <v>974</v>
      </c>
      <c r="O401" t="s">
        <v>99</v>
      </c>
      <c r="P401" t="s">
        <v>97</v>
      </c>
      <c r="Q401">
        <v>619</v>
      </c>
      <c r="R401">
        <v>36.619</v>
      </c>
      <c r="S401">
        <v>24</v>
      </c>
      <c r="T401">
        <v>46</v>
      </c>
      <c r="U401">
        <v>30</v>
      </c>
      <c r="V401">
        <v>90</v>
      </c>
      <c r="W401">
        <v>18</v>
      </c>
      <c r="X401">
        <v>42.2</v>
      </c>
      <c r="Y401" s="4" t="str">
        <f t="shared" si="13"/>
        <v>N401_LRP036a</v>
      </c>
      <c r="Z401">
        <v>30</v>
      </c>
      <c r="AA401" s="4">
        <f t="shared" si="12"/>
        <v>1.4354066985645933E-2</v>
      </c>
    </row>
    <row r="402" spans="1:27" x14ac:dyDescent="0.25">
      <c r="A402" s="4">
        <v>401</v>
      </c>
      <c r="B402" t="s">
        <v>979</v>
      </c>
      <c r="C402" t="s">
        <v>38</v>
      </c>
      <c r="D402" t="s">
        <v>39</v>
      </c>
      <c r="E402">
        <v>9.8000000000000007</v>
      </c>
      <c r="F402">
        <v>12.45</v>
      </c>
      <c r="G402">
        <v>1995</v>
      </c>
      <c r="H402">
        <v>1</v>
      </c>
      <c r="I402" s="1" t="s">
        <v>604</v>
      </c>
      <c r="J402" t="s">
        <v>907</v>
      </c>
      <c r="K402" t="s">
        <v>908</v>
      </c>
      <c r="L402" t="s">
        <v>909</v>
      </c>
      <c r="M402" t="s">
        <v>978</v>
      </c>
      <c r="O402" t="s">
        <v>533</v>
      </c>
      <c r="P402" t="s">
        <v>486</v>
      </c>
      <c r="Q402">
        <v>357</v>
      </c>
      <c r="R402">
        <v>0.35699999999999998</v>
      </c>
      <c r="S402">
        <v>24</v>
      </c>
      <c r="T402">
        <v>5</v>
      </c>
      <c r="U402">
        <v>46.3</v>
      </c>
      <c r="V402">
        <v>90</v>
      </c>
      <c r="W402">
        <v>6</v>
      </c>
      <c r="X402">
        <v>45.3</v>
      </c>
      <c r="Y402" s="4" t="str">
        <f t="shared" si="13"/>
        <v>N403_LRPSa</v>
      </c>
      <c r="Z402">
        <v>30</v>
      </c>
      <c r="AA402" s="4">
        <f t="shared" si="12"/>
        <v>1.4354066985645933E-2</v>
      </c>
    </row>
    <row r="403" spans="1:27" x14ac:dyDescent="0.25">
      <c r="A403" s="4">
        <v>402</v>
      </c>
      <c r="B403" t="s">
        <v>980</v>
      </c>
      <c r="C403" t="s">
        <v>38</v>
      </c>
      <c r="D403" t="s">
        <v>106</v>
      </c>
      <c r="E403">
        <v>4.5999999999999996</v>
      </c>
      <c r="F403">
        <v>74.099999999999994</v>
      </c>
      <c r="G403">
        <v>1991</v>
      </c>
      <c r="H403">
        <v>5</v>
      </c>
      <c r="I403" s="1" t="s">
        <v>604</v>
      </c>
      <c r="J403" t="s">
        <v>907</v>
      </c>
      <c r="K403" t="s">
        <v>908</v>
      </c>
      <c r="L403" t="s">
        <v>909</v>
      </c>
      <c r="M403" t="s">
        <v>978</v>
      </c>
      <c r="O403" t="s">
        <v>535</v>
      </c>
      <c r="P403" t="s">
        <v>486</v>
      </c>
      <c r="Q403">
        <v>1870</v>
      </c>
      <c r="R403">
        <v>1.87</v>
      </c>
      <c r="S403">
        <v>24</v>
      </c>
      <c r="T403">
        <v>5</v>
      </c>
      <c r="U403">
        <v>57.7</v>
      </c>
      <c r="V403">
        <v>90</v>
      </c>
      <c r="W403">
        <v>5</v>
      </c>
      <c r="X403">
        <v>56.3</v>
      </c>
      <c r="Y403" s="4" t="str">
        <f t="shared" si="13"/>
        <v>N403_LRP001a</v>
      </c>
      <c r="Z403">
        <v>530</v>
      </c>
      <c r="AA403" s="4">
        <f t="shared" si="12"/>
        <v>0.25358851674641147</v>
      </c>
    </row>
    <row r="404" spans="1:27" x14ac:dyDescent="0.25">
      <c r="A404" s="4">
        <v>403</v>
      </c>
      <c r="B404" t="s">
        <v>981</v>
      </c>
      <c r="C404" t="s">
        <v>27</v>
      </c>
      <c r="D404" t="s">
        <v>28</v>
      </c>
      <c r="E404">
        <v>9.9700000000000006</v>
      </c>
      <c r="F404">
        <v>35</v>
      </c>
      <c r="G404">
        <v>2002</v>
      </c>
      <c r="H404">
        <v>1</v>
      </c>
      <c r="I404" s="1" t="s">
        <v>604</v>
      </c>
      <c r="J404" t="s">
        <v>907</v>
      </c>
      <c r="K404" t="s">
        <v>908</v>
      </c>
      <c r="L404" t="s">
        <v>909</v>
      </c>
      <c r="M404" t="s">
        <v>978</v>
      </c>
      <c r="O404" t="s">
        <v>824</v>
      </c>
      <c r="P404" t="s">
        <v>486</v>
      </c>
      <c r="Q404">
        <v>3353</v>
      </c>
      <c r="R404">
        <v>3.3530000000000002</v>
      </c>
      <c r="S404">
        <v>24</v>
      </c>
      <c r="T404">
        <v>6</v>
      </c>
      <c r="U404">
        <v>15.2</v>
      </c>
      <c r="V404">
        <v>90</v>
      </c>
      <c r="W404">
        <v>5</v>
      </c>
      <c r="X404">
        <v>11.3</v>
      </c>
      <c r="Y404" s="4" t="str">
        <f t="shared" si="13"/>
        <v>N403_LRP003a</v>
      </c>
      <c r="Z404">
        <v>0</v>
      </c>
      <c r="AA404" s="4">
        <f t="shared" si="12"/>
        <v>0</v>
      </c>
    </row>
    <row r="405" spans="1:27" x14ac:dyDescent="0.25">
      <c r="A405" s="4">
        <v>404</v>
      </c>
      <c r="B405" t="s">
        <v>987</v>
      </c>
      <c r="C405" t="s">
        <v>27</v>
      </c>
      <c r="D405" t="s">
        <v>39</v>
      </c>
      <c r="E405">
        <v>9.75</v>
      </c>
      <c r="F405">
        <v>235.63</v>
      </c>
      <c r="G405">
        <v>1988</v>
      </c>
      <c r="H405">
        <v>8</v>
      </c>
      <c r="I405" s="1" t="s">
        <v>982</v>
      </c>
      <c r="J405" t="s">
        <v>983</v>
      </c>
      <c r="K405" t="s">
        <v>984</v>
      </c>
      <c r="L405" t="s">
        <v>985</v>
      </c>
      <c r="M405" t="s">
        <v>986</v>
      </c>
      <c r="O405" t="s">
        <v>988</v>
      </c>
      <c r="P405" t="s">
        <v>989</v>
      </c>
      <c r="Q405">
        <v>384</v>
      </c>
      <c r="R405">
        <v>36.628999999999998</v>
      </c>
      <c r="S405">
        <v>24</v>
      </c>
      <c r="T405">
        <v>25</v>
      </c>
      <c r="U405">
        <v>24</v>
      </c>
      <c r="V405">
        <v>89</v>
      </c>
      <c r="W405">
        <v>35</v>
      </c>
      <c r="X405">
        <v>36</v>
      </c>
      <c r="Y405" s="4" t="str">
        <f t="shared" si="13"/>
        <v>N405_LRP014a</v>
      </c>
      <c r="Z405">
        <v>1</v>
      </c>
      <c r="AA405" s="4">
        <f t="shared" si="12"/>
        <v>4.7846889952153111E-4</v>
      </c>
    </row>
    <row r="406" spans="1:27" x14ac:dyDescent="0.25">
      <c r="A406" s="4">
        <v>405</v>
      </c>
      <c r="B406" t="s">
        <v>990</v>
      </c>
      <c r="C406" t="s">
        <v>38</v>
      </c>
      <c r="D406" t="s">
        <v>39</v>
      </c>
      <c r="E406">
        <v>7.2</v>
      </c>
      <c r="F406">
        <v>56.75</v>
      </c>
      <c r="G406">
        <v>1980</v>
      </c>
      <c r="H406">
        <v>3</v>
      </c>
      <c r="I406" s="1" t="s">
        <v>982</v>
      </c>
      <c r="J406" t="s">
        <v>983</v>
      </c>
      <c r="K406" t="s">
        <v>984</v>
      </c>
      <c r="L406" t="s">
        <v>985</v>
      </c>
      <c r="M406" t="s">
        <v>986</v>
      </c>
      <c r="O406" t="s">
        <v>41</v>
      </c>
      <c r="P406" t="s">
        <v>495</v>
      </c>
      <c r="Q406">
        <v>447</v>
      </c>
      <c r="R406">
        <v>40.332999999999998</v>
      </c>
      <c r="S406">
        <v>24</v>
      </c>
      <c r="T406">
        <v>25</v>
      </c>
      <c r="U406">
        <v>11</v>
      </c>
      <c r="V406">
        <v>89</v>
      </c>
      <c r="W406">
        <v>33</v>
      </c>
      <c r="X406">
        <v>24</v>
      </c>
      <c r="Y406" s="4" t="str">
        <f t="shared" si="13"/>
        <v>N405_LRP018a</v>
      </c>
      <c r="Z406">
        <v>30</v>
      </c>
      <c r="AA406" s="4">
        <f t="shared" si="12"/>
        <v>1.4354066985645933E-2</v>
      </c>
    </row>
    <row r="407" spans="1:27" x14ac:dyDescent="0.25">
      <c r="A407" s="4">
        <v>406</v>
      </c>
      <c r="B407" t="s">
        <v>819</v>
      </c>
      <c r="C407" t="s">
        <v>27</v>
      </c>
      <c r="D407" t="s">
        <v>39</v>
      </c>
      <c r="E407">
        <v>15.2</v>
      </c>
      <c r="F407">
        <v>251.2</v>
      </c>
      <c r="G407">
        <v>1973</v>
      </c>
      <c r="H407">
        <v>6</v>
      </c>
      <c r="I407" s="1" t="s">
        <v>20</v>
      </c>
      <c r="J407" t="s">
        <v>20</v>
      </c>
      <c r="K407" t="s">
        <v>20</v>
      </c>
      <c r="L407" t="s">
        <v>896</v>
      </c>
      <c r="M407" t="s">
        <v>991</v>
      </c>
      <c r="O407" t="s">
        <v>533</v>
      </c>
      <c r="P407" t="s">
        <v>486</v>
      </c>
      <c r="Q407">
        <v>250</v>
      </c>
      <c r="R407">
        <v>0.25</v>
      </c>
      <c r="S407">
        <v>23</v>
      </c>
      <c r="T407">
        <v>47</v>
      </c>
      <c r="U407">
        <v>1.5</v>
      </c>
      <c r="V407">
        <v>90</v>
      </c>
      <c r="W407">
        <v>20</v>
      </c>
      <c r="X407">
        <v>10.5</v>
      </c>
      <c r="Y407" s="4" t="str">
        <f t="shared" si="13"/>
        <v>N5_LRPSa</v>
      </c>
      <c r="Z407">
        <v>1</v>
      </c>
      <c r="AA407" s="4">
        <f t="shared" si="12"/>
        <v>4.7846889952153111E-4</v>
      </c>
    </row>
    <row r="408" spans="1:27" x14ac:dyDescent="0.25">
      <c r="A408" s="4">
        <v>407</v>
      </c>
      <c r="B408" t="s">
        <v>992</v>
      </c>
      <c r="C408" t="s">
        <v>38</v>
      </c>
      <c r="D408" t="s">
        <v>39</v>
      </c>
      <c r="E408">
        <v>7.3</v>
      </c>
      <c r="F408">
        <v>52.6</v>
      </c>
      <c r="G408">
        <v>1987</v>
      </c>
      <c r="H408">
        <v>3</v>
      </c>
      <c r="I408" s="1" t="s">
        <v>20</v>
      </c>
      <c r="J408" t="s">
        <v>20</v>
      </c>
      <c r="K408" t="s">
        <v>20</v>
      </c>
      <c r="L408" t="s">
        <v>896</v>
      </c>
      <c r="M408" t="s">
        <v>991</v>
      </c>
      <c r="O408" t="s">
        <v>535</v>
      </c>
      <c r="P408" t="s">
        <v>536</v>
      </c>
      <c r="Q408">
        <v>728</v>
      </c>
      <c r="R408">
        <v>1.677</v>
      </c>
      <c r="S408">
        <v>23</v>
      </c>
      <c r="T408">
        <v>47</v>
      </c>
      <c r="U408">
        <v>24.1</v>
      </c>
      <c r="V408">
        <v>90</v>
      </c>
      <c r="W408">
        <v>19</v>
      </c>
      <c r="X408">
        <v>17.100000000000001</v>
      </c>
      <c r="Y408" s="4" t="str">
        <f t="shared" si="13"/>
        <v>N5_LRP001a</v>
      </c>
      <c r="Z408">
        <v>1</v>
      </c>
      <c r="AA408" s="4">
        <f t="shared" si="12"/>
        <v>4.7846889952153111E-4</v>
      </c>
    </row>
    <row r="409" spans="1:27" x14ac:dyDescent="0.25">
      <c r="A409" s="4">
        <v>408</v>
      </c>
      <c r="B409" t="s">
        <v>993</v>
      </c>
      <c r="C409" t="s">
        <v>38</v>
      </c>
      <c r="D409" t="s">
        <v>28</v>
      </c>
      <c r="E409">
        <v>7.3</v>
      </c>
      <c r="F409">
        <v>51.7</v>
      </c>
      <c r="G409">
        <v>1995</v>
      </c>
      <c r="H409">
        <v>3</v>
      </c>
      <c r="I409" s="1" t="s">
        <v>20</v>
      </c>
      <c r="J409" t="s">
        <v>20</v>
      </c>
      <c r="K409" t="s">
        <v>20</v>
      </c>
      <c r="L409" t="s">
        <v>896</v>
      </c>
      <c r="M409" t="s">
        <v>991</v>
      </c>
      <c r="O409" t="s">
        <v>994</v>
      </c>
      <c r="P409" t="s">
        <v>536</v>
      </c>
      <c r="Q409">
        <v>780</v>
      </c>
      <c r="R409">
        <v>1.677</v>
      </c>
      <c r="S409">
        <v>23</v>
      </c>
      <c r="T409">
        <v>47</v>
      </c>
      <c r="U409">
        <v>24.1</v>
      </c>
      <c r="V409">
        <v>90</v>
      </c>
      <c r="W409">
        <v>19</v>
      </c>
      <c r="X409">
        <v>17.100000000000001</v>
      </c>
      <c r="Y409" s="4" t="str">
        <f t="shared" si="13"/>
        <v>N5_LRP001b</v>
      </c>
      <c r="Z409">
        <v>0</v>
      </c>
      <c r="AA409" s="4">
        <f t="shared" si="12"/>
        <v>0</v>
      </c>
    </row>
    <row r="410" spans="1:27" x14ac:dyDescent="0.25">
      <c r="A410" s="4">
        <v>409</v>
      </c>
      <c r="B410" t="s">
        <v>995</v>
      </c>
      <c r="C410" t="s">
        <v>38</v>
      </c>
      <c r="D410" t="s">
        <v>39</v>
      </c>
      <c r="E410">
        <v>9.3000000000000007</v>
      </c>
      <c r="F410">
        <v>18.899999999999999</v>
      </c>
      <c r="G410">
        <v>1987</v>
      </c>
      <c r="H410">
        <v>1</v>
      </c>
      <c r="I410" s="1" t="s">
        <v>20</v>
      </c>
      <c r="J410" t="s">
        <v>20</v>
      </c>
      <c r="K410" t="s">
        <v>20</v>
      </c>
      <c r="L410" t="s">
        <v>896</v>
      </c>
      <c r="M410" t="s">
        <v>991</v>
      </c>
      <c r="O410" t="s">
        <v>543</v>
      </c>
      <c r="P410" t="s">
        <v>544</v>
      </c>
      <c r="Q410">
        <v>593</v>
      </c>
      <c r="R410">
        <v>4.5330000000000004</v>
      </c>
      <c r="S410">
        <v>23</v>
      </c>
      <c r="T410">
        <v>47</v>
      </c>
      <c r="U410">
        <v>39.5</v>
      </c>
      <c r="V410">
        <v>90</v>
      </c>
      <c r="W410">
        <v>17</v>
      </c>
      <c r="X410">
        <v>40</v>
      </c>
      <c r="Y410" s="4" t="str">
        <f t="shared" si="13"/>
        <v>N5_LRP004a</v>
      </c>
      <c r="Z410">
        <v>1</v>
      </c>
      <c r="AA410" s="4">
        <f t="shared" si="12"/>
        <v>4.7846889952153111E-4</v>
      </c>
    </row>
    <row r="411" spans="1:27" x14ac:dyDescent="0.25">
      <c r="A411" s="4">
        <v>410</v>
      </c>
      <c r="B411" t="s">
        <v>996</v>
      </c>
      <c r="C411" t="s">
        <v>27</v>
      </c>
      <c r="D411" t="s">
        <v>39</v>
      </c>
      <c r="E411">
        <v>9.1999999999999993</v>
      </c>
      <c r="F411">
        <v>41.6</v>
      </c>
      <c r="G411">
        <v>2000</v>
      </c>
      <c r="H411">
        <v>1</v>
      </c>
      <c r="I411" s="1" t="s">
        <v>20</v>
      </c>
      <c r="J411" t="s">
        <v>20</v>
      </c>
      <c r="K411" t="s">
        <v>20</v>
      </c>
      <c r="L411" t="s">
        <v>896</v>
      </c>
      <c r="M411" t="s">
        <v>991</v>
      </c>
      <c r="O411" t="s">
        <v>997</v>
      </c>
      <c r="P411" t="s">
        <v>26</v>
      </c>
      <c r="Q411">
        <v>716</v>
      </c>
      <c r="R411">
        <v>5.6420000000000003</v>
      </c>
      <c r="S411">
        <v>23</v>
      </c>
      <c r="T411">
        <v>47</v>
      </c>
      <c r="U411">
        <v>42.4</v>
      </c>
      <c r="V411">
        <v>90</v>
      </c>
      <c r="W411">
        <v>17</v>
      </c>
      <c r="X411">
        <v>1.5</v>
      </c>
      <c r="Y411" s="4" t="str">
        <f t="shared" si="13"/>
        <v>N5_LRP005a</v>
      </c>
      <c r="Z411">
        <v>1</v>
      </c>
      <c r="AA411" s="4">
        <f t="shared" si="12"/>
        <v>4.7846889952153111E-4</v>
      </c>
    </row>
    <row r="412" spans="1:27" x14ac:dyDescent="0.25">
      <c r="A412" s="4">
        <v>411</v>
      </c>
      <c r="B412" t="s">
        <v>998</v>
      </c>
      <c r="C412" t="s">
        <v>27</v>
      </c>
      <c r="D412" t="s">
        <v>39</v>
      </c>
      <c r="E412">
        <v>9.1999999999999993</v>
      </c>
      <c r="F412">
        <v>41.6</v>
      </c>
      <c r="G412">
        <v>2000</v>
      </c>
      <c r="H412">
        <v>1</v>
      </c>
      <c r="I412" s="1" t="s">
        <v>20</v>
      </c>
      <c r="J412" t="s">
        <v>20</v>
      </c>
      <c r="K412" t="s">
        <v>20</v>
      </c>
      <c r="L412" t="s">
        <v>896</v>
      </c>
      <c r="M412" t="s">
        <v>991</v>
      </c>
      <c r="O412" t="s">
        <v>894</v>
      </c>
      <c r="P412" t="s">
        <v>26</v>
      </c>
      <c r="Q412">
        <v>758</v>
      </c>
      <c r="R412">
        <v>5.6420000000000003</v>
      </c>
      <c r="S412">
        <v>23</v>
      </c>
      <c r="T412">
        <v>47</v>
      </c>
      <c r="U412">
        <v>42.4</v>
      </c>
      <c r="V412">
        <v>90</v>
      </c>
      <c r="W412">
        <v>17</v>
      </c>
      <c r="X412">
        <v>1.5</v>
      </c>
      <c r="Y412" s="4" t="str">
        <f t="shared" si="13"/>
        <v>N5_LRP005b</v>
      </c>
      <c r="Z412">
        <v>1</v>
      </c>
      <c r="AA412" s="4">
        <f t="shared" si="12"/>
        <v>4.7846889952153111E-4</v>
      </c>
    </row>
    <row r="413" spans="1:27" x14ac:dyDescent="0.25">
      <c r="A413" s="4">
        <v>412</v>
      </c>
      <c r="B413" t="s">
        <v>999</v>
      </c>
      <c r="C413" t="s">
        <v>27</v>
      </c>
      <c r="D413" t="s">
        <v>39</v>
      </c>
      <c r="E413">
        <v>9.25</v>
      </c>
      <c r="F413">
        <v>20.6</v>
      </c>
      <c r="G413">
        <v>1998</v>
      </c>
      <c r="H413">
        <v>1</v>
      </c>
      <c r="I413" s="1" t="s">
        <v>20</v>
      </c>
      <c r="J413" t="s">
        <v>20</v>
      </c>
      <c r="K413" t="s">
        <v>20</v>
      </c>
      <c r="L413" t="s">
        <v>896</v>
      </c>
      <c r="M413" t="s">
        <v>991</v>
      </c>
      <c r="O413" t="s">
        <v>420</v>
      </c>
      <c r="P413" t="s">
        <v>421</v>
      </c>
      <c r="Q413">
        <v>232</v>
      </c>
      <c r="R413">
        <v>8.2270000000000003</v>
      </c>
      <c r="S413">
        <v>23</v>
      </c>
      <c r="T413">
        <v>48</v>
      </c>
      <c r="U413">
        <v>9.6</v>
      </c>
      <c r="V413">
        <v>90</v>
      </c>
      <c r="W413">
        <v>15</v>
      </c>
      <c r="X413">
        <v>41</v>
      </c>
      <c r="Y413" s="4" t="str">
        <f t="shared" si="13"/>
        <v>N5_LRP008a</v>
      </c>
      <c r="Z413">
        <v>1</v>
      </c>
      <c r="AA413" s="4">
        <f t="shared" si="12"/>
        <v>4.7846889952153111E-4</v>
      </c>
    </row>
    <row r="414" spans="1:27" x14ac:dyDescent="0.25">
      <c r="A414" s="4">
        <v>413</v>
      </c>
      <c r="B414" t="s">
        <v>1000</v>
      </c>
      <c r="C414" t="s">
        <v>27</v>
      </c>
      <c r="D414" t="s">
        <v>39</v>
      </c>
      <c r="E414">
        <v>9.25</v>
      </c>
      <c r="F414">
        <v>20.6</v>
      </c>
      <c r="G414">
        <v>1998</v>
      </c>
      <c r="H414">
        <v>1</v>
      </c>
      <c r="I414" s="1" t="s">
        <v>20</v>
      </c>
      <c r="J414" t="s">
        <v>20</v>
      </c>
      <c r="K414" t="s">
        <v>20</v>
      </c>
      <c r="L414" t="s">
        <v>896</v>
      </c>
      <c r="M414" t="s">
        <v>991</v>
      </c>
      <c r="O414" t="s">
        <v>25</v>
      </c>
      <c r="P414" t="s">
        <v>421</v>
      </c>
      <c r="Q414">
        <v>254</v>
      </c>
      <c r="R414">
        <v>8.2270000000000003</v>
      </c>
      <c r="S414">
        <v>23</v>
      </c>
      <c r="T414">
        <v>48</v>
      </c>
      <c r="U414">
        <v>9.1999999999999993</v>
      </c>
      <c r="V414">
        <v>90</v>
      </c>
      <c r="W414">
        <v>15</v>
      </c>
      <c r="X414">
        <v>41.1</v>
      </c>
      <c r="Y414" s="4" t="str">
        <f t="shared" si="13"/>
        <v>N5_LRP008b</v>
      </c>
      <c r="Z414">
        <v>1</v>
      </c>
      <c r="AA414" s="4">
        <f t="shared" si="12"/>
        <v>4.7846889952153111E-4</v>
      </c>
    </row>
    <row r="415" spans="1:27" x14ac:dyDescent="0.25">
      <c r="A415" s="4">
        <v>414</v>
      </c>
      <c r="B415" t="s">
        <v>1001</v>
      </c>
      <c r="C415" t="s">
        <v>27</v>
      </c>
      <c r="D415" t="s">
        <v>28</v>
      </c>
      <c r="E415">
        <v>9.25</v>
      </c>
      <c r="F415">
        <v>126</v>
      </c>
      <c r="G415">
        <v>1998</v>
      </c>
      <c r="H415">
        <v>3</v>
      </c>
      <c r="I415" s="1" t="s">
        <v>20</v>
      </c>
      <c r="J415" t="s">
        <v>20</v>
      </c>
      <c r="K415" t="s">
        <v>20</v>
      </c>
      <c r="L415" t="s">
        <v>896</v>
      </c>
      <c r="M415" t="s">
        <v>991</v>
      </c>
      <c r="O415" t="s">
        <v>1002</v>
      </c>
      <c r="P415" t="s">
        <v>1003</v>
      </c>
      <c r="Q415">
        <v>309</v>
      </c>
      <c r="R415">
        <v>10.247</v>
      </c>
      <c r="S415">
        <v>23</v>
      </c>
      <c r="T415">
        <v>49</v>
      </c>
      <c r="U415">
        <v>3.7</v>
      </c>
      <c r="V415">
        <v>90</v>
      </c>
      <c r="W415">
        <v>15</v>
      </c>
      <c r="X415">
        <v>26.4</v>
      </c>
      <c r="Y415" s="4" t="str">
        <f t="shared" si="13"/>
        <v>N5_LRP010a</v>
      </c>
      <c r="Z415">
        <v>0</v>
      </c>
      <c r="AA415" s="4">
        <f t="shared" si="12"/>
        <v>0</v>
      </c>
    </row>
    <row r="416" spans="1:27" x14ac:dyDescent="0.25">
      <c r="A416" s="4">
        <v>415</v>
      </c>
      <c r="B416" t="s">
        <v>1004</v>
      </c>
      <c r="C416" t="s">
        <v>27</v>
      </c>
      <c r="D416" t="s">
        <v>28</v>
      </c>
      <c r="E416">
        <v>9.25</v>
      </c>
      <c r="F416">
        <v>126</v>
      </c>
      <c r="G416">
        <v>1998</v>
      </c>
      <c r="H416">
        <v>3</v>
      </c>
      <c r="I416" s="1" t="s">
        <v>20</v>
      </c>
      <c r="J416" t="s">
        <v>20</v>
      </c>
      <c r="K416" t="s">
        <v>20</v>
      </c>
      <c r="L416" t="s">
        <v>896</v>
      </c>
      <c r="M416" t="s">
        <v>991</v>
      </c>
      <c r="O416" t="s">
        <v>1005</v>
      </c>
      <c r="P416" t="s">
        <v>1003</v>
      </c>
      <c r="Q416">
        <v>430</v>
      </c>
      <c r="R416">
        <v>10.247</v>
      </c>
      <c r="S416">
        <v>23</v>
      </c>
      <c r="T416">
        <v>49</v>
      </c>
      <c r="U416">
        <v>3.4</v>
      </c>
      <c r="V416">
        <v>90</v>
      </c>
      <c r="W416">
        <v>15</v>
      </c>
      <c r="X416">
        <v>26.4</v>
      </c>
      <c r="Y416" s="4" t="str">
        <f t="shared" si="13"/>
        <v>N5_LRP010b</v>
      </c>
      <c r="Z416">
        <v>0</v>
      </c>
      <c r="AA416" s="4">
        <f t="shared" si="12"/>
        <v>0</v>
      </c>
    </row>
    <row r="417" spans="1:27" x14ac:dyDescent="0.25">
      <c r="A417" s="4">
        <v>416</v>
      </c>
      <c r="B417" t="s">
        <v>1006</v>
      </c>
      <c r="C417" t="s">
        <v>27</v>
      </c>
      <c r="D417" t="s">
        <v>28</v>
      </c>
      <c r="E417">
        <v>9.35</v>
      </c>
      <c r="F417">
        <v>75.7</v>
      </c>
      <c r="G417">
        <v>1998</v>
      </c>
      <c r="H417">
        <v>3</v>
      </c>
      <c r="I417" s="1" t="s">
        <v>20</v>
      </c>
      <c r="J417" t="s">
        <v>20</v>
      </c>
      <c r="K417" t="s">
        <v>20</v>
      </c>
      <c r="L417" t="s">
        <v>896</v>
      </c>
      <c r="M417" t="s">
        <v>991</v>
      </c>
      <c r="O417" t="s">
        <v>1007</v>
      </c>
      <c r="P417" t="s">
        <v>1003</v>
      </c>
      <c r="Q417">
        <v>847</v>
      </c>
      <c r="R417">
        <v>10.785</v>
      </c>
      <c r="S417">
        <v>23</v>
      </c>
      <c r="T417">
        <v>49</v>
      </c>
      <c r="U417">
        <v>21</v>
      </c>
      <c r="V417">
        <v>90</v>
      </c>
      <c r="W417">
        <v>15</v>
      </c>
      <c r="X417">
        <v>27</v>
      </c>
      <c r="Y417" s="4" t="str">
        <f t="shared" si="13"/>
        <v>N5_LRP010c</v>
      </c>
      <c r="Z417">
        <v>0</v>
      </c>
      <c r="AA417" s="4">
        <f t="shared" si="12"/>
        <v>0</v>
      </c>
    </row>
    <row r="418" spans="1:27" x14ac:dyDescent="0.25">
      <c r="A418" s="4">
        <v>417</v>
      </c>
      <c r="B418" t="s">
        <v>1008</v>
      </c>
      <c r="C418" t="s">
        <v>27</v>
      </c>
      <c r="D418" t="s">
        <v>28</v>
      </c>
      <c r="E418">
        <v>9.25</v>
      </c>
      <c r="F418">
        <v>75.7</v>
      </c>
      <c r="G418">
        <v>1998</v>
      </c>
      <c r="H418">
        <v>3</v>
      </c>
      <c r="I418" s="1" t="s">
        <v>20</v>
      </c>
      <c r="J418" t="s">
        <v>20</v>
      </c>
      <c r="K418" t="s">
        <v>20</v>
      </c>
      <c r="L418" t="s">
        <v>896</v>
      </c>
      <c r="M418" t="s">
        <v>991</v>
      </c>
      <c r="O418" t="s">
        <v>1009</v>
      </c>
      <c r="P418" t="s">
        <v>1003</v>
      </c>
      <c r="Q418">
        <v>923</v>
      </c>
      <c r="R418">
        <v>10.861000000000001</v>
      </c>
      <c r="S418">
        <v>23</v>
      </c>
      <c r="T418">
        <v>49</v>
      </c>
      <c r="U418">
        <v>24.3</v>
      </c>
      <c r="V418">
        <v>90</v>
      </c>
      <c r="W418">
        <v>15</v>
      </c>
      <c r="X418">
        <v>27.8</v>
      </c>
      <c r="Y418" s="4" t="str">
        <f t="shared" si="13"/>
        <v>N5_LRP010d</v>
      </c>
      <c r="Z418">
        <v>0</v>
      </c>
      <c r="AA418" s="4">
        <f t="shared" si="12"/>
        <v>0</v>
      </c>
    </row>
    <row r="419" spans="1:27" x14ac:dyDescent="0.25">
      <c r="A419" s="4">
        <v>418</v>
      </c>
      <c r="B419" t="s">
        <v>1012</v>
      </c>
      <c r="C419" t="s">
        <v>195</v>
      </c>
      <c r="D419" t="s">
        <v>39</v>
      </c>
      <c r="E419">
        <v>8.52</v>
      </c>
      <c r="F419">
        <v>12.95</v>
      </c>
      <c r="G419">
        <v>1954</v>
      </c>
      <c r="H419">
        <v>1</v>
      </c>
      <c r="I419" s="1" t="s">
        <v>20</v>
      </c>
      <c r="J419" t="s">
        <v>20</v>
      </c>
      <c r="K419" t="s">
        <v>1010</v>
      </c>
      <c r="L419" t="s">
        <v>1011</v>
      </c>
      <c r="M419" t="s">
        <v>991</v>
      </c>
      <c r="O419" t="s">
        <v>67</v>
      </c>
      <c r="P419" t="s">
        <v>425</v>
      </c>
      <c r="Q419">
        <v>408</v>
      </c>
      <c r="R419">
        <v>24.332999999999998</v>
      </c>
      <c r="S419">
        <v>23</v>
      </c>
      <c r="T419">
        <v>54</v>
      </c>
      <c r="U419">
        <v>57</v>
      </c>
      <c r="V419">
        <v>90</v>
      </c>
      <c r="W419">
        <v>14</v>
      </c>
      <c r="X419">
        <v>11.4</v>
      </c>
      <c r="Y419" s="4" t="str">
        <f t="shared" si="13"/>
        <v>N5_LRP024a</v>
      </c>
      <c r="Z419">
        <v>1</v>
      </c>
      <c r="AA419" s="4">
        <f t="shared" si="12"/>
        <v>4.7846889952153111E-4</v>
      </c>
    </row>
    <row r="420" spans="1:27" x14ac:dyDescent="0.25">
      <c r="A420" s="4">
        <v>419</v>
      </c>
      <c r="B420" t="s">
        <v>1013</v>
      </c>
      <c r="C420" t="s">
        <v>38</v>
      </c>
      <c r="D420" t="s">
        <v>39</v>
      </c>
      <c r="E420">
        <v>9.26</v>
      </c>
      <c r="F420">
        <v>192.08</v>
      </c>
      <c r="G420">
        <v>1973</v>
      </c>
      <c r="H420">
        <v>5</v>
      </c>
      <c r="I420" s="1" t="s">
        <v>20</v>
      </c>
      <c r="J420" t="s">
        <v>20</v>
      </c>
      <c r="K420" t="s">
        <v>1010</v>
      </c>
      <c r="L420" t="s">
        <v>1011</v>
      </c>
      <c r="M420" t="s">
        <v>991</v>
      </c>
      <c r="O420" t="s">
        <v>1014</v>
      </c>
      <c r="P420" t="s">
        <v>849</v>
      </c>
      <c r="Q420">
        <v>213</v>
      </c>
      <c r="R420">
        <v>25.140999999999998</v>
      </c>
      <c r="S420">
        <v>23</v>
      </c>
      <c r="T420">
        <v>54</v>
      </c>
      <c r="U420">
        <v>40.700000000000003</v>
      </c>
      <c r="V420">
        <v>90</v>
      </c>
      <c r="W420">
        <v>13</v>
      </c>
      <c r="X420">
        <v>49.3</v>
      </c>
      <c r="Y420" s="4" t="str">
        <f t="shared" si="13"/>
        <v>N5_LRP025a</v>
      </c>
      <c r="Z420">
        <v>1</v>
      </c>
      <c r="AA420" s="4">
        <f t="shared" si="12"/>
        <v>4.7846889952153111E-4</v>
      </c>
    </row>
    <row r="421" spans="1:27" x14ac:dyDescent="0.25">
      <c r="A421" s="4">
        <v>420</v>
      </c>
      <c r="B421" t="s">
        <v>1015</v>
      </c>
      <c r="C421" t="s">
        <v>38</v>
      </c>
      <c r="D421" t="s">
        <v>28</v>
      </c>
      <c r="E421">
        <v>8.4499999999999993</v>
      </c>
      <c r="F421">
        <v>19.05</v>
      </c>
      <c r="G421">
        <v>1998</v>
      </c>
      <c r="H421">
        <v>1</v>
      </c>
      <c r="I421" s="1" t="s">
        <v>20</v>
      </c>
      <c r="J421" t="s">
        <v>20</v>
      </c>
      <c r="K421" t="s">
        <v>1010</v>
      </c>
      <c r="L421" t="s">
        <v>1011</v>
      </c>
      <c r="M421" t="s">
        <v>991</v>
      </c>
      <c r="O421" t="s">
        <v>1016</v>
      </c>
      <c r="P421" t="s">
        <v>1017</v>
      </c>
      <c r="Q421">
        <v>42</v>
      </c>
      <c r="R421">
        <v>25.975000000000001</v>
      </c>
      <c r="S421">
        <v>23</v>
      </c>
      <c r="T421">
        <v>54</v>
      </c>
      <c r="U421">
        <v>31.1</v>
      </c>
      <c r="V421">
        <v>90</v>
      </c>
      <c r="W421">
        <v>13</v>
      </c>
      <c r="X421">
        <v>24.5</v>
      </c>
      <c r="Y421" s="4" t="str">
        <f t="shared" si="13"/>
        <v>N5_LRP026a</v>
      </c>
      <c r="Z421">
        <v>0</v>
      </c>
      <c r="AA421" s="4">
        <f t="shared" si="12"/>
        <v>0</v>
      </c>
    </row>
    <row r="422" spans="1:27" x14ac:dyDescent="0.25">
      <c r="A422" s="4">
        <v>421</v>
      </c>
      <c r="B422" t="s">
        <v>1018</v>
      </c>
      <c r="C422" t="s">
        <v>195</v>
      </c>
      <c r="D422" t="s">
        <v>28</v>
      </c>
      <c r="E422">
        <v>9.35</v>
      </c>
      <c r="F422">
        <v>0</v>
      </c>
      <c r="G422">
        <v>1998</v>
      </c>
      <c r="H422">
        <v>3</v>
      </c>
      <c r="I422" s="1" t="s">
        <v>20</v>
      </c>
      <c r="J422" t="s">
        <v>20</v>
      </c>
      <c r="K422" t="s">
        <v>1010</v>
      </c>
      <c r="L422" t="s">
        <v>1011</v>
      </c>
      <c r="M422" t="s">
        <v>991</v>
      </c>
      <c r="O422" t="s">
        <v>851</v>
      </c>
      <c r="P422" t="s">
        <v>832</v>
      </c>
      <c r="Q422">
        <v>517</v>
      </c>
      <c r="R422">
        <v>27.452000000000002</v>
      </c>
      <c r="S422">
        <v>23</v>
      </c>
      <c r="T422">
        <v>54</v>
      </c>
      <c r="U422">
        <v>28.1</v>
      </c>
      <c r="V422">
        <v>90</v>
      </c>
      <c r="W422">
        <v>12</v>
      </c>
      <c r="X422">
        <v>29.8</v>
      </c>
      <c r="Y422" s="4" t="str">
        <f t="shared" si="13"/>
        <v>N5_LRP027b</v>
      </c>
      <c r="Z422">
        <v>0</v>
      </c>
      <c r="AA422" s="4">
        <f t="shared" si="12"/>
        <v>0</v>
      </c>
    </row>
    <row r="423" spans="1:27" x14ac:dyDescent="0.25">
      <c r="A423" s="4">
        <v>422</v>
      </c>
      <c r="B423" t="s">
        <v>1019</v>
      </c>
      <c r="C423" t="s">
        <v>38</v>
      </c>
      <c r="D423" t="s">
        <v>39</v>
      </c>
      <c r="E423">
        <v>8.85</v>
      </c>
      <c r="F423">
        <v>151</v>
      </c>
      <c r="G423">
        <v>1998</v>
      </c>
      <c r="H423">
        <v>11</v>
      </c>
      <c r="I423" s="1" t="s">
        <v>20</v>
      </c>
      <c r="J423" t="s">
        <v>20</v>
      </c>
      <c r="K423" t="s">
        <v>1010</v>
      </c>
      <c r="L423" t="s">
        <v>1011</v>
      </c>
      <c r="M423" t="s">
        <v>991</v>
      </c>
      <c r="O423" t="s">
        <v>74</v>
      </c>
      <c r="P423" t="s">
        <v>75</v>
      </c>
      <c r="Q423">
        <v>11</v>
      </c>
      <c r="R423">
        <v>28.954999999999998</v>
      </c>
      <c r="S423">
        <v>23</v>
      </c>
      <c r="T423">
        <v>54</v>
      </c>
      <c r="U423">
        <v>35.9</v>
      </c>
      <c r="V423">
        <v>90</v>
      </c>
      <c r="W423">
        <v>11</v>
      </c>
      <c r="X423">
        <v>40.799999999999997</v>
      </c>
      <c r="Y423" s="4" t="str">
        <f t="shared" si="13"/>
        <v>N5_LRP029a</v>
      </c>
      <c r="Z423">
        <v>1</v>
      </c>
      <c r="AA423" s="4">
        <f t="shared" si="12"/>
        <v>4.7846889952153111E-4</v>
      </c>
    </row>
    <row r="424" spans="1:27" x14ac:dyDescent="0.25">
      <c r="A424" s="4">
        <v>423</v>
      </c>
      <c r="B424" t="s">
        <v>1020</v>
      </c>
      <c r="C424" t="s">
        <v>38</v>
      </c>
      <c r="D424" t="s">
        <v>39</v>
      </c>
      <c r="E424">
        <v>8.6</v>
      </c>
      <c r="F424">
        <v>13.3</v>
      </c>
      <c r="G424">
        <v>1998</v>
      </c>
      <c r="H424">
        <v>1</v>
      </c>
      <c r="I424" s="1" t="s">
        <v>20</v>
      </c>
      <c r="J424" t="s">
        <v>20</v>
      </c>
      <c r="K424" t="s">
        <v>1010</v>
      </c>
      <c r="L424" t="s">
        <v>1011</v>
      </c>
      <c r="M424" t="s">
        <v>991</v>
      </c>
      <c r="O424" t="s">
        <v>853</v>
      </c>
      <c r="P424" t="s">
        <v>75</v>
      </c>
      <c r="Q424">
        <v>598</v>
      </c>
      <c r="R424">
        <v>29.542000000000002</v>
      </c>
      <c r="S424">
        <v>23</v>
      </c>
      <c r="T424">
        <v>54</v>
      </c>
      <c r="U424">
        <v>39.5</v>
      </c>
      <c r="V424">
        <v>90</v>
      </c>
      <c r="W424">
        <v>11</v>
      </c>
      <c r="X424">
        <v>19.899999999999999</v>
      </c>
      <c r="Y424" s="4" t="str">
        <f t="shared" si="13"/>
        <v>N5_LRP029c</v>
      </c>
      <c r="Z424">
        <v>1</v>
      </c>
      <c r="AA424" s="4">
        <f t="shared" si="12"/>
        <v>4.7846889952153111E-4</v>
      </c>
    </row>
    <row r="425" spans="1:27" x14ac:dyDescent="0.25">
      <c r="A425" s="4">
        <v>424</v>
      </c>
      <c r="B425" t="s">
        <v>1021</v>
      </c>
      <c r="C425" t="s">
        <v>27</v>
      </c>
      <c r="D425" t="s">
        <v>39</v>
      </c>
      <c r="E425">
        <v>8.4</v>
      </c>
      <c r="F425">
        <v>149</v>
      </c>
      <c r="G425">
        <v>1965</v>
      </c>
      <c r="H425">
        <v>11</v>
      </c>
      <c r="I425" s="1" t="s">
        <v>20</v>
      </c>
      <c r="J425" t="s">
        <v>20</v>
      </c>
      <c r="K425" t="s">
        <v>1010</v>
      </c>
      <c r="L425" t="s">
        <v>1011</v>
      </c>
      <c r="M425" t="s">
        <v>991</v>
      </c>
      <c r="O425" t="s">
        <v>79</v>
      </c>
      <c r="P425" t="s">
        <v>914</v>
      </c>
      <c r="Q425">
        <v>187</v>
      </c>
      <c r="R425">
        <v>31.135000000000002</v>
      </c>
      <c r="S425">
        <v>23</v>
      </c>
      <c r="T425">
        <v>55</v>
      </c>
      <c r="U425">
        <v>1.8</v>
      </c>
      <c r="V425">
        <v>90</v>
      </c>
      <c r="W425">
        <v>10</v>
      </c>
      <c r="X425">
        <v>25.4</v>
      </c>
      <c r="Y425" s="4" t="str">
        <f t="shared" si="13"/>
        <v>N5_LRP031a</v>
      </c>
      <c r="Z425">
        <v>1</v>
      </c>
      <c r="AA425" s="4">
        <f t="shared" si="12"/>
        <v>4.7846889952153111E-4</v>
      </c>
    </row>
    <row r="426" spans="1:27" x14ac:dyDescent="0.25">
      <c r="A426" s="4">
        <v>425</v>
      </c>
      <c r="B426" t="s">
        <v>1022</v>
      </c>
      <c r="C426" t="s">
        <v>38</v>
      </c>
      <c r="D426" t="s">
        <v>28</v>
      </c>
      <c r="E426">
        <v>8.43</v>
      </c>
      <c r="F426">
        <v>13.1</v>
      </c>
      <c r="G426">
        <v>1956</v>
      </c>
      <c r="H426">
        <v>1</v>
      </c>
      <c r="I426" s="1" t="s">
        <v>20</v>
      </c>
      <c r="J426" t="s">
        <v>20</v>
      </c>
      <c r="K426" t="s">
        <v>1010</v>
      </c>
      <c r="L426" t="s">
        <v>1011</v>
      </c>
      <c r="M426" t="s">
        <v>991</v>
      </c>
      <c r="O426" t="s">
        <v>82</v>
      </c>
      <c r="P426" t="s">
        <v>83</v>
      </c>
      <c r="Q426">
        <v>776</v>
      </c>
      <c r="R426">
        <v>32.729999999999997</v>
      </c>
      <c r="S426">
        <v>23</v>
      </c>
      <c r="T426">
        <v>55</v>
      </c>
      <c r="U426">
        <v>1.5</v>
      </c>
      <c r="V426">
        <v>90</v>
      </c>
      <c r="W426">
        <v>9</v>
      </c>
      <c r="X426">
        <v>29</v>
      </c>
      <c r="Y426" s="4" t="str">
        <f t="shared" si="13"/>
        <v>N5_LRP032a</v>
      </c>
      <c r="Z426">
        <v>0</v>
      </c>
      <c r="AA426" s="4">
        <f t="shared" si="12"/>
        <v>0</v>
      </c>
    </row>
    <row r="427" spans="1:27" x14ac:dyDescent="0.25">
      <c r="A427" s="4">
        <v>426</v>
      </c>
      <c r="B427" t="s">
        <v>1023</v>
      </c>
      <c r="C427" t="s">
        <v>38</v>
      </c>
      <c r="D427" t="s">
        <v>106</v>
      </c>
      <c r="E427">
        <v>8.5500000000000007</v>
      </c>
      <c r="F427">
        <v>13</v>
      </c>
      <c r="G427">
        <v>1996</v>
      </c>
      <c r="H427">
        <v>1</v>
      </c>
      <c r="I427" s="1" t="s">
        <v>20</v>
      </c>
      <c r="J427" t="s">
        <v>20</v>
      </c>
      <c r="K427" t="s">
        <v>1010</v>
      </c>
      <c r="L427" t="s">
        <v>1011</v>
      </c>
      <c r="M427" t="s">
        <v>991</v>
      </c>
      <c r="O427" t="s">
        <v>91</v>
      </c>
      <c r="P427" t="s">
        <v>92</v>
      </c>
      <c r="Q427">
        <v>58</v>
      </c>
      <c r="R427">
        <v>34.018999999999998</v>
      </c>
      <c r="S427">
        <v>23</v>
      </c>
      <c r="T427">
        <v>55</v>
      </c>
      <c r="U427">
        <v>15</v>
      </c>
      <c r="V427">
        <v>90</v>
      </c>
      <c r="W427">
        <v>8</v>
      </c>
      <c r="X427">
        <v>47.7</v>
      </c>
      <c r="Y427" s="4" t="str">
        <f t="shared" si="13"/>
        <v>N5_LRP034a</v>
      </c>
      <c r="Z427">
        <v>30</v>
      </c>
      <c r="AA427" s="4">
        <f t="shared" si="12"/>
        <v>1.4354066985645933E-2</v>
      </c>
    </row>
    <row r="428" spans="1:27" x14ac:dyDescent="0.25">
      <c r="A428" s="4">
        <v>427</v>
      </c>
      <c r="B428" t="s">
        <v>1024</v>
      </c>
      <c r="C428" t="s">
        <v>38</v>
      </c>
      <c r="D428" t="s">
        <v>106</v>
      </c>
      <c r="E428">
        <v>8.5</v>
      </c>
      <c r="F428">
        <v>13.1</v>
      </c>
      <c r="G428">
        <v>1964</v>
      </c>
      <c r="H428">
        <v>1</v>
      </c>
      <c r="I428" s="1" t="s">
        <v>20</v>
      </c>
      <c r="J428" t="s">
        <v>20</v>
      </c>
      <c r="K428" t="s">
        <v>1010</v>
      </c>
      <c r="L428" t="s">
        <v>1011</v>
      </c>
      <c r="M428" t="s">
        <v>991</v>
      </c>
      <c r="O428" t="s">
        <v>1025</v>
      </c>
      <c r="P428" t="s">
        <v>92</v>
      </c>
      <c r="Q428">
        <v>435</v>
      </c>
      <c r="R428">
        <v>34.396000000000001</v>
      </c>
      <c r="S428">
        <v>23</v>
      </c>
      <c r="T428">
        <v>55</v>
      </c>
      <c r="U428">
        <v>19.5</v>
      </c>
      <c r="V428">
        <v>90</v>
      </c>
      <c r="W428">
        <v>8</v>
      </c>
      <c r="X428">
        <v>34.6</v>
      </c>
      <c r="Y428" s="4" t="str">
        <f t="shared" si="13"/>
        <v>N5_LRP034e</v>
      </c>
      <c r="Z428">
        <v>30</v>
      </c>
      <c r="AA428" s="4">
        <f t="shared" si="12"/>
        <v>1.4354066985645933E-2</v>
      </c>
    </row>
    <row r="429" spans="1:27" x14ac:dyDescent="0.25">
      <c r="A429" s="4">
        <v>428</v>
      </c>
      <c r="B429" t="s">
        <v>1026</v>
      </c>
      <c r="C429" t="s">
        <v>38</v>
      </c>
      <c r="D429" t="s">
        <v>39</v>
      </c>
      <c r="E429">
        <v>8.7799999999999994</v>
      </c>
      <c r="F429">
        <v>48.82</v>
      </c>
      <c r="G429">
        <v>1964</v>
      </c>
      <c r="H429">
        <v>3</v>
      </c>
      <c r="I429" s="1" t="s">
        <v>20</v>
      </c>
      <c r="J429" t="s">
        <v>20</v>
      </c>
      <c r="K429" t="s">
        <v>1010</v>
      </c>
      <c r="L429" t="s">
        <v>1011</v>
      </c>
      <c r="M429" t="s">
        <v>991</v>
      </c>
      <c r="O429" t="s">
        <v>1027</v>
      </c>
      <c r="P429" t="s">
        <v>859</v>
      </c>
      <c r="Q429">
        <v>225</v>
      </c>
      <c r="R429">
        <v>35.186</v>
      </c>
      <c r="S429">
        <v>23</v>
      </c>
      <c r="T429">
        <v>55</v>
      </c>
      <c r="U429">
        <v>18.7</v>
      </c>
      <c r="V429">
        <v>90</v>
      </c>
      <c r="W429">
        <v>8</v>
      </c>
      <c r="X429">
        <v>7.1</v>
      </c>
      <c r="Y429" s="4" t="str">
        <f t="shared" si="13"/>
        <v>N5_LRP035a</v>
      </c>
      <c r="Z429">
        <v>1</v>
      </c>
      <c r="AA429" s="4">
        <f t="shared" si="12"/>
        <v>4.7846889952153111E-4</v>
      </c>
    </row>
    <row r="430" spans="1:27" x14ac:dyDescent="0.25">
      <c r="A430" s="4">
        <v>429</v>
      </c>
      <c r="B430" t="s">
        <v>1028</v>
      </c>
      <c r="C430" t="s">
        <v>38</v>
      </c>
      <c r="D430" t="s">
        <v>39</v>
      </c>
      <c r="E430">
        <v>8.5</v>
      </c>
      <c r="F430">
        <v>48.36</v>
      </c>
      <c r="G430">
        <v>1964</v>
      </c>
      <c r="H430">
        <v>3</v>
      </c>
      <c r="I430" s="1" t="s">
        <v>20</v>
      </c>
      <c r="J430" t="s">
        <v>20</v>
      </c>
      <c r="K430" t="s">
        <v>1010</v>
      </c>
      <c r="L430" t="s">
        <v>1011</v>
      </c>
      <c r="M430" t="s">
        <v>991</v>
      </c>
      <c r="O430" t="s">
        <v>1029</v>
      </c>
      <c r="P430" t="s">
        <v>859</v>
      </c>
      <c r="Q430">
        <v>978</v>
      </c>
      <c r="R430">
        <v>35.939</v>
      </c>
      <c r="S430">
        <v>23</v>
      </c>
      <c r="T430">
        <v>55</v>
      </c>
      <c r="U430">
        <v>13.4</v>
      </c>
      <c r="V430">
        <v>90</v>
      </c>
      <c r="W430">
        <v>7</v>
      </c>
      <c r="X430">
        <v>42.3</v>
      </c>
      <c r="Y430" s="4" t="str">
        <f t="shared" si="13"/>
        <v>N5_LRP035c</v>
      </c>
      <c r="Z430">
        <v>1</v>
      </c>
      <c r="AA430" s="4">
        <f t="shared" si="12"/>
        <v>4.7846889952153111E-4</v>
      </c>
    </row>
    <row r="431" spans="1:27" x14ac:dyDescent="0.25">
      <c r="A431" s="4">
        <v>430</v>
      </c>
      <c r="B431" t="s">
        <v>1030</v>
      </c>
      <c r="C431" t="s">
        <v>38</v>
      </c>
      <c r="D431" t="s">
        <v>106</v>
      </c>
      <c r="E431">
        <v>8.5</v>
      </c>
      <c r="F431">
        <v>18.95</v>
      </c>
      <c r="G431">
        <v>1994</v>
      </c>
      <c r="H431">
        <v>1</v>
      </c>
      <c r="I431" s="1" t="s">
        <v>20</v>
      </c>
      <c r="J431" t="s">
        <v>20</v>
      </c>
      <c r="K431" t="s">
        <v>1010</v>
      </c>
      <c r="L431" t="s">
        <v>1011</v>
      </c>
      <c r="M431" t="s">
        <v>991</v>
      </c>
      <c r="O431" t="s">
        <v>99</v>
      </c>
      <c r="P431" t="s">
        <v>97</v>
      </c>
      <c r="Q431">
        <v>384</v>
      </c>
      <c r="R431">
        <v>36.396999999999998</v>
      </c>
      <c r="S431">
        <v>23</v>
      </c>
      <c r="T431">
        <v>55</v>
      </c>
      <c r="U431">
        <v>10.3</v>
      </c>
      <c r="V431">
        <v>90</v>
      </c>
      <c r="W431">
        <v>7</v>
      </c>
      <c r="X431">
        <v>26</v>
      </c>
      <c r="Y431" s="4" t="str">
        <f t="shared" si="13"/>
        <v>N5_LRP036a</v>
      </c>
      <c r="Z431">
        <v>530</v>
      </c>
      <c r="AA431" s="4">
        <f t="shared" si="12"/>
        <v>0.25358851674641147</v>
      </c>
    </row>
    <row r="432" spans="1:27" x14ac:dyDescent="0.25">
      <c r="A432" s="4">
        <v>431</v>
      </c>
      <c r="B432" t="s">
        <v>1031</v>
      </c>
      <c r="C432" t="s">
        <v>38</v>
      </c>
      <c r="D432" t="s">
        <v>39</v>
      </c>
      <c r="E432">
        <v>8.5</v>
      </c>
      <c r="F432">
        <v>13.25</v>
      </c>
      <c r="G432">
        <v>1964</v>
      </c>
      <c r="H432">
        <v>1</v>
      </c>
      <c r="I432" s="1" t="s">
        <v>20</v>
      </c>
      <c r="J432" t="s">
        <v>20</v>
      </c>
      <c r="K432" t="s">
        <v>1010</v>
      </c>
      <c r="L432" t="s">
        <v>1011</v>
      </c>
      <c r="M432" t="s">
        <v>991</v>
      </c>
      <c r="O432" t="s">
        <v>101</v>
      </c>
      <c r="P432" t="s">
        <v>1032</v>
      </c>
      <c r="Q432">
        <v>355</v>
      </c>
      <c r="R432">
        <v>37.323</v>
      </c>
      <c r="S432">
        <v>23</v>
      </c>
      <c r="T432">
        <v>55</v>
      </c>
      <c r="U432">
        <v>6.3</v>
      </c>
      <c r="V432">
        <v>90</v>
      </c>
      <c r="W432">
        <v>6</v>
      </c>
      <c r="X432">
        <v>53.8</v>
      </c>
      <c r="Y432" s="4" t="str">
        <f t="shared" si="13"/>
        <v>N5_LRP037a</v>
      </c>
      <c r="Z432">
        <v>30</v>
      </c>
      <c r="AA432" s="4">
        <f t="shared" si="12"/>
        <v>1.4354066985645933E-2</v>
      </c>
    </row>
    <row r="433" spans="1:27" x14ac:dyDescent="0.25">
      <c r="A433" s="4">
        <v>432</v>
      </c>
      <c r="B433" t="s">
        <v>1033</v>
      </c>
      <c r="C433" t="s">
        <v>38</v>
      </c>
      <c r="D433" t="s">
        <v>39</v>
      </c>
      <c r="E433">
        <v>8.5</v>
      </c>
      <c r="F433">
        <v>13.4</v>
      </c>
      <c r="G433">
        <v>1997</v>
      </c>
      <c r="H433">
        <v>1</v>
      </c>
      <c r="I433" s="1" t="s">
        <v>20</v>
      </c>
      <c r="J433" t="s">
        <v>20</v>
      </c>
      <c r="K433" t="s">
        <v>1010</v>
      </c>
      <c r="L433" t="s">
        <v>1011</v>
      </c>
      <c r="M433" t="s">
        <v>991</v>
      </c>
      <c r="O433" t="s">
        <v>1034</v>
      </c>
      <c r="P433" t="s">
        <v>1035</v>
      </c>
      <c r="Q433">
        <v>655</v>
      </c>
      <c r="R433">
        <v>38.665999999999997</v>
      </c>
      <c r="S433">
        <v>23</v>
      </c>
      <c r="T433">
        <v>55</v>
      </c>
      <c r="U433">
        <v>3.4</v>
      </c>
      <c r="V433">
        <v>90</v>
      </c>
      <c r="W433">
        <v>6</v>
      </c>
      <c r="X433">
        <v>6.3</v>
      </c>
      <c r="Y433" s="4" t="str">
        <f t="shared" si="13"/>
        <v>N5_LRP039a</v>
      </c>
      <c r="Z433">
        <v>1</v>
      </c>
      <c r="AA433" s="4">
        <f t="shared" si="12"/>
        <v>4.7846889952153111E-4</v>
      </c>
    </row>
    <row r="434" spans="1:27" x14ac:dyDescent="0.25">
      <c r="A434" s="4">
        <v>433</v>
      </c>
      <c r="B434" t="s">
        <v>1036</v>
      </c>
      <c r="C434" t="s">
        <v>298</v>
      </c>
      <c r="D434" t="s">
        <v>39</v>
      </c>
      <c r="E434">
        <v>8.5</v>
      </c>
      <c r="F434">
        <v>7.8</v>
      </c>
      <c r="G434">
        <v>1964</v>
      </c>
      <c r="H434">
        <v>1</v>
      </c>
      <c r="I434" s="1" t="s">
        <v>20</v>
      </c>
      <c r="J434" t="s">
        <v>20</v>
      </c>
      <c r="K434" t="s">
        <v>1010</v>
      </c>
      <c r="L434" t="s">
        <v>1011</v>
      </c>
      <c r="M434" t="s">
        <v>991</v>
      </c>
      <c r="O434" t="s">
        <v>433</v>
      </c>
      <c r="P434" t="s">
        <v>105</v>
      </c>
      <c r="Q434">
        <v>899</v>
      </c>
      <c r="R434">
        <v>39.872</v>
      </c>
      <c r="S434">
        <v>23</v>
      </c>
      <c r="T434">
        <v>54</v>
      </c>
      <c r="U434">
        <v>57.7</v>
      </c>
      <c r="V434">
        <v>90</v>
      </c>
      <c r="W434">
        <v>5</v>
      </c>
      <c r="X434">
        <v>25.2</v>
      </c>
      <c r="Y434" s="4" t="str">
        <f t="shared" si="13"/>
        <v>N5_LRP040a</v>
      </c>
      <c r="Z434">
        <v>30</v>
      </c>
      <c r="AA434" s="4">
        <f t="shared" si="12"/>
        <v>1.4354066985645933E-2</v>
      </c>
    </row>
    <row r="435" spans="1:27" x14ac:dyDescent="0.25">
      <c r="A435" s="4">
        <v>434</v>
      </c>
      <c r="B435" t="s">
        <v>1037</v>
      </c>
      <c r="C435" t="s">
        <v>38</v>
      </c>
      <c r="D435" t="s">
        <v>39</v>
      </c>
      <c r="E435">
        <v>8.6199999999999992</v>
      </c>
      <c r="F435">
        <v>113.1</v>
      </c>
      <c r="G435">
        <v>1964</v>
      </c>
      <c r="H435">
        <v>3</v>
      </c>
      <c r="I435" s="1" t="s">
        <v>20</v>
      </c>
      <c r="J435" t="s">
        <v>20</v>
      </c>
      <c r="K435" t="s">
        <v>1010</v>
      </c>
      <c r="L435" t="s">
        <v>1011</v>
      </c>
      <c r="M435" t="s">
        <v>991</v>
      </c>
      <c r="O435" t="s">
        <v>110</v>
      </c>
      <c r="P435" t="s">
        <v>1038</v>
      </c>
      <c r="Q435">
        <v>416</v>
      </c>
      <c r="R435">
        <v>42.396999999999998</v>
      </c>
      <c r="S435">
        <v>23</v>
      </c>
      <c r="T435">
        <v>54</v>
      </c>
      <c r="U435">
        <v>35.700000000000003</v>
      </c>
      <c r="V435">
        <v>90</v>
      </c>
      <c r="W435">
        <v>3</v>
      </c>
      <c r="X435">
        <v>59.9</v>
      </c>
      <c r="Y435" s="4" t="str">
        <f t="shared" si="13"/>
        <v>N5_LRP043a</v>
      </c>
      <c r="Z435">
        <v>1</v>
      </c>
      <c r="AA435" s="4">
        <f t="shared" si="12"/>
        <v>4.7846889952153111E-4</v>
      </c>
    </row>
    <row r="436" spans="1:27" x14ac:dyDescent="0.25">
      <c r="A436" s="4">
        <v>435</v>
      </c>
      <c r="B436" t="s">
        <v>1039</v>
      </c>
      <c r="C436" t="s">
        <v>38</v>
      </c>
      <c r="D436" t="s">
        <v>28</v>
      </c>
      <c r="E436">
        <v>8.5</v>
      </c>
      <c r="F436">
        <v>13.07</v>
      </c>
      <c r="G436">
        <v>1964</v>
      </c>
      <c r="H436">
        <v>1</v>
      </c>
      <c r="I436" s="1" t="s">
        <v>20</v>
      </c>
      <c r="J436" t="s">
        <v>20</v>
      </c>
      <c r="K436" t="s">
        <v>1010</v>
      </c>
      <c r="L436" t="s">
        <v>1011</v>
      </c>
      <c r="M436" t="s">
        <v>991</v>
      </c>
      <c r="O436" t="s">
        <v>1040</v>
      </c>
      <c r="P436" t="s">
        <v>1038</v>
      </c>
      <c r="Q436">
        <v>949</v>
      </c>
      <c r="R436">
        <v>42.93</v>
      </c>
      <c r="S436">
        <v>23</v>
      </c>
      <c r="T436">
        <v>54</v>
      </c>
      <c r="U436">
        <v>30.1</v>
      </c>
      <c r="V436">
        <v>90</v>
      </c>
      <c r="W436">
        <v>3</v>
      </c>
      <c r="X436">
        <v>43.1</v>
      </c>
      <c r="Y436" s="4" t="str">
        <f t="shared" si="13"/>
        <v>N5_LRP043c</v>
      </c>
      <c r="Z436">
        <v>0</v>
      </c>
      <c r="AA436" s="4">
        <f t="shared" si="12"/>
        <v>0</v>
      </c>
    </row>
    <row r="437" spans="1:27" x14ac:dyDescent="0.25">
      <c r="A437" s="4">
        <v>436</v>
      </c>
      <c r="B437" t="s">
        <v>1041</v>
      </c>
      <c r="C437" t="s">
        <v>38</v>
      </c>
      <c r="D437" t="s">
        <v>39</v>
      </c>
      <c r="E437">
        <v>7.85</v>
      </c>
      <c r="F437">
        <v>25.95</v>
      </c>
      <c r="G437">
        <v>1964</v>
      </c>
      <c r="H437">
        <v>2</v>
      </c>
      <c r="I437" s="1" t="s">
        <v>20</v>
      </c>
      <c r="J437" t="s">
        <v>20</v>
      </c>
      <c r="K437" t="s">
        <v>1010</v>
      </c>
      <c r="L437" t="s">
        <v>1011</v>
      </c>
      <c r="M437" t="s">
        <v>991</v>
      </c>
      <c r="O437" t="s">
        <v>435</v>
      </c>
      <c r="P437" t="s">
        <v>436</v>
      </c>
      <c r="Q437">
        <v>796</v>
      </c>
      <c r="R437">
        <v>43.78</v>
      </c>
      <c r="S437">
        <v>23</v>
      </c>
      <c r="T437">
        <v>54</v>
      </c>
      <c r="U437">
        <v>24.8</v>
      </c>
      <c r="V437">
        <v>90</v>
      </c>
      <c r="W437">
        <v>3</v>
      </c>
      <c r="X437">
        <v>11.7</v>
      </c>
      <c r="Y437" s="4" t="str">
        <f t="shared" si="13"/>
        <v>N5_LRP044a</v>
      </c>
      <c r="Z437">
        <v>30</v>
      </c>
      <c r="AA437" s="4">
        <f t="shared" si="12"/>
        <v>1.4354066985645933E-2</v>
      </c>
    </row>
    <row r="438" spans="1:27" x14ac:dyDescent="0.25">
      <c r="A438" s="4">
        <v>437</v>
      </c>
      <c r="B438" t="s">
        <v>1042</v>
      </c>
      <c r="C438" t="s">
        <v>38</v>
      </c>
      <c r="D438" t="s">
        <v>39</v>
      </c>
      <c r="E438">
        <v>5.58</v>
      </c>
      <c r="F438">
        <v>13.2</v>
      </c>
      <c r="G438">
        <v>1964</v>
      </c>
      <c r="H438">
        <v>1</v>
      </c>
      <c r="I438" s="1" t="s">
        <v>20</v>
      </c>
      <c r="J438" t="s">
        <v>20</v>
      </c>
      <c r="K438" t="s">
        <v>1010</v>
      </c>
      <c r="L438" t="s">
        <v>1011</v>
      </c>
      <c r="M438" t="s">
        <v>991</v>
      </c>
      <c r="O438" t="s">
        <v>867</v>
      </c>
      <c r="P438" t="s">
        <v>868</v>
      </c>
      <c r="Q438">
        <v>657</v>
      </c>
      <c r="R438">
        <v>44.643000000000001</v>
      </c>
      <c r="S438">
        <v>23</v>
      </c>
      <c r="T438">
        <v>54</v>
      </c>
      <c r="U438">
        <v>20</v>
      </c>
      <c r="V438">
        <v>90</v>
      </c>
      <c r="W438">
        <v>2</v>
      </c>
      <c r="X438">
        <v>41.9</v>
      </c>
      <c r="Y438" s="4" t="str">
        <f t="shared" si="13"/>
        <v>N5_LRP045a</v>
      </c>
      <c r="Z438">
        <v>30</v>
      </c>
      <c r="AA438" s="4">
        <f t="shared" si="12"/>
        <v>1.4354066985645933E-2</v>
      </c>
    </row>
    <row r="439" spans="1:27" x14ac:dyDescent="0.25">
      <c r="A439" s="4">
        <v>438</v>
      </c>
      <c r="B439" t="s">
        <v>1043</v>
      </c>
      <c r="C439" t="s">
        <v>38</v>
      </c>
      <c r="D439" t="s">
        <v>39</v>
      </c>
      <c r="E439">
        <v>8.5</v>
      </c>
      <c r="F439">
        <v>12.95</v>
      </c>
      <c r="G439">
        <v>1964</v>
      </c>
      <c r="H439">
        <v>1</v>
      </c>
      <c r="I439" s="1" t="s">
        <v>20</v>
      </c>
      <c r="J439" t="s">
        <v>20</v>
      </c>
      <c r="K439" t="s">
        <v>1010</v>
      </c>
      <c r="L439" t="s">
        <v>1011</v>
      </c>
      <c r="M439" t="s">
        <v>991</v>
      </c>
      <c r="O439" t="s">
        <v>438</v>
      </c>
      <c r="P439" t="s">
        <v>114</v>
      </c>
      <c r="Q439">
        <v>283</v>
      </c>
      <c r="R439">
        <v>45.271000000000001</v>
      </c>
      <c r="S439">
        <v>23</v>
      </c>
      <c r="T439">
        <v>54</v>
      </c>
      <c r="U439">
        <v>8.8000000000000007</v>
      </c>
      <c r="V439">
        <v>90</v>
      </c>
      <c r="W439">
        <v>2</v>
      </c>
      <c r="X439">
        <v>26.3</v>
      </c>
      <c r="Y439" s="4" t="str">
        <f t="shared" si="13"/>
        <v>N5_LRP046a</v>
      </c>
      <c r="Z439">
        <v>1</v>
      </c>
      <c r="AA439" s="4">
        <f t="shared" si="12"/>
        <v>4.7846889952153111E-4</v>
      </c>
    </row>
    <row r="440" spans="1:27" x14ac:dyDescent="0.25">
      <c r="A440" s="4">
        <v>439</v>
      </c>
      <c r="B440" t="s">
        <v>1044</v>
      </c>
      <c r="C440" t="s">
        <v>38</v>
      </c>
      <c r="D440" t="s">
        <v>28</v>
      </c>
      <c r="E440">
        <v>8.58</v>
      </c>
      <c r="F440">
        <v>48.84</v>
      </c>
      <c r="G440">
        <v>1964</v>
      </c>
      <c r="H440">
        <v>3</v>
      </c>
      <c r="I440" s="1" t="s">
        <v>20</v>
      </c>
      <c r="J440" t="s">
        <v>20</v>
      </c>
      <c r="K440" t="s">
        <v>1010</v>
      </c>
      <c r="L440" t="s">
        <v>1011</v>
      </c>
      <c r="M440" t="s">
        <v>991</v>
      </c>
      <c r="O440" t="s">
        <v>1045</v>
      </c>
      <c r="P440" t="s">
        <v>114</v>
      </c>
      <c r="Q440">
        <v>805</v>
      </c>
      <c r="R440">
        <v>45.792999999999999</v>
      </c>
      <c r="S440">
        <v>23</v>
      </c>
      <c r="T440">
        <v>50</v>
      </c>
      <c r="U440">
        <v>53.4</v>
      </c>
      <c r="V440">
        <v>90</v>
      </c>
      <c r="W440">
        <v>2</v>
      </c>
      <c r="X440">
        <v>16.600000000000001</v>
      </c>
      <c r="Y440" s="4" t="str">
        <f t="shared" si="13"/>
        <v>N5_LRP046d</v>
      </c>
      <c r="Z440">
        <v>0</v>
      </c>
      <c r="AA440" s="4">
        <f t="shared" si="12"/>
        <v>0</v>
      </c>
    </row>
    <row r="441" spans="1:27" x14ac:dyDescent="0.25">
      <c r="A441" s="4">
        <v>440</v>
      </c>
      <c r="B441" t="s">
        <v>1046</v>
      </c>
      <c r="C441" t="s">
        <v>38</v>
      </c>
      <c r="D441" t="s">
        <v>28</v>
      </c>
      <c r="E441">
        <v>7.9</v>
      </c>
      <c r="F441">
        <v>506.59</v>
      </c>
      <c r="G441">
        <v>1964</v>
      </c>
      <c r="H441">
        <v>11</v>
      </c>
      <c r="I441" s="1" t="s">
        <v>20</v>
      </c>
      <c r="J441" t="s">
        <v>20</v>
      </c>
      <c r="K441" t="s">
        <v>1010</v>
      </c>
      <c r="L441" t="s">
        <v>1010</v>
      </c>
      <c r="M441" t="s">
        <v>991</v>
      </c>
      <c r="O441" t="s">
        <v>113</v>
      </c>
      <c r="P441" t="s">
        <v>1047</v>
      </c>
      <c r="Q441">
        <v>9</v>
      </c>
      <c r="R441">
        <v>48</v>
      </c>
      <c r="S441">
        <v>23</v>
      </c>
      <c r="T441">
        <v>52</v>
      </c>
      <c r="U441">
        <v>51.6</v>
      </c>
      <c r="V441">
        <v>90</v>
      </c>
      <c r="W441">
        <v>1</v>
      </c>
      <c r="X441">
        <v>42.9</v>
      </c>
      <c r="Y441" s="4" t="str">
        <f t="shared" si="13"/>
        <v>N5_LRP049a</v>
      </c>
      <c r="Z441">
        <v>0</v>
      </c>
      <c r="AA441" s="4">
        <f t="shared" si="12"/>
        <v>0</v>
      </c>
    </row>
    <row r="442" spans="1:27" x14ac:dyDescent="0.25">
      <c r="A442" s="4">
        <v>441</v>
      </c>
      <c r="B442" t="s">
        <v>1048</v>
      </c>
      <c r="C442" t="s">
        <v>38</v>
      </c>
      <c r="D442" t="s">
        <v>28</v>
      </c>
      <c r="E442">
        <v>8.64</v>
      </c>
      <c r="F442">
        <v>18.75</v>
      </c>
      <c r="G442">
        <v>1964</v>
      </c>
      <c r="H442">
        <v>1</v>
      </c>
      <c r="I442" s="1" t="s">
        <v>20</v>
      </c>
      <c r="J442" t="s">
        <v>20</v>
      </c>
      <c r="K442" t="s">
        <v>1010</v>
      </c>
      <c r="L442" t="s">
        <v>1010</v>
      </c>
      <c r="M442" t="s">
        <v>991</v>
      </c>
      <c r="O442" t="s">
        <v>1049</v>
      </c>
      <c r="P442" t="s">
        <v>1047</v>
      </c>
      <c r="Q442">
        <v>815</v>
      </c>
      <c r="R442">
        <v>48.805999999999997</v>
      </c>
      <c r="S442">
        <v>23</v>
      </c>
      <c r="T442">
        <v>52</v>
      </c>
      <c r="U442">
        <v>45.5</v>
      </c>
      <c r="V442">
        <v>90</v>
      </c>
      <c r="W442">
        <v>1</v>
      </c>
      <c r="X442">
        <v>14.1</v>
      </c>
      <c r="Y442" s="4" t="str">
        <f t="shared" si="13"/>
        <v>N5_LRP049c</v>
      </c>
      <c r="Z442">
        <v>0</v>
      </c>
      <c r="AA442" s="4">
        <f t="shared" si="12"/>
        <v>0</v>
      </c>
    </row>
    <row r="443" spans="1:27" x14ac:dyDescent="0.25">
      <c r="A443" s="4">
        <v>442</v>
      </c>
      <c r="B443" t="s">
        <v>1050</v>
      </c>
      <c r="C443" t="s">
        <v>38</v>
      </c>
      <c r="D443" t="s">
        <v>39</v>
      </c>
      <c r="E443">
        <v>8.5399999999999991</v>
      </c>
      <c r="F443">
        <v>13.4</v>
      </c>
      <c r="G443">
        <v>1964</v>
      </c>
      <c r="H443">
        <v>1</v>
      </c>
      <c r="I443" s="1" t="s">
        <v>20</v>
      </c>
      <c r="J443" t="s">
        <v>20</v>
      </c>
      <c r="K443" t="s">
        <v>1010</v>
      </c>
      <c r="L443" t="s">
        <v>1010</v>
      </c>
      <c r="M443" t="s">
        <v>991</v>
      </c>
      <c r="O443" t="s">
        <v>1051</v>
      </c>
      <c r="P443" t="s">
        <v>441</v>
      </c>
      <c r="Q443">
        <v>674</v>
      </c>
      <c r="R443">
        <v>49.673000000000002</v>
      </c>
      <c r="S443">
        <v>23</v>
      </c>
      <c r="T443">
        <v>52</v>
      </c>
      <c r="U443">
        <v>27.3</v>
      </c>
      <c r="V443">
        <v>90</v>
      </c>
      <c r="W443">
        <v>0</v>
      </c>
      <c r="X443">
        <v>52.1</v>
      </c>
      <c r="Y443" s="4" t="str">
        <f t="shared" si="13"/>
        <v>N5_LRP050a</v>
      </c>
      <c r="Z443">
        <v>30</v>
      </c>
      <c r="AA443" s="4">
        <f t="shared" si="12"/>
        <v>1.4354066985645933E-2</v>
      </c>
    </row>
    <row r="444" spans="1:27" x14ac:dyDescent="0.25">
      <c r="A444" s="4">
        <v>443</v>
      </c>
      <c r="B444" t="s">
        <v>1052</v>
      </c>
      <c r="C444" t="s">
        <v>38</v>
      </c>
      <c r="D444" t="s">
        <v>28</v>
      </c>
      <c r="E444">
        <v>8.5399999999999991</v>
      </c>
      <c r="F444">
        <v>38.880000000000003</v>
      </c>
      <c r="G444">
        <v>1964</v>
      </c>
      <c r="H444">
        <v>3</v>
      </c>
      <c r="I444" s="1" t="s">
        <v>20</v>
      </c>
      <c r="J444" t="s">
        <v>20</v>
      </c>
      <c r="K444" t="s">
        <v>1010</v>
      </c>
      <c r="L444" t="s">
        <v>1010</v>
      </c>
      <c r="M444" t="s">
        <v>991</v>
      </c>
      <c r="O444" t="s">
        <v>1053</v>
      </c>
      <c r="P444" t="s">
        <v>444</v>
      </c>
      <c r="Q444">
        <v>665</v>
      </c>
      <c r="R444">
        <v>51.667000000000002</v>
      </c>
      <c r="S444">
        <v>23</v>
      </c>
      <c r="T444">
        <v>52</v>
      </c>
      <c r="U444">
        <v>12.9</v>
      </c>
      <c r="V444">
        <v>89</v>
      </c>
      <c r="W444">
        <v>59</v>
      </c>
      <c r="X444">
        <v>45.1</v>
      </c>
      <c r="Y444" s="4" t="str">
        <f t="shared" si="13"/>
        <v>N5_LRP052b</v>
      </c>
      <c r="Z444">
        <v>0</v>
      </c>
      <c r="AA444" s="4">
        <f t="shared" si="12"/>
        <v>0</v>
      </c>
    </row>
    <row r="445" spans="1:27" x14ac:dyDescent="0.25">
      <c r="A445" s="4">
        <v>444</v>
      </c>
      <c r="B445" t="s">
        <v>1054</v>
      </c>
      <c r="C445" t="s">
        <v>38</v>
      </c>
      <c r="D445" t="s">
        <v>39</v>
      </c>
      <c r="E445">
        <v>8.6</v>
      </c>
      <c r="F445">
        <v>12.8</v>
      </c>
      <c r="G445">
        <v>1964</v>
      </c>
      <c r="H445">
        <v>1</v>
      </c>
      <c r="I445" s="1" t="s">
        <v>20</v>
      </c>
      <c r="J445" t="s">
        <v>20</v>
      </c>
      <c r="K445" t="s">
        <v>1010</v>
      </c>
      <c r="L445" t="s">
        <v>1010</v>
      </c>
      <c r="M445" t="s">
        <v>991</v>
      </c>
      <c r="O445" t="s">
        <v>1055</v>
      </c>
      <c r="P445" t="s">
        <v>1056</v>
      </c>
      <c r="Q445">
        <v>1400</v>
      </c>
      <c r="R445">
        <v>54.41</v>
      </c>
      <c r="S445">
        <v>23</v>
      </c>
      <c r="T445">
        <v>52</v>
      </c>
      <c r="U445">
        <v>17.2</v>
      </c>
      <c r="V445">
        <v>89</v>
      </c>
      <c r="W445">
        <v>58</v>
      </c>
      <c r="X445">
        <v>9</v>
      </c>
      <c r="Y445" s="4" t="str">
        <f t="shared" si="13"/>
        <v>N5_LRP055a</v>
      </c>
      <c r="Z445">
        <v>30</v>
      </c>
      <c r="AA445" s="4">
        <f t="shared" si="12"/>
        <v>1.4354066985645933E-2</v>
      </c>
    </row>
    <row r="446" spans="1:27" x14ac:dyDescent="0.25">
      <c r="A446" s="4">
        <v>445</v>
      </c>
      <c r="B446" t="s">
        <v>1057</v>
      </c>
      <c r="C446" t="s">
        <v>38</v>
      </c>
      <c r="D446" t="s">
        <v>39</v>
      </c>
      <c r="E446">
        <v>8.5500000000000007</v>
      </c>
      <c r="F446">
        <v>12.7</v>
      </c>
      <c r="G446">
        <v>1964</v>
      </c>
      <c r="H446">
        <v>1</v>
      </c>
      <c r="I446" s="1" t="s">
        <v>20</v>
      </c>
      <c r="J446" t="s">
        <v>20</v>
      </c>
      <c r="K446" t="s">
        <v>1010</v>
      </c>
      <c r="L446" t="s">
        <v>1010</v>
      </c>
      <c r="M446" t="s">
        <v>991</v>
      </c>
      <c r="O446" t="s">
        <v>116</v>
      </c>
      <c r="P446" t="s">
        <v>117</v>
      </c>
      <c r="Q446">
        <v>518</v>
      </c>
      <c r="R446">
        <v>55.524999999999999</v>
      </c>
      <c r="S446">
        <v>23</v>
      </c>
      <c r="T446">
        <v>51</v>
      </c>
      <c r="U446">
        <v>51.4</v>
      </c>
      <c r="V446">
        <v>89</v>
      </c>
      <c r="W446">
        <v>57</v>
      </c>
      <c r="X446">
        <v>44.9</v>
      </c>
      <c r="Y446" s="4" t="str">
        <f t="shared" si="13"/>
        <v>N5_LRP056a</v>
      </c>
      <c r="Z446">
        <v>30</v>
      </c>
      <c r="AA446" s="4">
        <f t="shared" si="12"/>
        <v>1.4354066985645933E-2</v>
      </c>
    </row>
    <row r="447" spans="1:27" x14ac:dyDescent="0.25">
      <c r="A447" s="4">
        <v>446</v>
      </c>
      <c r="B447" t="s">
        <v>1058</v>
      </c>
      <c r="C447" t="s">
        <v>27</v>
      </c>
      <c r="D447" t="s">
        <v>39</v>
      </c>
      <c r="E447">
        <v>9.3000000000000007</v>
      </c>
      <c r="F447">
        <v>645.66</v>
      </c>
      <c r="G447">
        <v>1974</v>
      </c>
      <c r="H447">
        <v>11</v>
      </c>
      <c r="I447" s="1" t="s">
        <v>20</v>
      </c>
      <c r="J447" t="s">
        <v>20</v>
      </c>
      <c r="K447" t="s">
        <v>1010</v>
      </c>
      <c r="L447" t="s">
        <v>1010</v>
      </c>
      <c r="M447" t="s">
        <v>991</v>
      </c>
      <c r="O447" t="s">
        <v>1059</v>
      </c>
      <c r="P447" t="s">
        <v>117</v>
      </c>
      <c r="Q447">
        <v>859</v>
      </c>
      <c r="R447">
        <v>55.866</v>
      </c>
      <c r="S447">
        <v>23</v>
      </c>
      <c r="T447">
        <v>51</v>
      </c>
      <c r="U447">
        <v>41.5</v>
      </c>
      <c r="V447">
        <v>89</v>
      </c>
      <c r="W447">
        <v>57</v>
      </c>
      <c r="X447">
        <v>39</v>
      </c>
      <c r="Y447" s="4" t="str">
        <f t="shared" si="13"/>
        <v>N5_LRP056c</v>
      </c>
      <c r="Z447">
        <v>1</v>
      </c>
      <c r="AA447" s="4">
        <f t="shared" si="12"/>
        <v>4.7846889952153111E-4</v>
      </c>
    </row>
    <row r="448" spans="1:27" x14ac:dyDescent="0.25">
      <c r="A448" s="4">
        <v>447</v>
      </c>
      <c r="B448" t="s">
        <v>1060</v>
      </c>
      <c r="C448" t="s">
        <v>38</v>
      </c>
      <c r="D448" t="s">
        <v>28</v>
      </c>
      <c r="E448">
        <v>8.4</v>
      </c>
      <c r="F448">
        <v>19.600000000000001</v>
      </c>
      <c r="G448">
        <v>1964</v>
      </c>
      <c r="H448">
        <v>1</v>
      </c>
      <c r="I448" s="1" t="s">
        <v>20</v>
      </c>
      <c r="J448" t="s">
        <v>20</v>
      </c>
      <c r="K448" t="s">
        <v>1010</v>
      </c>
      <c r="L448" t="s">
        <v>1010</v>
      </c>
      <c r="M448" t="s">
        <v>991</v>
      </c>
      <c r="O448" t="s">
        <v>1061</v>
      </c>
      <c r="P448" t="s">
        <v>117</v>
      </c>
      <c r="Q448">
        <v>1845</v>
      </c>
      <c r="R448">
        <v>56.851999999999997</v>
      </c>
      <c r="S448">
        <v>23</v>
      </c>
      <c r="T448">
        <v>51</v>
      </c>
      <c r="U448">
        <v>13.9</v>
      </c>
      <c r="V448">
        <v>89</v>
      </c>
      <c r="W448">
        <v>57</v>
      </c>
      <c r="X448">
        <v>20.9</v>
      </c>
      <c r="Y448" s="4" t="str">
        <f t="shared" si="13"/>
        <v>N5_LRP057b</v>
      </c>
      <c r="Z448">
        <v>0</v>
      </c>
      <c r="AA448" s="4">
        <f t="shared" si="12"/>
        <v>0</v>
      </c>
    </row>
    <row r="449" spans="1:27" x14ac:dyDescent="0.25">
      <c r="A449" s="4">
        <v>448</v>
      </c>
      <c r="B449" t="s">
        <v>1062</v>
      </c>
      <c r="C449" t="s">
        <v>38</v>
      </c>
      <c r="D449" t="s">
        <v>28</v>
      </c>
      <c r="E449">
        <v>11</v>
      </c>
      <c r="F449">
        <v>28.82</v>
      </c>
      <c r="G449">
        <v>1973</v>
      </c>
      <c r="H449">
        <v>3</v>
      </c>
      <c r="I449" s="1" t="s">
        <v>20</v>
      </c>
      <c r="J449" t="s">
        <v>20</v>
      </c>
      <c r="K449" t="s">
        <v>1010</v>
      </c>
      <c r="L449" t="s">
        <v>1010</v>
      </c>
      <c r="M449" t="s">
        <v>991</v>
      </c>
      <c r="O449" t="s">
        <v>875</v>
      </c>
      <c r="P449" t="s">
        <v>449</v>
      </c>
      <c r="Q449">
        <v>513</v>
      </c>
      <c r="R449">
        <v>57.53</v>
      </c>
      <c r="S449">
        <v>23</v>
      </c>
      <c r="T449">
        <v>50</v>
      </c>
      <c r="U449">
        <v>57.1</v>
      </c>
      <c r="V449">
        <v>89</v>
      </c>
      <c r="W449">
        <v>57</v>
      </c>
      <c r="X449">
        <v>6.5</v>
      </c>
      <c r="Y449" s="4" t="str">
        <f t="shared" si="13"/>
        <v>N5_LRP058b</v>
      </c>
      <c r="Z449">
        <v>0</v>
      </c>
      <c r="AA449" s="4">
        <f t="shared" si="12"/>
        <v>0</v>
      </c>
    </row>
    <row r="450" spans="1:27" x14ac:dyDescent="0.25">
      <c r="A450" s="4">
        <v>449</v>
      </c>
      <c r="B450" t="s">
        <v>1063</v>
      </c>
      <c r="C450" t="s">
        <v>38</v>
      </c>
      <c r="D450" t="s">
        <v>28</v>
      </c>
      <c r="E450">
        <v>8.52</v>
      </c>
      <c r="F450">
        <v>12.95</v>
      </c>
      <c r="G450">
        <v>1964</v>
      </c>
      <c r="H450">
        <v>1</v>
      </c>
      <c r="I450" s="1" t="s">
        <v>20</v>
      </c>
      <c r="J450" t="s">
        <v>20</v>
      </c>
      <c r="K450" t="s">
        <v>1010</v>
      </c>
      <c r="L450" t="s">
        <v>1010</v>
      </c>
      <c r="M450" t="s">
        <v>991</v>
      </c>
      <c r="O450" t="s">
        <v>1064</v>
      </c>
      <c r="P450" t="s">
        <v>452</v>
      </c>
      <c r="Q450">
        <v>46</v>
      </c>
      <c r="R450">
        <v>58.067999999999998</v>
      </c>
      <c r="S450">
        <v>23</v>
      </c>
      <c r="T450">
        <v>50</v>
      </c>
      <c r="U450">
        <v>56.8</v>
      </c>
      <c r="V450">
        <v>89</v>
      </c>
      <c r="W450">
        <v>56</v>
      </c>
      <c r="X450">
        <v>47.3</v>
      </c>
      <c r="Y450" s="4" t="str">
        <f t="shared" si="13"/>
        <v>N5_LRP059a</v>
      </c>
      <c r="Z450">
        <v>0</v>
      </c>
      <c r="AA450" s="4">
        <f t="shared" ref="AA450:AA513" si="14">(Z450-MIN(Z$2:Z$3191))/(MAX(Z$2:Z$3191)-MIN(Z$2:Z$3191))</f>
        <v>0</v>
      </c>
    </row>
    <row r="451" spans="1:27" x14ac:dyDescent="0.25">
      <c r="A451" s="4">
        <v>450</v>
      </c>
      <c r="B451" t="s">
        <v>1065</v>
      </c>
      <c r="C451" t="s">
        <v>38</v>
      </c>
      <c r="D451" t="s">
        <v>28</v>
      </c>
      <c r="E451">
        <v>8.56</v>
      </c>
      <c r="F451">
        <v>13.14</v>
      </c>
      <c r="G451">
        <v>1964</v>
      </c>
      <c r="H451">
        <v>1</v>
      </c>
      <c r="I451" s="1" t="s">
        <v>20</v>
      </c>
      <c r="J451" t="s">
        <v>20</v>
      </c>
      <c r="K451" t="s">
        <v>1010</v>
      </c>
      <c r="L451" t="s">
        <v>1010</v>
      </c>
      <c r="M451" t="s">
        <v>991</v>
      </c>
      <c r="O451" t="s">
        <v>1066</v>
      </c>
      <c r="P451" t="s">
        <v>452</v>
      </c>
      <c r="Q451">
        <v>682</v>
      </c>
      <c r="R451">
        <v>58.704000000000001</v>
      </c>
      <c r="S451">
        <v>23</v>
      </c>
      <c r="T451">
        <v>51</v>
      </c>
      <c r="U451">
        <v>1.9</v>
      </c>
      <c r="V451">
        <v>89</v>
      </c>
      <c r="W451">
        <v>56</v>
      </c>
      <c r="X451">
        <v>26.3</v>
      </c>
      <c r="Y451" s="4" t="str">
        <f t="shared" ref="Y451:Y514" si="15">_xlfn.CONCAT(M451,"_",O451)</f>
        <v>N5_LRP059c</v>
      </c>
      <c r="Z451">
        <v>0</v>
      </c>
      <c r="AA451" s="4">
        <f t="shared" si="14"/>
        <v>0</v>
      </c>
    </row>
    <row r="452" spans="1:27" x14ac:dyDescent="0.25">
      <c r="A452" s="4">
        <v>451</v>
      </c>
      <c r="B452" t="s">
        <v>1067</v>
      </c>
      <c r="C452" t="s">
        <v>38</v>
      </c>
      <c r="D452" t="s">
        <v>39</v>
      </c>
      <c r="E452">
        <v>8.6</v>
      </c>
      <c r="F452">
        <v>12.77</v>
      </c>
      <c r="G452">
        <v>1964</v>
      </c>
      <c r="H452">
        <v>1</v>
      </c>
      <c r="I452" s="1" t="s">
        <v>20</v>
      </c>
      <c r="J452" t="s">
        <v>20</v>
      </c>
      <c r="K452" t="s">
        <v>1010</v>
      </c>
      <c r="L452" t="s">
        <v>1010</v>
      </c>
      <c r="M452" t="s">
        <v>991</v>
      </c>
      <c r="O452" t="s">
        <v>594</v>
      </c>
      <c r="P452" t="s">
        <v>595</v>
      </c>
      <c r="Q452">
        <v>217</v>
      </c>
      <c r="R452">
        <v>59.241</v>
      </c>
      <c r="S452">
        <v>23</v>
      </c>
      <c r="T452">
        <v>51</v>
      </c>
      <c r="U452">
        <v>5.0999999999999996</v>
      </c>
      <c r="V452">
        <v>89</v>
      </c>
      <c r="W452">
        <v>56</v>
      </c>
      <c r="X452">
        <v>7.6</v>
      </c>
      <c r="Y452" s="4" t="str">
        <f t="shared" si="15"/>
        <v>N5_LRP060a</v>
      </c>
      <c r="Z452">
        <v>1</v>
      </c>
      <c r="AA452" s="4">
        <f t="shared" si="14"/>
        <v>4.7846889952153111E-4</v>
      </c>
    </row>
    <row r="453" spans="1:27" x14ac:dyDescent="0.25">
      <c r="A453" s="4">
        <v>452</v>
      </c>
      <c r="B453" t="s">
        <v>1068</v>
      </c>
      <c r="C453" t="s">
        <v>38</v>
      </c>
      <c r="D453" t="s">
        <v>28</v>
      </c>
      <c r="E453">
        <v>8.5299999999999994</v>
      </c>
      <c r="F453">
        <v>12.75</v>
      </c>
      <c r="G453">
        <v>1964</v>
      </c>
      <c r="H453">
        <v>1</v>
      </c>
      <c r="I453" s="1" t="s">
        <v>20</v>
      </c>
      <c r="J453" t="s">
        <v>20</v>
      </c>
      <c r="K453" t="s">
        <v>1010</v>
      </c>
      <c r="L453" t="s">
        <v>1010</v>
      </c>
      <c r="M453" t="s">
        <v>991</v>
      </c>
      <c r="O453" t="s">
        <v>928</v>
      </c>
      <c r="P453" t="s">
        <v>836</v>
      </c>
      <c r="Q453">
        <v>187</v>
      </c>
      <c r="R453">
        <v>60.213999999999999</v>
      </c>
      <c r="S453">
        <v>23</v>
      </c>
      <c r="T453">
        <v>51</v>
      </c>
      <c r="U453">
        <v>14.6</v>
      </c>
      <c r="V453">
        <v>89</v>
      </c>
      <c r="W453">
        <v>55</v>
      </c>
      <c r="X453">
        <v>34.700000000000003</v>
      </c>
      <c r="Y453" s="4" t="str">
        <f t="shared" si="15"/>
        <v>N5_LRP061a</v>
      </c>
      <c r="Z453">
        <v>0</v>
      </c>
      <c r="AA453" s="4">
        <f t="shared" si="14"/>
        <v>0</v>
      </c>
    </row>
    <row r="454" spans="1:27" x14ac:dyDescent="0.25">
      <c r="A454" s="4">
        <v>453</v>
      </c>
      <c r="B454" t="s">
        <v>1069</v>
      </c>
      <c r="C454" t="s">
        <v>38</v>
      </c>
      <c r="D454" t="s">
        <v>39</v>
      </c>
      <c r="E454">
        <v>8.57</v>
      </c>
      <c r="F454">
        <v>13.06</v>
      </c>
      <c r="G454">
        <v>1964</v>
      </c>
      <c r="H454">
        <v>1</v>
      </c>
      <c r="I454" s="1" t="s">
        <v>20</v>
      </c>
      <c r="J454" t="s">
        <v>20</v>
      </c>
      <c r="K454" t="s">
        <v>1010</v>
      </c>
      <c r="L454" t="s">
        <v>1010</v>
      </c>
      <c r="M454" t="s">
        <v>991</v>
      </c>
      <c r="O454" t="s">
        <v>835</v>
      </c>
      <c r="P454" t="s">
        <v>836</v>
      </c>
      <c r="Q454">
        <v>902</v>
      </c>
      <c r="R454">
        <v>60.929000000000002</v>
      </c>
      <c r="S454">
        <v>23</v>
      </c>
      <c r="T454">
        <v>51</v>
      </c>
      <c r="U454">
        <v>17.8</v>
      </c>
      <c r="V454">
        <v>89</v>
      </c>
      <c r="W454">
        <v>55</v>
      </c>
      <c r="X454">
        <v>10.199999999999999</v>
      </c>
      <c r="Y454" s="4" t="str">
        <f t="shared" si="15"/>
        <v>N5_LRP061c</v>
      </c>
      <c r="Z454">
        <v>2</v>
      </c>
      <c r="AA454" s="4">
        <f t="shared" si="14"/>
        <v>9.5693779904306223E-4</v>
      </c>
    </row>
    <row r="455" spans="1:27" x14ac:dyDescent="0.25">
      <c r="A455" s="4">
        <v>454</v>
      </c>
      <c r="B455" t="s">
        <v>1070</v>
      </c>
      <c r="C455" t="s">
        <v>38</v>
      </c>
      <c r="D455" t="s">
        <v>39</v>
      </c>
      <c r="E455">
        <v>8.52</v>
      </c>
      <c r="F455">
        <v>13.07</v>
      </c>
      <c r="G455">
        <v>1964</v>
      </c>
      <c r="H455">
        <v>1</v>
      </c>
      <c r="I455" s="1" t="s">
        <v>20</v>
      </c>
      <c r="J455" t="s">
        <v>20</v>
      </c>
      <c r="K455" t="s">
        <v>1010</v>
      </c>
      <c r="L455" t="s">
        <v>1010</v>
      </c>
      <c r="M455" t="s">
        <v>991</v>
      </c>
      <c r="O455" t="s">
        <v>597</v>
      </c>
      <c r="P455" t="s">
        <v>598</v>
      </c>
      <c r="Q455">
        <v>358</v>
      </c>
      <c r="R455">
        <v>61.386000000000003</v>
      </c>
      <c r="S455">
        <v>23</v>
      </c>
      <c r="T455">
        <v>51</v>
      </c>
      <c r="U455">
        <v>15.9</v>
      </c>
      <c r="V455">
        <v>89</v>
      </c>
      <c r="W455">
        <v>54</v>
      </c>
      <c r="X455">
        <v>54.3</v>
      </c>
      <c r="Y455" s="4" t="str">
        <f t="shared" si="15"/>
        <v>N5_LRP062a</v>
      </c>
      <c r="Z455">
        <v>1</v>
      </c>
      <c r="AA455" s="4">
        <f t="shared" si="14"/>
        <v>4.7846889952153111E-4</v>
      </c>
    </row>
    <row r="456" spans="1:27" x14ac:dyDescent="0.25">
      <c r="A456" s="4">
        <v>455</v>
      </c>
      <c r="B456" t="s">
        <v>1069</v>
      </c>
      <c r="C456" t="s">
        <v>38</v>
      </c>
      <c r="D456" t="s">
        <v>28</v>
      </c>
      <c r="E456">
        <v>8.57</v>
      </c>
      <c r="F456">
        <v>18.8</v>
      </c>
      <c r="G456">
        <v>1964</v>
      </c>
      <c r="H456">
        <v>1</v>
      </c>
      <c r="I456" s="1" t="s">
        <v>20</v>
      </c>
      <c r="J456" t="s">
        <v>20</v>
      </c>
      <c r="K456" t="s">
        <v>1010</v>
      </c>
      <c r="L456" t="s">
        <v>1010</v>
      </c>
      <c r="M456" t="s">
        <v>991</v>
      </c>
      <c r="O456" t="s">
        <v>1071</v>
      </c>
      <c r="P456" t="s">
        <v>455</v>
      </c>
      <c r="Q456">
        <v>642</v>
      </c>
      <c r="R456">
        <v>62.673999999999999</v>
      </c>
      <c r="S456">
        <v>23</v>
      </c>
      <c r="T456">
        <v>51</v>
      </c>
      <c r="U456">
        <v>4.0999999999999996</v>
      </c>
      <c r="V456">
        <v>89</v>
      </c>
      <c r="W456">
        <v>54</v>
      </c>
      <c r="X456">
        <v>11.4</v>
      </c>
      <c r="Y456" s="4" t="str">
        <f t="shared" si="15"/>
        <v>N5_LRP063c</v>
      </c>
      <c r="Z456">
        <v>0</v>
      </c>
      <c r="AA456" s="4">
        <f t="shared" si="14"/>
        <v>0</v>
      </c>
    </row>
    <row r="457" spans="1:27" x14ac:dyDescent="0.25">
      <c r="A457" s="4">
        <v>456</v>
      </c>
      <c r="B457" t="s">
        <v>1072</v>
      </c>
      <c r="C457" t="s">
        <v>38</v>
      </c>
      <c r="D457" t="s">
        <v>106</v>
      </c>
      <c r="E457">
        <v>8.68</v>
      </c>
      <c r="F457">
        <v>49.61</v>
      </c>
      <c r="G457">
        <v>1964</v>
      </c>
      <c r="H457">
        <v>3</v>
      </c>
      <c r="I457" s="1" t="s">
        <v>20</v>
      </c>
      <c r="J457" t="s">
        <v>20</v>
      </c>
      <c r="K457" t="s">
        <v>1010</v>
      </c>
      <c r="L457" t="s">
        <v>1010</v>
      </c>
      <c r="M457" t="s">
        <v>991</v>
      </c>
      <c r="O457" t="s">
        <v>1073</v>
      </c>
      <c r="P457" t="s">
        <v>1074</v>
      </c>
      <c r="Q457">
        <v>204</v>
      </c>
      <c r="R457">
        <v>64.239999999999995</v>
      </c>
      <c r="S457">
        <v>23</v>
      </c>
      <c r="T457">
        <v>50</v>
      </c>
      <c r="U457">
        <v>55.6</v>
      </c>
      <c r="V457">
        <v>89</v>
      </c>
      <c r="W457">
        <v>53</v>
      </c>
      <c r="X457">
        <v>16.100000000000001</v>
      </c>
      <c r="Y457" s="4" t="str">
        <f t="shared" si="15"/>
        <v>N5_LRP065a</v>
      </c>
      <c r="Z457">
        <v>30</v>
      </c>
      <c r="AA457" s="4">
        <f t="shared" si="14"/>
        <v>1.4354066985645933E-2</v>
      </c>
    </row>
    <row r="458" spans="1:27" x14ac:dyDescent="0.25">
      <c r="A458" s="4">
        <v>457</v>
      </c>
      <c r="B458" t="s">
        <v>1075</v>
      </c>
      <c r="C458" t="s">
        <v>38</v>
      </c>
      <c r="D458" t="s">
        <v>28</v>
      </c>
      <c r="E458">
        <v>8.5500000000000007</v>
      </c>
      <c r="F458">
        <v>18.899999999999999</v>
      </c>
      <c r="G458">
        <v>1974</v>
      </c>
      <c r="H458">
        <v>1</v>
      </c>
      <c r="I458" s="1" t="s">
        <v>20</v>
      </c>
      <c r="J458" t="s">
        <v>20</v>
      </c>
      <c r="K458" t="s">
        <v>1010</v>
      </c>
      <c r="L458" t="s">
        <v>1010</v>
      </c>
      <c r="M458" t="s">
        <v>991</v>
      </c>
      <c r="O458" t="s">
        <v>1076</v>
      </c>
      <c r="P458" t="s">
        <v>934</v>
      </c>
      <c r="Q458">
        <v>926</v>
      </c>
      <c r="R458">
        <v>65.968999999999994</v>
      </c>
      <c r="S458">
        <v>23</v>
      </c>
      <c r="T458">
        <v>51</v>
      </c>
      <c r="U458">
        <v>5.9</v>
      </c>
      <c r="V458">
        <v>89</v>
      </c>
      <c r="W458">
        <v>52</v>
      </c>
      <c r="X458">
        <v>17.3</v>
      </c>
      <c r="Y458" s="4" t="str">
        <f t="shared" si="15"/>
        <v>N5_LRP066b</v>
      </c>
      <c r="Z458">
        <v>0</v>
      </c>
      <c r="AA458" s="4">
        <f t="shared" si="14"/>
        <v>0</v>
      </c>
    </row>
    <row r="459" spans="1:27" x14ac:dyDescent="0.25">
      <c r="A459" s="4">
        <v>458</v>
      </c>
      <c r="B459" t="s">
        <v>1077</v>
      </c>
      <c r="C459" t="s">
        <v>38</v>
      </c>
      <c r="D459" t="s">
        <v>28</v>
      </c>
      <c r="E459">
        <v>8.65</v>
      </c>
      <c r="F459">
        <v>49.75</v>
      </c>
      <c r="G459">
        <v>1964</v>
      </c>
      <c r="H459">
        <v>3</v>
      </c>
      <c r="I459" s="1" t="s">
        <v>20</v>
      </c>
      <c r="J459" t="s">
        <v>20</v>
      </c>
      <c r="K459" t="s">
        <v>1010</v>
      </c>
      <c r="L459" t="s">
        <v>1010</v>
      </c>
      <c r="M459" t="s">
        <v>991</v>
      </c>
      <c r="O459" t="s">
        <v>1078</v>
      </c>
      <c r="P459" t="s">
        <v>609</v>
      </c>
      <c r="Q459">
        <v>771</v>
      </c>
      <c r="R459">
        <v>67.819999999999993</v>
      </c>
      <c r="S459">
        <v>23</v>
      </c>
      <c r="T459">
        <v>50</v>
      </c>
      <c r="U459">
        <v>54.8</v>
      </c>
      <c r="V459">
        <v>89</v>
      </c>
      <c r="W459">
        <v>51</v>
      </c>
      <c r="X459">
        <v>12.7</v>
      </c>
      <c r="Y459" s="4" t="str">
        <f t="shared" si="15"/>
        <v>N5_LRP068a</v>
      </c>
      <c r="Z459">
        <v>0</v>
      </c>
      <c r="AA459" s="4">
        <f t="shared" si="14"/>
        <v>0</v>
      </c>
    </row>
    <row r="460" spans="1:27" x14ac:dyDescent="0.25">
      <c r="A460" s="4">
        <v>459</v>
      </c>
      <c r="B460" t="s">
        <v>1079</v>
      </c>
      <c r="C460" t="s">
        <v>38</v>
      </c>
      <c r="D460" t="s">
        <v>39</v>
      </c>
      <c r="E460">
        <v>8.57</v>
      </c>
      <c r="F460">
        <v>18.93</v>
      </c>
      <c r="G460">
        <v>1964</v>
      </c>
      <c r="H460">
        <v>1</v>
      </c>
      <c r="I460" s="1" t="s">
        <v>20</v>
      </c>
      <c r="J460" t="s">
        <v>20</v>
      </c>
      <c r="K460" t="s">
        <v>1010</v>
      </c>
      <c r="L460" t="s">
        <v>1010</v>
      </c>
      <c r="M460" t="s">
        <v>991</v>
      </c>
      <c r="O460" t="s">
        <v>1080</v>
      </c>
      <c r="P460" t="s">
        <v>120</v>
      </c>
      <c r="Q460">
        <v>888</v>
      </c>
      <c r="R460">
        <v>68.936000000000007</v>
      </c>
      <c r="S460">
        <v>23</v>
      </c>
      <c r="T460">
        <v>50</v>
      </c>
      <c r="U460">
        <v>45.1</v>
      </c>
      <c r="V460">
        <v>89</v>
      </c>
      <c r="W460">
        <v>50</v>
      </c>
      <c r="X460">
        <v>36</v>
      </c>
      <c r="Y460" s="4" t="str">
        <f t="shared" si="15"/>
        <v>N5_LRP069a</v>
      </c>
      <c r="Z460">
        <v>30</v>
      </c>
      <c r="AA460" s="4">
        <f t="shared" si="14"/>
        <v>1.4354066985645933E-2</v>
      </c>
    </row>
    <row r="461" spans="1:27" x14ac:dyDescent="0.25">
      <c r="A461" s="4">
        <v>460</v>
      </c>
      <c r="B461" t="s">
        <v>1081</v>
      </c>
      <c r="C461" t="s">
        <v>38</v>
      </c>
      <c r="D461" t="s">
        <v>39</v>
      </c>
      <c r="E461">
        <v>8.68</v>
      </c>
      <c r="F461">
        <v>49.4</v>
      </c>
      <c r="G461">
        <v>1998</v>
      </c>
      <c r="H461">
        <v>3</v>
      </c>
      <c r="I461" s="1" t="s">
        <v>20</v>
      </c>
      <c r="J461" t="s">
        <v>20</v>
      </c>
      <c r="K461" t="s">
        <v>1010</v>
      </c>
      <c r="L461" t="s">
        <v>1010</v>
      </c>
      <c r="M461" t="s">
        <v>991</v>
      </c>
      <c r="O461" t="s">
        <v>119</v>
      </c>
      <c r="P461" t="s">
        <v>1082</v>
      </c>
      <c r="Q461">
        <v>299</v>
      </c>
      <c r="R461">
        <v>71.355999999999995</v>
      </c>
      <c r="S461">
        <v>23</v>
      </c>
      <c r="T461">
        <v>50</v>
      </c>
      <c r="U461">
        <v>44</v>
      </c>
      <c r="V461">
        <v>89</v>
      </c>
      <c r="W461">
        <v>49</v>
      </c>
      <c r="X461">
        <v>11.3</v>
      </c>
      <c r="Y461" s="4" t="str">
        <f t="shared" si="15"/>
        <v>N5_LRP072a</v>
      </c>
      <c r="Z461">
        <v>1</v>
      </c>
      <c r="AA461" s="4">
        <f t="shared" si="14"/>
        <v>4.7846889952153111E-4</v>
      </c>
    </row>
    <row r="462" spans="1:27" x14ac:dyDescent="0.25">
      <c r="A462" s="4">
        <v>461</v>
      </c>
      <c r="B462" t="s">
        <v>1084</v>
      </c>
      <c r="C462" t="s">
        <v>38</v>
      </c>
      <c r="D462" t="s">
        <v>106</v>
      </c>
      <c r="E462">
        <v>8.1999999999999993</v>
      </c>
      <c r="F462">
        <v>18.829999999999998</v>
      </c>
      <c r="G462">
        <v>1994</v>
      </c>
      <c r="H462">
        <v>1</v>
      </c>
      <c r="I462" s="1" t="s">
        <v>982</v>
      </c>
      <c r="J462" t="s">
        <v>983</v>
      </c>
      <c r="K462" t="s">
        <v>983</v>
      </c>
      <c r="L462" t="s">
        <v>1083</v>
      </c>
      <c r="M462" t="s">
        <v>991</v>
      </c>
      <c r="O462" t="s">
        <v>1085</v>
      </c>
      <c r="P462" t="s">
        <v>1086</v>
      </c>
      <c r="Q462">
        <v>1063</v>
      </c>
      <c r="R462">
        <v>101.679</v>
      </c>
      <c r="S462">
        <v>23</v>
      </c>
      <c r="T462">
        <v>54</v>
      </c>
      <c r="U462">
        <v>13</v>
      </c>
      <c r="V462">
        <v>89</v>
      </c>
      <c r="W462">
        <v>37</v>
      </c>
      <c r="X462">
        <v>57</v>
      </c>
      <c r="Y462" s="4" t="str">
        <f t="shared" si="15"/>
        <v>N5_LRP102a</v>
      </c>
      <c r="Z462">
        <v>30</v>
      </c>
      <c r="AA462" s="4">
        <f t="shared" si="14"/>
        <v>1.4354066985645933E-2</v>
      </c>
    </row>
    <row r="463" spans="1:27" x14ac:dyDescent="0.25">
      <c r="A463" s="4">
        <v>462</v>
      </c>
      <c r="B463" t="s">
        <v>1088</v>
      </c>
      <c r="C463" t="s">
        <v>38</v>
      </c>
      <c r="D463" t="s">
        <v>106</v>
      </c>
      <c r="E463">
        <v>7.1</v>
      </c>
      <c r="F463">
        <v>43.08</v>
      </c>
      <c r="G463">
        <v>1968</v>
      </c>
      <c r="H463">
        <v>3</v>
      </c>
      <c r="I463" s="1" t="s">
        <v>982</v>
      </c>
      <c r="J463" t="s">
        <v>983</v>
      </c>
      <c r="K463" t="s">
        <v>984</v>
      </c>
      <c r="L463" t="s">
        <v>1087</v>
      </c>
      <c r="M463" t="s">
        <v>991</v>
      </c>
      <c r="O463" t="s">
        <v>1089</v>
      </c>
      <c r="P463" t="s">
        <v>1090</v>
      </c>
      <c r="Q463">
        <v>890</v>
      </c>
      <c r="R463">
        <v>126.806</v>
      </c>
      <c r="S463">
        <v>24</v>
      </c>
      <c r="T463">
        <v>6</v>
      </c>
      <c r="U463">
        <v>24</v>
      </c>
      <c r="V463">
        <v>89</v>
      </c>
      <c r="W463">
        <v>34</v>
      </c>
      <c r="X463">
        <v>53</v>
      </c>
      <c r="Y463" s="4" t="str">
        <f t="shared" si="15"/>
        <v>N5_LRP127a</v>
      </c>
      <c r="Z463">
        <v>61</v>
      </c>
      <c r="AA463" s="4">
        <f t="shared" si="14"/>
        <v>2.9186602870813396E-2</v>
      </c>
    </row>
    <row r="464" spans="1:27" x14ac:dyDescent="0.25">
      <c r="A464" s="4">
        <v>463</v>
      </c>
      <c r="B464" t="s">
        <v>1091</v>
      </c>
      <c r="C464" t="s">
        <v>38</v>
      </c>
      <c r="D464" t="s">
        <v>106</v>
      </c>
      <c r="E464">
        <v>7</v>
      </c>
      <c r="F464">
        <v>43.5</v>
      </c>
      <c r="G464">
        <v>1968</v>
      </c>
      <c r="H464">
        <v>3</v>
      </c>
      <c r="I464" s="1" t="s">
        <v>982</v>
      </c>
      <c r="J464" t="s">
        <v>983</v>
      </c>
      <c r="K464" t="s">
        <v>984</v>
      </c>
      <c r="L464" t="s">
        <v>1087</v>
      </c>
      <c r="M464" t="s">
        <v>991</v>
      </c>
      <c r="O464" t="s">
        <v>1092</v>
      </c>
      <c r="P464" t="s">
        <v>1093</v>
      </c>
      <c r="Q464">
        <v>131</v>
      </c>
      <c r="R464">
        <v>127.04600000000001</v>
      </c>
      <c r="S464">
        <v>24</v>
      </c>
      <c r="T464">
        <v>6</v>
      </c>
      <c r="U464">
        <v>31</v>
      </c>
      <c r="V464">
        <v>89</v>
      </c>
      <c r="W464">
        <v>34</v>
      </c>
      <c r="X464">
        <v>49</v>
      </c>
      <c r="Y464" s="4" t="str">
        <f t="shared" si="15"/>
        <v>N5_LRP128a</v>
      </c>
      <c r="Z464">
        <v>560</v>
      </c>
      <c r="AA464" s="4">
        <f t="shared" si="14"/>
        <v>0.26794258373205743</v>
      </c>
    </row>
    <row r="465" spans="1:27" x14ac:dyDescent="0.25">
      <c r="A465" s="4">
        <v>464</v>
      </c>
      <c r="B465" t="s">
        <v>1094</v>
      </c>
      <c r="C465" t="s">
        <v>38</v>
      </c>
      <c r="D465" t="s">
        <v>39</v>
      </c>
      <c r="E465">
        <v>6.6</v>
      </c>
      <c r="F465">
        <v>9.4499999999999993</v>
      </c>
      <c r="G465">
        <v>1963</v>
      </c>
      <c r="H465">
        <v>1</v>
      </c>
      <c r="I465" s="1" t="s">
        <v>982</v>
      </c>
      <c r="J465" t="s">
        <v>983</v>
      </c>
      <c r="K465" t="s">
        <v>984</v>
      </c>
      <c r="L465" t="s">
        <v>1087</v>
      </c>
      <c r="M465" t="s">
        <v>991</v>
      </c>
      <c r="O465" t="s">
        <v>1095</v>
      </c>
      <c r="P465" t="s">
        <v>1096</v>
      </c>
      <c r="Q465">
        <v>211</v>
      </c>
      <c r="R465">
        <v>128.124</v>
      </c>
      <c r="S465">
        <v>24</v>
      </c>
      <c r="T465">
        <v>7</v>
      </c>
      <c r="U465">
        <v>4</v>
      </c>
      <c r="V465">
        <v>89</v>
      </c>
      <c r="W465">
        <v>34</v>
      </c>
      <c r="X465">
        <v>36</v>
      </c>
      <c r="Y465" s="4" t="str">
        <f t="shared" si="15"/>
        <v>N5_LRP129a</v>
      </c>
      <c r="Z465">
        <v>2</v>
      </c>
      <c r="AA465" s="4">
        <f t="shared" si="14"/>
        <v>9.5693779904306223E-4</v>
      </c>
    </row>
    <row r="466" spans="1:27" x14ac:dyDescent="0.25">
      <c r="A466" s="4">
        <v>465</v>
      </c>
      <c r="B466" t="s">
        <v>1097</v>
      </c>
      <c r="C466" t="s">
        <v>38</v>
      </c>
      <c r="D466" t="s">
        <v>106</v>
      </c>
      <c r="E466">
        <v>7</v>
      </c>
      <c r="F466">
        <v>18.100000000000001</v>
      </c>
      <c r="G466">
        <v>1968</v>
      </c>
      <c r="H466">
        <v>1</v>
      </c>
      <c r="I466" s="1" t="s">
        <v>982</v>
      </c>
      <c r="J466" t="s">
        <v>983</v>
      </c>
      <c r="K466" t="s">
        <v>984</v>
      </c>
      <c r="L466" t="s">
        <v>1087</v>
      </c>
      <c r="M466" t="s">
        <v>991</v>
      </c>
      <c r="O466" t="s">
        <v>1098</v>
      </c>
      <c r="P466" t="s">
        <v>1096</v>
      </c>
      <c r="Q466">
        <v>743</v>
      </c>
      <c r="R466">
        <v>128.65600000000001</v>
      </c>
      <c r="S466">
        <v>24</v>
      </c>
      <c r="T466">
        <v>7</v>
      </c>
      <c r="U466">
        <v>20</v>
      </c>
      <c r="V466">
        <v>89</v>
      </c>
      <c r="W466">
        <v>34</v>
      </c>
      <c r="X466">
        <v>40</v>
      </c>
      <c r="Y466" s="4" t="str">
        <f t="shared" si="15"/>
        <v>N5_LRP129b</v>
      </c>
      <c r="Z466">
        <v>61</v>
      </c>
      <c r="AA466" s="4">
        <f t="shared" si="14"/>
        <v>2.9186602870813396E-2</v>
      </c>
    </row>
    <row r="467" spans="1:27" x14ac:dyDescent="0.25">
      <c r="A467" s="4">
        <v>466</v>
      </c>
      <c r="B467" t="s">
        <v>1099</v>
      </c>
      <c r="C467" t="s">
        <v>27</v>
      </c>
      <c r="D467" t="s">
        <v>106</v>
      </c>
      <c r="E467">
        <v>10.08</v>
      </c>
      <c r="F467">
        <v>573.47</v>
      </c>
      <c r="G467">
        <v>1980</v>
      </c>
      <c r="H467">
        <v>15</v>
      </c>
      <c r="I467" s="1" t="s">
        <v>982</v>
      </c>
      <c r="J467" t="s">
        <v>983</v>
      </c>
      <c r="K467" t="s">
        <v>984</v>
      </c>
      <c r="L467" t="s">
        <v>1087</v>
      </c>
      <c r="M467" t="s">
        <v>991</v>
      </c>
      <c r="O467" t="s">
        <v>1100</v>
      </c>
      <c r="P467" t="s">
        <v>666</v>
      </c>
      <c r="Q467">
        <v>92</v>
      </c>
      <c r="R467">
        <v>129.61600000000001</v>
      </c>
      <c r="S467">
        <v>24</v>
      </c>
      <c r="T467">
        <v>8</v>
      </c>
      <c r="U467">
        <v>4</v>
      </c>
      <c r="V467">
        <v>89</v>
      </c>
      <c r="W467">
        <v>35</v>
      </c>
      <c r="X467">
        <v>5</v>
      </c>
      <c r="Y467" s="4" t="str">
        <f t="shared" si="15"/>
        <v>N5_LRP131a</v>
      </c>
      <c r="Z467">
        <v>30</v>
      </c>
      <c r="AA467" s="4">
        <f t="shared" si="14"/>
        <v>1.4354066985645933E-2</v>
      </c>
    </row>
    <row r="468" spans="1:27" x14ac:dyDescent="0.25">
      <c r="A468" s="4">
        <v>467</v>
      </c>
      <c r="B468" t="s">
        <v>1101</v>
      </c>
      <c r="C468" t="s">
        <v>38</v>
      </c>
      <c r="D468" t="s">
        <v>39</v>
      </c>
      <c r="E468">
        <v>7.34</v>
      </c>
      <c r="F468">
        <v>46.05</v>
      </c>
      <c r="G468">
        <v>1964</v>
      </c>
      <c r="H468">
        <v>3</v>
      </c>
      <c r="I468" s="1" t="s">
        <v>982</v>
      </c>
      <c r="J468" t="s">
        <v>983</v>
      </c>
      <c r="K468" t="s">
        <v>984</v>
      </c>
      <c r="L468" t="s">
        <v>1087</v>
      </c>
      <c r="M468" t="s">
        <v>991</v>
      </c>
      <c r="O468" t="s">
        <v>1102</v>
      </c>
      <c r="P468" t="s">
        <v>1103</v>
      </c>
      <c r="Q468">
        <v>75</v>
      </c>
      <c r="R468">
        <v>132.06200000000001</v>
      </c>
      <c r="S468">
        <v>24</v>
      </c>
      <c r="T468">
        <v>9</v>
      </c>
      <c r="U468">
        <v>4</v>
      </c>
      <c r="V468">
        <v>89</v>
      </c>
      <c r="W468">
        <v>35</v>
      </c>
      <c r="X468">
        <v>11</v>
      </c>
      <c r="Y468" s="4" t="str">
        <f t="shared" si="15"/>
        <v>N5_LRP134a</v>
      </c>
      <c r="Z468">
        <v>30</v>
      </c>
      <c r="AA468" s="4">
        <f t="shared" si="14"/>
        <v>1.4354066985645933E-2</v>
      </c>
    </row>
    <row r="469" spans="1:27" x14ac:dyDescent="0.25">
      <c r="A469" s="4">
        <v>468</v>
      </c>
      <c r="B469" t="s">
        <v>1104</v>
      </c>
      <c r="C469" t="s">
        <v>38</v>
      </c>
      <c r="D469" t="s">
        <v>106</v>
      </c>
      <c r="E469">
        <v>8.6</v>
      </c>
      <c r="F469">
        <v>53.4</v>
      </c>
      <c r="G469">
        <v>1975</v>
      </c>
      <c r="H469">
        <v>3</v>
      </c>
      <c r="I469" s="1" t="s">
        <v>982</v>
      </c>
      <c r="J469" t="s">
        <v>983</v>
      </c>
      <c r="K469" t="s">
        <v>984</v>
      </c>
      <c r="L469" t="s">
        <v>1087</v>
      </c>
      <c r="M469" t="s">
        <v>991</v>
      </c>
      <c r="O469" t="s">
        <v>1105</v>
      </c>
      <c r="P469" t="s">
        <v>1106</v>
      </c>
      <c r="Q469">
        <v>218</v>
      </c>
      <c r="R469">
        <v>138.20099999999999</v>
      </c>
      <c r="S469">
        <v>24</v>
      </c>
      <c r="T469">
        <v>12</v>
      </c>
      <c r="U469">
        <v>7</v>
      </c>
      <c r="V469">
        <v>89</v>
      </c>
      <c r="W469">
        <v>35</v>
      </c>
      <c r="X469">
        <v>24</v>
      </c>
      <c r="Y469" s="4" t="str">
        <f t="shared" si="15"/>
        <v>N5_LRP140a</v>
      </c>
      <c r="Z469">
        <v>90</v>
      </c>
      <c r="AA469" s="4">
        <f t="shared" si="14"/>
        <v>4.3062200956937802E-2</v>
      </c>
    </row>
    <row r="470" spans="1:27" x14ac:dyDescent="0.25">
      <c r="A470" s="4">
        <v>469</v>
      </c>
      <c r="B470" t="s">
        <v>1107</v>
      </c>
      <c r="C470" t="s">
        <v>38</v>
      </c>
      <c r="D470" t="s">
        <v>39</v>
      </c>
      <c r="E470">
        <v>8.35</v>
      </c>
      <c r="F470">
        <v>49.31</v>
      </c>
      <c r="G470">
        <v>1976</v>
      </c>
      <c r="H470">
        <v>3</v>
      </c>
      <c r="I470" s="1" t="s">
        <v>982</v>
      </c>
      <c r="J470" t="s">
        <v>983</v>
      </c>
      <c r="K470" t="s">
        <v>984</v>
      </c>
      <c r="L470" t="s">
        <v>1087</v>
      </c>
      <c r="M470" t="s">
        <v>991</v>
      </c>
      <c r="O470" t="s">
        <v>1108</v>
      </c>
      <c r="P470" t="s">
        <v>1109</v>
      </c>
      <c r="Q470">
        <v>951</v>
      </c>
      <c r="R470">
        <v>141.93299999999999</v>
      </c>
      <c r="S470">
        <v>24</v>
      </c>
      <c r="T470">
        <v>13</v>
      </c>
      <c r="U470">
        <v>51</v>
      </c>
      <c r="V470">
        <v>89</v>
      </c>
      <c r="W470">
        <v>34</v>
      </c>
      <c r="X470">
        <v>28</v>
      </c>
      <c r="Y470" s="4" t="str">
        <f t="shared" si="15"/>
        <v>N5_LRP143a</v>
      </c>
      <c r="Z470">
        <v>30</v>
      </c>
      <c r="AA470" s="4">
        <f t="shared" si="14"/>
        <v>1.4354066985645933E-2</v>
      </c>
    </row>
    <row r="471" spans="1:27" x14ac:dyDescent="0.25">
      <c r="A471" s="4">
        <v>470</v>
      </c>
      <c r="C471" t="s">
        <v>38</v>
      </c>
      <c r="D471" t="s">
        <v>39</v>
      </c>
      <c r="E471">
        <v>7</v>
      </c>
      <c r="F471">
        <v>49.8</v>
      </c>
      <c r="G471">
        <v>1988</v>
      </c>
      <c r="H471">
        <v>4</v>
      </c>
      <c r="I471" s="1" t="s">
        <v>1110</v>
      </c>
      <c r="J471" t="s">
        <v>1111</v>
      </c>
      <c r="K471" t="s">
        <v>1111</v>
      </c>
      <c r="L471" t="s">
        <v>1112</v>
      </c>
      <c r="M471" t="s">
        <v>991</v>
      </c>
      <c r="O471" t="s">
        <v>1113</v>
      </c>
      <c r="P471" t="s">
        <v>1114</v>
      </c>
      <c r="Q471">
        <v>173</v>
      </c>
      <c r="R471">
        <v>185.73</v>
      </c>
      <c r="S471">
        <v>24</v>
      </c>
      <c r="T471">
        <v>34</v>
      </c>
      <c r="U471">
        <v>24</v>
      </c>
      <c r="V471">
        <v>89</v>
      </c>
      <c r="W471">
        <v>27</v>
      </c>
      <c r="X471">
        <v>59</v>
      </c>
      <c r="Y471" s="4" t="str">
        <f t="shared" si="15"/>
        <v>N5_LRP188a</v>
      </c>
      <c r="Z471">
        <v>1</v>
      </c>
      <c r="AA471" s="4">
        <f t="shared" si="14"/>
        <v>4.7846889952153111E-4</v>
      </c>
    </row>
    <row r="472" spans="1:27" x14ac:dyDescent="0.25">
      <c r="A472" s="4">
        <v>471</v>
      </c>
      <c r="B472" t="s">
        <v>1115</v>
      </c>
      <c r="C472" t="s">
        <v>38</v>
      </c>
      <c r="D472" t="s">
        <v>106</v>
      </c>
      <c r="E472">
        <v>7.3</v>
      </c>
      <c r="F472">
        <v>77.2</v>
      </c>
      <c r="G472">
        <v>1957</v>
      </c>
      <c r="H472">
        <v>4</v>
      </c>
      <c r="I472" s="1" t="s">
        <v>1110</v>
      </c>
      <c r="J472" t="s">
        <v>1111</v>
      </c>
      <c r="K472" t="s">
        <v>1111</v>
      </c>
      <c r="L472" t="s">
        <v>1111</v>
      </c>
      <c r="M472" t="s">
        <v>991</v>
      </c>
      <c r="O472" t="s">
        <v>1116</v>
      </c>
      <c r="P472" t="s">
        <v>1117</v>
      </c>
      <c r="Q472">
        <v>1466</v>
      </c>
      <c r="R472">
        <v>232.97300000000001</v>
      </c>
      <c r="S472">
        <v>24</v>
      </c>
      <c r="T472">
        <v>57</v>
      </c>
      <c r="U472">
        <v>14.4</v>
      </c>
      <c r="V472">
        <v>89</v>
      </c>
      <c r="W472">
        <v>21</v>
      </c>
      <c r="X472">
        <v>8</v>
      </c>
      <c r="Y472" s="4" t="str">
        <f t="shared" si="15"/>
        <v>N5_LRP235a</v>
      </c>
      <c r="Z472">
        <v>621</v>
      </c>
      <c r="AA472" s="4">
        <f t="shared" si="14"/>
        <v>0.2971291866028708</v>
      </c>
    </row>
    <row r="473" spans="1:27" x14ac:dyDescent="0.25">
      <c r="A473" s="4">
        <v>472</v>
      </c>
      <c r="B473" t="s">
        <v>1118</v>
      </c>
      <c r="C473" t="s">
        <v>38</v>
      </c>
      <c r="D473" t="s">
        <v>39</v>
      </c>
      <c r="E473">
        <v>6.95</v>
      </c>
      <c r="F473">
        <v>12.1</v>
      </c>
      <c r="G473">
        <v>1965</v>
      </c>
      <c r="H473">
        <v>1</v>
      </c>
      <c r="I473" s="1" t="s">
        <v>1110</v>
      </c>
      <c r="J473" t="s">
        <v>1111</v>
      </c>
      <c r="K473" t="s">
        <v>1111</v>
      </c>
      <c r="L473" t="s">
        <v>1111</v>
      </c>
      <c r="M473" t="s">
        <v>991</v>
      </c>
      <c r="O473" t="s">
        <v>1119</v>
      </c>
      <c r="P473" t="s">
        <v>1120</v>
      </c>
      <c r="Q473">
        <v>755</v>
      </c>
      <c r="R473">
        <v>238.267</v>
      </c>
      <c r="S473">
        <v>24</v>
      </c>
      <c r="T473">
        <v>59</v>
      </c>
      <c r="U473">
        <v>47</v>
      </c>
      <c r="V473">
        <v>89</v>
      </c>
      <c r="W473">
        <v>22</v>
      </c>
      <c r="X473">
        <v>19</v>
      </c>
      <c r="Y473" s="4" t="str">
        <f t="shared" si="15"/>
        <v>N5_LRP240b</v>
      </c>
      <c r="Z473">
        <v>1</v>
      </c>
      <c r="AA473" s="4">
        <f t="shared" si="14"/>
        <v>4.7846889952153111E-4</v>
      </c>
    </row>
    <row r="474" spans="1:27" x14ac:dyDescent="0.25">
      <c r="A474" s="4">
        <v>473</v>
      </c>
      <c r="B474" t="s">
        <v>1123</v>
      </c>
      <c r="C474" t="s">
        <v>38</v>
      </c>
      <c r="D474" t="s">
        <v>39</v>
      </c>
      <c r="E474">
        <v>7.25</v>
      </c>
      <c r="F474">
        <v>162.5</v>
      </c>
      <c r="G474">
        <v>1972</v>
      </c>
      <c r="H474">
        <v>5</v>
      </c>
      <c r="I474" s="1" t="s">
        <v>1110</v>
      </c>
      <c r="J474" t="s">
        <v>1111</v>
      </c>
      <c r="K474" t="s">
        <v>1121</v>
      </c>
      <c r="L474" t="s">
        <v>1122</v>
      </c>
      <c r="M474" t="s">
        <v>991</v>
      </c>
      <c r="O474" t="s">
        <v>1124</v>
      </c>
      <c r="P474" t="s">
        <v>1125</v>
      </c>
      <c r="Q474">
        <v>712</v>
      </c>
      <c r="R474">
        <v>258.22399999999999</v>
      </c>
      <c r="S474">
        <v>25</v>
      </c>
      <c r="T474">
        <v>10</v>
      </c>
      <c r="U474">
        <v>20</v>
      </c>
      <c r="V474">
        <v>89</v>
      </c>
      <c r="W474">
        <v>23</v>
      </c>
      <c r="X474">
        <v>22</v>
      </c>
      <c r="Y474" s="4" t="str">
        <f t="shared" si="15"/>
        <v>N5_LRP260b</v>
      </c>
      <c r="Z474">
        <v>30</v>
      </c>
      <c r="AA474" s="4">
        <f t="shared" si="14"/>
        <v>1.4354066985645933E-2</v>
      </c>
    </row>
    <row r="475" spans="1:27" x14ac:dyDescent="0.25">
      <c r="A475" s="4">
        <v>474</v>
      </c>
      <c r="B475" t="s">
        <v>1126</v>
      </c>
      <c r="C475" t="s">
        <v>38</v>
      </c>
      <c r="D475" t="s">
        <v>28</v>
      </c>
      <c r="E475">
        <v>10.25</v>
      </c>
      <c r="F475">
        <v>40.729999999999997</v>
      </c>
      <c r="G475">
        <v>2006</v>
      </c>
      <c r="H475">
        <v>2</v>
      </c>
      <c r="I475" s="1" t="s">
        <v>1110</v>
      </c>
      <c r="J475" t="s">
        <v>1111</v>
      </c>
      <c r="K475" t="s">
        <v>1121</v>
      </c>
      <c r="L475" t="s">
        <v>1122</v>
      </c>
      <c r="M475" t="s">
        <v>991</v>
      </c>
      <c r="O475" t="s">
        <v>1127</v>
      </c>
      <c r="P475" t="s">
        <v>1128</v>
      </c>
      <c r="Q475">
        <v>92</v>
      </c>
      <c r="R475">
        <v>259.61</v>
      </c>
      <c r="S475">
        <v>25</v>
      </c>
      <c r="T475">
        <v>11</v>
      </c>
      <c r="U475">
        <v>5</v>
      </c>
      <c r="V475">
        <v>89</v>
      </c>
      <c r="W475">
        <v>23</v>
      </c>
      <c r="X475">
        <v>19</v>
      </c>
      <c r="Y475" s="4" t="str">
        <f t="shared" si="15"/>
        <v>N5_LRP262a</v>
      </c>
      <c r="Z475">
        <v>0</v>
      </c>
      <c r="AA475" s="4">
        <f t="shared" si="14"/>
        <v>0</v>
      </c>
    </row>
    <row r="476" spans="1:27" x14ac:dyDescent="0.25">
      <c r="A476" s="4">
        <v>475</v>
      </c>
      <c r="B476" t="s">
        <v>1129</v>
      </c>
      <c r="C476" t="s">
        <v>38</v>
      </c>
      <c r="D476" t="s">
        <v>28</v>
      </c>
      <c r="E476">
        <v>10.25</v>
      </c>
      <c r="F476">
        <v>40.729999999999997</v>
      </c>
      <c r="G476">
        <v>2006</v>
      </c>
      <c r="H476">
        <v>2</v>
      </c>
      <c r="I476" s="1" t="s">
        <v>1110</v>
      </c>
      <c r="J476" t="s">
        <v>1111</v>
      </c>
      <c r="K476" t="s">
        <v>1121</v>
      </c>
      <c r="L476" t="s">
        <v>1122</v>
      </c>
      <c r="M476" t="s">
        <v>991</v>
      </c>
      <c r="O476" t="s">
        <v>1130</v>
      </c>
      <c r="P476" t="s">
        <v>1128</v>
      </c>
      <c r="Q476">
        <v>888</v>
      </c>
      <c r="R476">
        <v>260.40600000000001</v>
      </c>
      <c r="S476">
        <v>25</v>
      </c>
      <c r="T476">
        <v>11</v>
      </c>
      <c r="U476">
        <v>30</v>
      </c>
      <c r="V476">
        <v>89</v>
      </c>
      <c r="W476">
        <v>23</v>
      </c>
      <c r="X476">
        <v>20</v>
      </c>
      <c r="Y476" s="4" t="str">
        <f t="shared" si="15"/>
        <v>N5_LRP262d</v>
      </c>
      <c r="Z476">
        <v>0</v>
      </c>
      <c r="AA476" s="4">
        <f t="shared" si="14"/>
        <v>0</v>
      </c>
    </row>
    <row r="477" spans="1:27" x14ac:dyDescent="0.25">
      <c r="A477" s="4">
        <v>476</v>
      </c>
      <c r="B477" t="s">
        <v>1131</v>
      </c>
      <c r="C477" t="s">
        <v>38</v>
      </c>
      <c r="D477" t="s">
        <v>106</v>
      </c>
      <c r="E477">
        <v>7.1</v>
      </c>
      <c r="F477">
        <v>42.2</v>
      </c>
      <c r="G477">
        <v>1960</v>
      </c>
      <c r="H477">
        <v>5</v>
      </c>
      <c r="I477" s="1" t="s">
        <v>1110</v>
      </c>
      <c r="J477" t="s">
        <v>1111</v>
      </c>
      <c r="K477" t="s">
        <v>1121</v>
      </c>
      <c r="L477" t="s">
        <v>1122</v>
      </c>
      <c r="M477" t="s">
        <v>991</v>
      </c>
      <c r="O477" t="s">
        <v>775</v>
      </c>
      <c r="P477" t="s">
        <v>1132</v>
      </c>
      <c r="Q477">
        <v>1202</v>
      </c>
      <c r="R477">
        <v>262.71899999999999</v>
      </c>
      <c r="S477">
        <v>25</v>
      </c>
      <c r="T477">
        <v>12</v>
      </c>
      <c r="U477">
        <v>36</v>
      </c>
      <c r="V477">
        <v>89</v>
      </c>
      <c r="W477">
        <v>22</v>
      </c>
      <c r="X477">
        <v>46</v>
      </c>
      <c r="Y477" s="4" t="str">
        <f t="shared" si="15"/>
        <v>N5_LRP265a</v>
      </c>
      <c r="Z477">
        <v>1000</v>
      </c>
      <c r="AA477" s="4">
        <f t="shared" si="14"/>
        <v>0.4784688995215311</v>
      </c>
    </row>
    <row r="478" spans="1:27" x14ac:dyDescent="0.25">
      <c r="A478" s="4">
        <v>477</v>
      </c>
      <c r="C478" t="s">
        <v>38</v>
      </c>
      <c r="D478" t="s">
        <v>28</v>
      </c>
      <c r="E478">
        <v>8.8000000000000007</v>
      </c>
      <c r="F478">
        <v>60.05</v>
      </c>
      <c r="G478">
        <v>1982</v>
      </c>
      <c r="H478">
        <v>3</v>
      </c>
      <c r="I478" s="1" t="s">
        <v>1110</v>
      </c>
      <c r="J478" t="s">
        <v>1110</v>
      </c>
      <c r="K478" t="s">
        <v>1110</v>
      </c>
      <c r="L478" t="s">
        <v>1133</v>
      </c>
      <c r="M478" t="s">
        <v>991</v>
      </c>
      <c r="O478" t="s">
        <v>1134</v>
      </c>
      <c r="P478" t="s">
        <v>1135</v>
      </c>
      <c r="Q478">
        <v>618</v>
      </c>
      <c r="R478">
        <v>317.089</v>
      </c>
      <c r="S478">
        <v>25</v>
      </c>
      <c r="T478">
        <v>40</v>
      </c>
      <c r="U478">
        <v>45</v>
      </c>
      <c r="V478">
        <v>89</v>
      </c>
      <c r="W478">
        <v>16</v>
      </c>
      <c r="X478">
        <v>26</v>
      </c>
      <c r="Y478" s="4" t="str">
        <f t="shared" si="15"/>
        <v>N5_LRP319a</v>
      </c>
      <c r="Z478">
        <v>0</v>
      </c>
      <c r="AA478" s="4">
        <f t="shared" si="14"/>
        <v>0</v>
      </c>
    </row>
    <row r="479" spans="1:27" x14ac:dyDescent="0.25">
      <c r="A479" s="4">
        <v>478</v>
      </c>
      <c r="C479" t="s">
        <v>38</v>
      </c>
      <c r="D479" t="s">
        <v>28</v>
      </c>
      <c r="E479">
        <v>7.1</v>
      </c>
      <c r="F479">
        <v>23</v>
      </c>
      <c r="G479">
        <v>1993</v>
      </c>
      <c r="H479">
        <v>1</v>
      </c>
      <c r="I479" s="1" t="s">
        <v>1110</v>
      </c>
      <c r="J479" t="s">
        <v>1110</v>
      </c>
      <c r="K479" t="s">
        <v>1110</v>
      </c>
      <c r="L479" t="s">
        <v>1133</v>
      </c>
      <c r="M479" t="s">
        <v>991</v>
      </c>
      <c r="O479" t="s">
        <v>1136</v>
      </c>
      <c r="P479" t="s">
        <v>1137</v>
      </c>
      <c r="Q479">
        <v>960</v>
      </c>
      <c r="R479">
        <v>320.42</v>
      </c>
      <c r="S479">
        <v>25</v>
      </c>
      <c r="T479">
        <v>42</v>
      </c>
      <c r="U479">
        <v>26</v>
      </c>
      <c r="V479">
        <v>89</v>
      </c>
      <c r="W479">
        <v>15</v>
      </c>
      <c r="X479">
        <v>43</v>
      </c>
      <c r="Y479" s="4" t="str">
        <f t="shared" si="15"/>
        <v>N5_LRP322a</v>
      </c>
      <c r="Z479">
        <v>0</v>
      </c>
      <c r="AA479" s="4">
        <f t="shared" si="14"/>
        <v>0</v>
      </c>
    </row>
    <row r="480" spans="1:27" x14ac:dyDescent="0.25">
      <c r="A480" s="4">
        <v>479</v>
      </c>
      <c r="B480" t="s">
        <v>1139</v>
      </c>
      <c r="C480" t="s">
        <v>38</v>
      </c>
      <c r="D480" t="s">
        <v>28</v>
      </c>
      <c r="E480">
        <v>10.6</v>
      </c>
      <c r="F480">
        <v>60.1</v>
      </c>
      <c r="G480">
        <v>1996</v>
      </c>
      <c r="H480">
        <v>5</v>
      </c>
      <c r="I480" s="1" t="s">
        <v>1110</v>
      </c>
      <c r="J480" t="s">
        <v>1110</v>
      </c>
      <c r="K480" t="s">
        <v>1110</v>
      </c>
      <c r="L480" t="s">
        <v>1138</v>
      </c>
      <c r="M480" t="s">
        <v>991</v>
      </c>
      <c r="O480" t="s">
        <v>1140</v>
      </c>
      <c r="P480" t="s">
        <v>1141</v>
      </c>
      <c r="Q480">
        <v>898</v>
      </c>
      <c r="R480">
        <v>334.42200000000003</v>
      </c>
      <c r="S480">
        <v>25</v>
      </c>
      <c r="T480">
        <v>48</v>
      </c>
      <c r="U480">
        <v>6</v>
      </c>
      <c r="V480">
        <v>89</v>
      </c>
      <c r="W480">
        <v>11</v>
      </c>
      <c r="X480">
        <v>7</v>
      </c>
      <c r="Y480" s="4" t="str">
        <f t="shared" si="15"/>
        <v>N5_LRP336b</v>
      </c>
      <c r="Z480">
        <v>0</v>
      </c>
      <c r="AA480" s="4">
        <f t="shared" si="14"/>
        <v>0</v>
      </c>
    </row>
    <row r="481" spans="1:27" x14ac:dyDescent="0.25">
      <c r="A481" s="4">
        <v>480</v>
      </c>
      <c r="C481" t="s">
        <v>38</v>
      </c>
      <c r="D481" t="s">
        <v>28</v>
      </c>
      <c r="E481">
        <v>8.8000000000000007</v>
      </c>
      <c r="F481">
        <v>50.1</v>
      </c>
      <c r="G481">
        <v>1991</v>
      </c>
      <c r="H481">
        <v>3</v>
      </c>
      <c r="I481" s="1" t="s">
        <v>1110</v>
      </c>
      <c r="J481" t="s">
        <v>1110</v>
      </c>
      <c r="K481" t="s">
        <v>1110</v>
      </c>
      <c r="L481" t="s">
        <v>1138</v>
      </c>
      <c r="M481" t="s">
        <v>991</v>
      </c>
      <c r="O481" t="s">
        <v>1142</v>
      </c>
      <c r="P481" t="s">
        <v>1143</v>
      </c>
      <c r="Q481">
        <v>489</v>
      </c>
      <c r="R481">
        <v>342.005</v>
      </c>
      <c r="S481">
        <v>25</v>
      </c>
      <c r="T481">
        <v>48</v>
      </c>
      <c r="U481">
        <v>42</v>
      </c>
      <c r="V481">
        <v>89</v>
      </c>
      <c r="W481">
        <v>6</v>
      </c>
      <c r="X481">
        <v>40</v>
      </c>
      <c r="Y481" s="4" t="str">
        <f t="shared" si="15"/>
        <v>N5_LRP344a</v>
      </c>
      <c r="Z481">
        <v>0</v>
      </c>
      <c r="AA481" s="4">
        <f t="shared" si="14"/>
        <v>0</v>
      </c>
    </row>
    <row r="482" spans="1:27" x14ac:dyDescent="0.25">
      <c r="A482" s="4">
        <v>481</v>
      </c>
      <c r="C482" t="s">
        <v>38</v>
      </c>
      <c r="D482" t="s">
        <v>28</v>
      </c>
      <c r="E482">
        <v>7.3</v>
      </c>
      <c r="F482">
        <v>26</v>
      </c>
      <c r="G482">
        <v>1991</v>
      </c>
      <c r="H482">
        <v>1</v>
      </c>
      <c r="I482" s="1" t="s">
        <v>1110</v>
      </c>
      <c r="J482" t="s">
        <v>1110</v>
      </c>
      <c r="K482" t="s">
        <v>1110</v>
      </c>
      <c r="L482" t="s">
        <v>1138</v>
      </c>
      <c r="M482" t="s">
        <v>991</v>
      </c>
      <c r="O482" t="s">
        <v>1144</v>
      </c>
      <c r="P482" t="s">
        <v>1143</v>
      </c>
      <c r="Q482">
        <v>850</v>
      </c>
      <c r="R482">
        <v>342.36599999999999</v>
      </c>
      <c r="S482">
        <v>25</v>
      </c>
      <c r="T482">
        <v>48</v>
      </c>
      <c r="U482">
        <v>42</v>
      </c>
      <c r="V482">
        <v>89</v>
      </c>
      <c r="W482">
        <v>6</v>
      </c>
      <c r="X482">
        <v>27</v>
      </c>
      <c r="Y482" s="4" t="str">
        <f t="shared" si="15"/>
        <v>N5_LRP344c</v>
      </c>
      <c r="Z482">
        <v>0</v>
      </c>
      <c r="AA482" s="4">
        <f t="shared" si="14"/>
        <v>0</v>
      </c>
    </row>
    <row r="483" spans="1:27" x14ac:dyDescent="0.25">
      <c r="A483" s="4">
        <v>482</v>
      </c>
      <c r="B483" t="s">
        <v>1145</v>
      </c>
      <c r="C483" t="s">
        <v>38</v>
      </c>
      <c r="D483" t="s">
        <v>28</v>
      </c>
      <c r="E483">
        <v>7.1</v>
      </c>
      <c r="F483">
        <v>134.44999999999999</v>
      </c>
      <c r="G483">
        <v>1991</v>
      </c>
      <c r="H483">
        <v>8</v>
      </c>
      <c r="I483" s="1" t="s">
        <v>1110</v>
      </c>
      <c r="J483" t="s">
        <v>1110</v>
      </c>
      <c r="K483" t="s">
        <v>1110</v>
      </c>
      <c r="L483" t="s">
        <v>1138</v>
      </c>
      <c r="M483" t="s">
        <v>991</v>
      </c>
      <c r="O483" t="s">
        <v>1146</v>
      </c>
      <c r="P483" t="s">
        <v>1147</v>
      </c>
      <c r="Q483">
        <v>939</v>
      </c>
      <c r="R483">
        <v>348.44799999999998</v>
      </c>
      <c r="S483">
        <v>25</v>
      </c>
      <c r="T483">
        <v>48</v>
      </c>
      <c r="U483">
        <v>41</v>
      </c>
      <c r="V483">
        <v>89</v>
      </c>
      <c r="W483">
        <v>2</v>
      </c>
      <c r="X483">
        <v>49</v>
      </c>
      <c r="Y483" s="4" t="str">
        <f t="shared" si="15"/>
        <v>N5_LRP350b</v>
      </c>
      <c r="Z483">
        <v>0</v>
      </c>
      <c r="AA483" s="4">
        <f t="shared" si="14"/>
        <v>0</v>
      </c>
    </row>
    <row r="484" spans="1:27" x14ac:dyDescent="0.25">
      <c r="A484" s="4">
        <v>483</v>
      </c>
      <c r="C484" t="s">
        <v>38</v>
      </c>
      <c r="D484" t="s">
        <v>28</v>
      </c>
      <c r="E484">
        <v>8.35</v>
      </c>
      <c r="F484">
        <v>70.55</v>
      </c>
      <c r="G484">
        <v>1991</v>
      </c>
      <c r="H484">
        <v>3</v>
      </c>
      <c r="I484" s="1" t="s">
        <v>1110</v>
      </c>
      <c r="J484" t="s">
        <v>1110</v>
      </c>
      <c r="K484" t="s">
        <v>1110</v>
      </c>
      <c r="L484" t="s">
        <v>1138</v>
      </c>
      <c r="M484" t="s">
        <v>991</v>
      </c>
      <c r="O484" t="s">
        <v>259</v>
      </c>
      <c r="P484" t="s">
        <v>260</v>
      </c>
      <c r="Q484">
        <v>239</v>
      </c>
      <c r="R484">
        <v>351.74599999999998</v>
      </c>
      <c r="S484">
        <v>25</v>
      </c>
      <c r="T484">
        <v>48</v>
      </c>
      <c r="U484">
        <v>40</v>
      </c>
      <c r="V484">
        <v>89</v>
      </c>
      <c r="W484">
        <v>0</v>
      </c>
      <c r="X484">
        <v>50</v>
      </c>
      <c r="Y484" s="4" t="str">
        <f t="shared" si="15"/>
        <v>N5_LRP354a</v>
      </c>
      <c r="Z484">
        <v>0</v>
      </c>
      <c r="AA484" s="4">
        <f t="shared" si="14"/>
        <v>0</v>
      </c>
    </row>
    <row r="485" spans="1:27" x14ac:dyDescent="0.25">
      <c r="A485" s="4">
        <v>484</v>
      </c>
      <c r="C485" t="s">
        <v>38</v>
      </c>
      <c r="D485" t="s">
        <v>28</v>
      </c>
      <c r="E485">
        <v>7.3</v>
      </c>
      <c r="F485">
        <v>21</v>
      </c>
      <c r="G485">
        <v>1992</v>
      </c>
      <c r="H485">
        <v>1</v>
      </c>
      <c r="I485" s="1" t="s">
        <v>1110</v>
      </c>
      <c r="J485" t="s">
        <v>1110</v>
      </c>
      <c r="K485" t="s">
        <v>1110</v>
      </c>
      <c r="L485" t="s">
        <v>1138</v>
      </c>
      <c r="M485" t="s">
        <v>991</v>
      </c>
      <c r="O485" t="s">
        <v>1148</v>
      </c>
      <c r="P485" t="s">
        <v>1149</v>
      </c>
      <c r="Q485">
        <v>697</v>
      </c>
      <c r="R485">
        <v>354.20400000000001</v>
      </c>
      <c r="S485">
        <v>25</v>
      </c>
      <c r="T485">
        <v>48</v>
      </c>
      <c r="U485">
        <v>40</v>
      </c>
      <c r="V485">
        <v>88</v>
      </c>
      <c r="W485">
        <v>59</v>
      </c>
      <c r="X485">
        <v>22</v>
      </c>
      <c r="Y485" s="4" t="str">
        <f t="shared" si="15"/>
        <v>N5_LRP356a</v>
      </c>
      <c r="Z485">
        <v>0</v>
      </c>
      <c r="AA485" s="4">
        <f t="shared" si="14"/>
        <v>0</v>
      </c>
    </row>
    <row r="486" spans="1:27" x14ac:dyDescent="0.25">
      <c r="A486" s="4">
        <v>485</v>
      </c>
      <c r="B486" t="s">
        <v>1150</v>
      </c>
      <c r="C486" t="s">
        <v>38</v>
      </c>
      <c r="D486" t="s">
        <v>39</v>
      </c>
      <c r="E486">
        <v>7.2</v>
      </c>
      <c r="F486">
        <v>48.05</v>
      </c>
      <c r="G486">
        <v>1991</v>
      </c>
      <c r="H486">
        <v>3</v>
      </c>
      <c r="I486" s="1" t="s">
        <v>1110</v>
      </c>
      <c r="J486" t="s">
        <v>1110</v>
      </c>
      <c r="K486" t="s">
        <v>1110</v>
      </c>
      <c r="L486" t="s">
        <v>1138</v>
      </c>
      <c r="M486" t="s">
        <v>991</v>
      </c>
      <c r="O486" t="s">
        <v>1151</v>
      </c>
      <c r="P486" t="s">
        <v>1152</v>
      </c>
      <c r="Q486">
        <v>512</v>
      </c>
      <c r="R486">
        <v>358.01299999999998</v>
      </c>
      <c r="S486">
        <v>25</v>
      </c>
      <c r="T486">
        <v>47</v>
      </c>
      <c r="U486">
        <v>47</v>
      </c>
      <c r="V486">
        <v>88</v>
      </c>
      <c r="W486">
        <v>57</v>
      </c>
      <c r="X486">
        <v>21</v>
      </c>
      <c r="Y486" s="4" t="str">
        <f t="shared" si="15"/>
        <v>N5_LRP360a</v>
      </c>
      <c r="Z486">
        <v>3</v>
      </c>
      <c r="AA486" s="4">
        <f t="shared" si="14"/>
        <v>1.4354066985645933E-3</v>
      </c>
    </row>
    <row r="487" spans="1:27" x14ac:dyDescent="0.25">
      <c r="A487" s="4">
        <v>486</v>
      </c>
      <c r="B487" t="s">
        <v>1155</v>
      </c>
      <c r="C487" t="s">
        <v>38</v>
      </c>
      <c r="D487" t="s">
        <v>28</v>
      </c>
      <c r="E487">
        <v>10.59</v>
      </c>
      <c r="F487">
        <v>60.1</v>
      </c>
      <c r="G487">
        <v>1995</v>
      </c>
      <c r="H487">
        <v>5</v>
      </c>
      <c r="I487" s="1" t="s">
        <v>1110</v>
      </c>
      <c r="J487" t="s">
        <v>1153</v>
      </c>
      <c r="K487" t="s">
        <v>1154</v>
      </c>
      <c r="L487" t="s">
        <v>1154</v>
      </c>
      <c r="M487" t="s">
        <v>991</v>
      </c>
      <c r="O487" t="s">
        <v>1156</v>
      </c>
      <c r="P487" t="s">
        <v>1157</v>
      </c>
      <c r="Q487">
        <v>395</v>
      </c>
      <c r="R487">
        <v>370.89600000000002</v>
      </c>
      <c r="S487">
        <v>25</v>
      </c>
      <c r="T487">
        <v>46</v>
      </c>
      <c r="U487">
        <v>28</v>
      </c>
      <c r="V487">
        <v>88</v>
      </c>
      <c r="W487">
        <v>52</v>
      </c>
      <c r="X487">
        <v>38.299999999999997</v>
      </c>
      <c r="Y487" s="4" t="str">
        <f t="shared" si="15"/>
        <v>N5_LRP373a</v>
      </c>
      <c r="Z487">
        <v>0</v>
      </c>
      <c r="AA487" s="4">
        <f t="shared" si="14"/>
        <v>0</v>
      </c>
    </row>
    <row r="488" spans="1:27" x14ac:dyDescent="0.25">
      <c r="A488" s="4">
        <v>487</v>
      </c>
      <c r="B488" t="s">
        <v>1158</v>
      </c>
      <c r="C488" t="s">
        <v>38</v>
      </c>
      <c r="D488" t="s">
        <v>106</v>
      </c>
      <c r="E488">
        <v>7.24</v>
      </c>
      <c r="F488">
        <v>53.65</v>
      </c>
      <c r="G488">
        <v>1978</v>
      </c>
      <c r="H488">
        <v>5</v>
      </c>
      <c r="I488" s="1" t="s">
        <v>1110</v>
      </c>
      <c r="J488" t="s">
        <v>1153</v>
      </c>
      <c r="K488" t="s">
        <v>1153</v>
      </c>
      <c r="L488" t="s">
        <v>1153</v>
      </c>
      <c r="M488" t="s">
        <v>991</v>
      </c>
      <c r="O488" t="s">
        <v>1159</v>
      </c>
      <c r="P488" t="s">
        <v>1160</v>
      </c>
      <c r="Q488">
        <v>362</v>
      </c>
      <c r="R488">
        <v>375.42099999999999</v>
      </c>
      <c r="S488">
        <v>25</v>
      </c>
      <c r="T488">
        <v>45</v>
      </c>
      <c r="U488">
        <v>59.6</v>
      </c>
      <c r="V488">
        <v>88</v>
      </c>
      <c r="W488">
        <v>49</v>
      </c>
      <c r="X488">
        <v>59.9</v>
      </c>
      <c r="Y488" s="4" t="str">
        <f t="shared" si="15"/>
        <v>N5_LRP378a</v>
      </c>
      <c r="Z488">
        <v>62</v>
      </c>
      <c r="AA488" s="4">
        <f t="shared" si="14"/>
        <v>2.9665071770334929E-2</v>
      </c>
    </row>
    <row r="489" spans="1:27" x14ac:dyDescent="0.25">
      <c r="A489" s="4">
        <v>488</v>
      </c>
      <c r="B489" t="s">
        <v>1161</v>
      </c>
      <c r="C489" t="s">
        <v>38</v>
      </c>
      <c r="D489" t="s">
        <v>106</v>
      </c>
      <c r="E489">
        <v>8.1</v>
      </c>
      <c r="F489">
        <v>55.1</v>
      </c>
      <c r="G489">
        <v>1983</v>
      </c>
      <c r="H489">
        <v>5</v>
      </c>
      <c r="I489" s="1" t="s">
        <v>1110</v>
      </c>
      <c r="J489" t="s">
        <v>1153</v>
      </c>
      <c r="K489" t="s">
        <v>1153</v>
      </c>
      <c r="L489" t="s">
        <v>1153</v>
      </c>
      <c r="M489" t="s">
        <v>991</v>
      </c>
      <c r="O489" t="s">
        <v>1162</v>
      </c>
      <c r="P489" t="s">
        <v>1163</v>
      </c>
      <c r="Q489">
        <v>436</v>
      </c>
      <c r="R489">
        <v>379.45</v>
      </c>
      <c r="S489">
        <v>25</v>
      </c>
      <c r="T489">
        <v>46</v>
      </c>
      <c r="U489">
        <v>25</v>
      </c>
      <c r="V489">
        <v>88</v>
      </c>
      <c r="W489">
        <v>47</v>
      </c>
      <c r="X489">
        <v>37.200000000000003</v>
      </c>
      <c r="Y489" s="4" t="str">
        <f t="shared" si="15"/>
        <v>N5_LRP382a</v>
      </c>
      <c r="Z489">
        <v>560</v>
      </c>
      <c r="AA489" s="4">
        <f t="shared" si="14"/>
        <v>0.26794258373205743</v>
      </c>
    </row>
    <row r="490" spans="1:27" x14ac:dyDescent="0.25">
      <c r="A490" s="4">
        <v>489</v>
      </c>
      <c r="B490" t="s">
        <v>1164</v>
      </c>
      <c r="C490" t="s">
        <v>38</v>
      </c>
      <c r="D490" t="s">
        <v>39</v>
      </c>
      <c r="E490">
        <v>7.14</v>
      </c>
      <c r="F490">
        <v>246.85</v>
      </c>
      <c r="G490">
        <v>1965</v>
      </c>
      <c r="H490">
        <v>9</v>
      </c>
      <c r="I490" s="1" t="s">
        <v>1110</v>
      </c>
      <c r="J490" t="s">
        <v>1153</v>
      </c>
      <c r="K490" t="s">
        <v>1153</v>
      </c>
      <c r="L490" t="s">
        <v>1153</v>
      </c>
      <c r="M490" t="s">
        <v>991</v>
      </c>
      <c r="O490" t="s">
        <v>1165</v>
      </c>
      <c r="P490" t="s">
        <v>1166</v>
      </c>
      <c r="Q490">
        <v>1938</v>
      </c>
      <c r="R490">
        <v>385.95100000000002</v>
      </c>
      <c r="S490">
        <v>25</v>
      </c>
      <c r="T490">
        <v>46</v>
      </c>
      <c r="U490">
        <v>19</v>
      </c>
      <c r="V490">
        <v>88</v>
      </c>
      <c r="W490">
        <v>43</v>
      </c>
      <c r="X490">
        <v>58</v>
      </c>
      <c r="Y490" s="4" t="str">
        <f t="shared" si="15"/>
        <v>N5_LRP388b</v>
      </c>
      <c r="Z490">
        <v>30</v>
      </c>
      <c r="AA490" s="4">
        <f t="shared" si="14"/>
        <v>1.4354066985645933E-2</v>
      </c>
    </row>
    <row r="491" spans="1:27" x14ac:dyDescent="0.25">
      <c r="A491" s="4">
        <v>490</v>
      </c>
      <c r="B491" t="s">
        <v>1164</v>
      </c>
      <c r="C491" t="s">
        <v>38</v>
      </c>
      <c r="D491" t="s">
        <v>39</v>
      </c>
      <c r="E491">
        <v>7.14</v>
      </c>
      <c r="F491">
        <v>246.85</v>
      </c>
      <c r="G491">
        <v>1965</v>
      </c>
      <c r="H491">
        <v>9</v>
      </c>
      <c r="I491" s="1" t="s">
        <v>1110</v>
      </c>
      <c r="J491" t="s">
        <v>1153</v>
      </c>
      <c r="K491" t="s">
        <v>1153</v>
      </c>
      <c r="L491" t="s">
        <v>1153</v>
      </c>
      <c r="M491" t="s">
        <v>991</v>
      </c>
      <c r="O491" t="s">
        <v>1165</v>
      </c>
      <c r="P491" t="s">
        <v>1166</v>
      </c>
      <c r="Q491">
        <v>1938</v>
      </c>
      <c r="R491">
        <v>385.95100000000002</v>
      </c>
      <c r="S491">
        <v>25</v>
      </c>
      <c r="T491">
        <v>46</v>
      </c>
      <c r="U491">
        <v>19</v>
      </c>
      <c r="V491">
        <v>88</v>
      </c>
      <c r="W491">
        <v>43</v>
      </c>
      <c r="X491">
        <v>58</v>
      </c>
      <c r="Y491" s="4" t="str">
        <f t="shared" si="15"/>
        <v>N5_LRP388b</v>
      </c>
      <c r="Z491">
        <v>30</v>
      </c>
      <c r="AA491" s="4">
        <f t="shared" si="14"/>
        <v>1.4354066985645933E-2</v>
      </c>
    </row>
    <row r="492" spans="1:27" x14ac:dyDescent="0.25">
      <c r="A492" s="4">
        <v>491</v>
      </c>
      <c r="C492" t="s">
        <v>195</v>
      </c>
      <c r="D492" t="s">
        <v>39</v>
      </c>
      <c r="E492">
        <v>7.44</v>
      </c>
      <c r="F492">
        <v>9.7899999999999991</v>
      </c>
      <c r="G492">
        <v>1976</v>
      </c>
      <c r="H492">
        <v>1</v>
      </c>
      <c r="I492" s="1" t="s">
        <v>1110</v>
      </c>
      <c r="J492" t="s">
        <v>1153</v>
      </c>
      <c r="K492" t="s">
        <v>1153</v>
      </c>
      <c r="L492" t="s">
        <v>1153</v>
      </c>
      <c r="M492" t="s">
        <v>991</v>
      </c>
      <c r="O492" t="s">
        <v>275</v>
      </c>
      <c r="P492" t="s">
        <v>276</v>
      </c>
      <c r="Q492">
        <v>832</v>
      </c>
      <c r="R492">
        <v>387.76100000000002</v>
      </c>
      <c r="S492">
        <v>25</v>
      </c>
      <c r="T492">
        <v>45</v>
      </c>
      <c r="U492">
        <v>30.1</v>
      </c>
      <c r="V492">
        <v>88</v>
      </c>
      <c r="W492">
        <v>43</v>
      </c>
      <c r="X492">
        <v>22.3</v>
      </c>
      <c r="Y492" s="4" t="str">
        <f t="shared" si="15"/>
        <v>N5_LRP390a</v>
      </c>
      <c r="Z492">
        <v>30</v>
      </c>
      <c r="AA492" s="4">
        <f t="shared" si="14"/>
        <v>1.4354066985645933E-2</v>
      </c>
    </row>
    <row r="493" spans="1:27" x14ac:dyDescent="0.25">
      <c r="A493" s="4">
        <v>492</v>
      </c>
      <c r="B493" t="s">
        <v>1167</v>
      </c>
      <c r="C493" t="s">
        <v>27</v>
      </c>
      <c r="D493" t="s">
        <v>106</v>
      </c>
      <c r="E493">
        <v>12</v>
      </c>
      <c r="F493">
        <v>77.34</v>
      </c>
      <c r="G493">
        <v>2007</v>
      </c>
      <c r="H493">
        <v>3</v>
      </c>
      <c r="I493" s="1" t="s">
        <v>1110</v>
      </c>
      <c r="J493" t="s">
        <v>1153</v>
      </c>
      <c r="K493" t="s">
        <v>1153</v>
      </c>
      <c r="L493" t="s">
        <v>1153</v>
      </c>
      <c r="M493" t="s">
        <v>991</v>
      </c>
      <c r="O493" t="s">
        <v>1168</v>
      </c>
      <c r="P493" t="s">
        <v>1169</v>
      </c>
      <c r="Q493">
        <v>832</v>
      </c>
      <c r="R493">
        <v>389.74299999999999</v>
      </c>
      <c r="S493">
        <v>25</v>
      </c>
      <c r="T493">
        <v>45</v>
      </c>
      <c r="U493">
        <v>9.9</v>
      </c>
      <c r="V493">
        <v>88</v>
      </c>
      <c r="W493">
        <v>42</v>
      </c>
      <c r="X493">
        <v>17.3</v>
      </c>
      <c r="Y493" s="4" t="str">
        <f t="shared" si="15"/>
        <v>N5_LRP392a</v>
      </c>
      <c r="Z493">
        <v>31</v>
      </c>
      <c r="AA493" s="4">
        <f t="shared" si="14"/>
        <v>1.4832535885167464E-2</v>
      </c>
    </row>
    <row r="494" spans="1:27" x14ac:dyDescent="0.25">
      <c r="A494" s="4">
        <v>493</v>
      </c>
      <c r="C494" t="s">
        <v>195</v>
      </c>
      <c r="D494" t="s">
        <v>106</v>
      </c>
      <c r="E494">
        <v>7.06</v>
      </c>
      <c r="F494">
        <v>9.1999999999999993</v>
      </c>
      <c r="G494">
        <v>1978</v>
      </c>
      <c r="H494">
        <v>1</v>
      </c>
      <c r="I494" s="1" t="s">
        <v>1110</v>
      </c>
      <c r="J494" t="s">
        <v>1153</v>
      </c>
      <c r="K494" t="s">
        <v>1153</v>
      </c>
      <c r="L494" t="s">
        <v>1153</v>
      </c>
      <c r="M494" t="s">
        <v>991</v>
      </c>
      <c r="O494" t="s">
        <v>1170</v>
      </c>
      <c r="P494" t="s">
        <v>1171</v>
      </c>
      <c r="Q494">
        <v>418</v>
      </c>
      <c r="R494">
        <v>391.31299999999999</v>
      </c>
      <c r="S494">
        <v>25</v>
      </c>
      <c r="T494">
        <v>45</v>
      </c>
      <c r="U494">
        <v>44.8</v>
      </c>
      <c r="V494">
        <v>88</v>
      </c>
      <c r="W494">
        <v>41</v>
      </c>
      <c r="X494">
        <v>20.7</v>
      </c>
      <c r="Y494" s="4" t="str">
        <f t="shared" si="15"/>
        <v>N5_LRP394a</v>
      </c>
      <c r="Z494">
        <v>503</v>
      </c>
      <c r="AA494" s="4">
        <f t="shared" si="14"/>
        <v>0.24066985645933014</v>
      </c>
    </row>
    <row r="495" spans="1:27" x14ac:dyDescent="0.25">
      <c r="A495" s="4">
        <v>494</v>
      </c>
      <c r="B495" t="s">
        <v>1173</v>
      </c>
      <c r="C495" t="s">
        <v>38</v>
      </c>
      <c r="D495" t="s">
        <v>39</v>
      </c>
      <c r="E495">
        <v>8.5</v>
      </c>
      <c r="F495">
        <v>93.21</v>
      </c>
      <c r="G495">
        <v>1980</v>
      </c>
      <c r="H495">
        <v>3</v>
      </c>
      <c r="I495" s="1" t="s">
        <v>1110</v>
      </c>
      <c r="J495" t="s">
        <v>1153</v>
      </c>
      <c r="K495" t="s">
        <v>1172</v>
      </c>
      <c r="L495" t="s">
        <v>1172</v>
      </c>
      <c r="M495" t="s">
        <v>991</v>
      </c>
      <c r="O495" t="s">
        <v>1174</v>
      </c>
      <c r="P495" t="s">
        <v>1175</v>
      </c>
      <c r="Q495">
        <v>605</v>
      </c>
      <c r="R495">
        <v>399.36500000000001</v>
      </c>
      <c r="S495">
        <v>25</v>
      </c>
      <c r="T495">
        <v>48</v>
      </c>
      <c r="U495">
        <v>49.6</v>
      </c>
      <c r="V495">
        <v>88</v>
      </c>
      <c r="W495">
        <v>40</v>
      </c>
      <c r="X495">
        <v>29.2</v>
      </c>
      <c r="Y495" s="4" t="str">
        <f t="shared" si="15"/>
        <v>N5_LRP402a</v>
      </c>
      <c r="Z495">
        <v>2</v>
      </c>
      <c r="AA495" s="4">
        <f t="shared" si="14"/>
        <v>9.5693779904306223E-4</v>
      </c>
    </row>
    <row r="496" spans="1:27" x14ac:dyDescent="0.25">
      <c r="A496" s="4">
        <v>495</v>
      </c>
      <c r="C496" t="s">
        <v>38</v>
      </c>
      <c r="D496" t="s">
        <v>28</v>
      </c>
      <c r="E496">
        <v>7.65</v>
      </c>
      <c r="F496">
        <v>41.08</v>
      </c>
      <c r="G496">
        <v>1986</v>
      </c>
      <c r="H496">
        <v>3</v>
      </c>
      <c r="I496" s="1" t="s">
        <v>1110</v>
      </c>
      <c r="J496" t="s">
        <v>1153</v>
      </c>
      <c r="K496" t="s">
        <v>1172</v>
      </c>
      <c r="L496" t="s">
        <v>1172</v>
      </c>
      <c r="M496" t="s">
        <v>991</v>
      </c>
      <c r="O496" t="s">
        <v>300</v>
      </c>
      <c r="P496" t="s">
        <v>297</v>
      </c>
      <c r="Q496">
        <v>1732</v>
      </c>
      <c r="R496">
        <v>416.34500000000003</v>
      </c>
      <c r="S496">
        <v>25</v>
      </c>
      <c r="T496">
        <v>54</v>
      </c>
      <c r="U496">
        <v>39.5</v>
      </c>
      <c r="V496">
        <v>88</v>
      </c>
      <c r="W496">
        <v>33</v>
      </c>
      <c r="X496">
        <v>53</v>
      </c>
      <c r="Y496" s="4" t="str">
        <f t="shared" si="15"/>
        <v>N5_LRP419a</v>
      </c>
      <c r="Z496">
        <v>0</v>
      </c>
      <c r="AA496" s="4">
        <f t="shared" si="14"/>
        <v>0</v>
      </c>
    </row>
    <row r="497" spans="1:27" x14ac:dyDescent="0.25">
      <c r="A497" s="4">
        <v>496</v>
      </c>
      <c r="C497" t="s">
        <v>38</v>
      </c>
      <c r="D497" t="s">
        <v>106</v>
      </c>
      <c r="E497">
        <v>7.8</v>
      </c>
      <c r="F497">
        <v>37.869999999999997</v>
      </c>
      <c r="G497">
        <v>1985</v>
      </c>
      <c r="H497">
        <v>3</v>
      </c>
      <c r="I497" s="1" t="s">
        <v>1110</v>
      </c>
      <c r="J497" t="s">
        <v>1153</v>
      </c>
      <c r="K497" t="s">
        <v>1172</v>
      </c>
      <c r="L497" t="s">
        <v>1172</v>
      </c>
      <c r="M497" t="s">
        <v>991</v>
      </c>
      <c r="O497" t="s">
        <v>1176</v>
      </c>
      <c r="P497" t="s">
        <v>1177</v>
      </c>
      <c r="Q497">
        <v>1986</v>
      </c>
      <c r="R497">
        <v>432.44299999999998</v>
      </c>
      <c r="S497">
        <v>26</v>
      </c>
      <c r="T497">
        <v>1</v>
      </c>
      <c r="U497">
        <v>10.7</v>
      </c>
      <c r="V497">
        <v>88</v>
      </c>
      <c r="W497">
        <v>28</v>
      </c>
      <c r="X497">
        <v>9.1999999999999993</v>
      </c>
      <c r="Y497" s="4" t="str">
        <f t="shared" si="15"/>
        <v>N5_LRP435a</v>
      </c>
      <c r="Z497">
        <v>60</v>
      </c>
      <c r="AA497" s="4">
        <f t="shared" si="14"/>
        <v>2.8708133971291867E-2</v>
      </c>
    </row>
    <row r="498" spans="1:27" x14ac:dyDescent="0.25">
      <c r="A498" s="4">
        <v>497</v>
      </c>
      <c r="C498" t="s">
        <v>38</v>
      </c>
      <c r="D498" t="s">
        <v>28</v>
      </c>
      <c r="E498">
        <v>9.93</v>
      </c>
      <c r="F498">
        <v>64.36</v>
      </c>
      <c r="G498">
        <v>1995</v>
      </c>
      <c r="H498">
        <v>3</v>
      </c>
      <c r="I498" s="1" t="s">
        <v>1110</v>
      </c>
      <c r="J498" t="s">
        <v>1153</v>
      </c>
      <c r="K498" t="s">
        <v>1178</v>
      </c>
      <c r="L498" t="s">
        <v>1178</v>
      </c>
      <c r="M498" t="s">
        <v>991</v>
      </c>
      <c r="O498" t="s">
        <v>1179</v>
      </c>
      <c r="P498" t="s">
        <v>370</v>
      </c>
      <c r="Q498">
        <v>1845</v>
      </c>
      <c r="R498">
        <v>446.17899999999997</v>
      </c>
      <c r="S498">
        <v>26</v>
      </c>
      <c r="T498">
        <v>7</v>
      </c>
      <c r="U498">
        <v>33.5</v>
      </c>
      <c r="V498">
        <v>88</v>
      </c>
      <c r="W498">
        <v>32</v>
      </c>
      <c r="X498">
        <v>4.0999999999999996</v>
      </c>
      <c r="Y498" s="4" t="str">
        <f t="shared" si="15"/>
        <v>N5_LRP449b</v>
      </c>
      <c r="Z498">
        <v>0</v>
      </c>
      <c r="AA498" s="4">
        <f t="shared" si="14"/>
        <v>0</v>
      </c>
    </row>
    <row r="499" spans="1:27" x14ac:dyDescent="0.25">
      <c r="A499" s="4">
        <v>498</v>
      </c>
      <c r="C499" t="s">
        <v>195</v>
      </c>
      <c r="D499" t="s">
        <v>39</v>
      </c>
      <c r="E499">
        <v>7</v>
      </c>
      <c r="F499">
        <v>31.52</v>
      </c>
      <c r="G499">
        <v>1967</v>
      </c>
      <c r="H499">
        <v>3</v>
      </c>
      <c r="I499" s="1" t="s">
        <v>1110</v>
      </c>
      <c r="J499" t="s">
        <v>1153</v>
      </c>
      <c r="K499" t="s">
        <v>1178</v>
      </c>
      <c r="L499" t="s">
        <v>1178</v>
      </c>
      <c r="M499" t="s">
        <v>991</v>
      </c>
      <c r="O499" t="s">
        <v>1180</v>
      </c>
      <c r="P499" t="s">
        <v>1181</v>
      </c>
      <c r="Q499">
        <v>75</v>
      </c>
      <c r="R499">
        <v>454.30200000000002</v>
      </c>
      <c r="S499">
        <v>26</v>
      </c>
      <c r="T499">
        <v>11</v>
      </c>
      <c r="U499">
        <v>50.6</v>
      </c>
      <c r="V499">
        <v>88</v>
      </c>
      <c r="W499">
        <v>33</v>
      </c>
      <c r="X499">
        <v>12.5</v>
      </c>
      <c r="Y499" s="4" t="str">
        <f t="shared" si="15"/>
        <v>N5_LRP458a</v>
      </c>
      <c r="Z499">
        <v>32</v>
      </c>
      <c r="AA499" s="4">
        <f t="shared" si="14"/>
        <v>1.5311004784688996E-2</v>
      </c>
    </row>
    <row r="500" spans="1:27" x14ac:dyDescent="0.25">
      <c r="A500" s="4">
        <v>499</v>
      </c>
      <c r="B500" t="s">
        <v>1182</v>
      </c>
      <c r="C500" t="s">
        <v>27</v>
      </c>
      <c r="D500" t="s">
        <v>28</v>
      </c>
      <c r="E500">
        <v>9.25</v>
      </c>
      <c r="F500">
        <v>254.76</v>
      </c>
      <c r="G500">
        <v>1985</v>
      </c>
      <c r="H500">
        <v>6</v>
      </c>
      <c r="I500" s="1" t="s">
        <v>1110</v>
      </c>
      <c r="J500" t="s">
        <v>1153</v>
      </c>
      <c r="K500" t="s">
        <v>1178</v>
      </c>
      <c r="L500" t="s">
        <v>1178</v>
      </c>
      <c r="M500" t="s">
        <v>991</v>
      </c>
      <c r="O500" t="s">
        <v>1183</v>
      </c>
      <c r="P500" t="s">
        <v>1184</v>
      </c>
      <c r="Q500">
        <v>1215</v>
      </c>
      <c r="R500">
        <v>469.334</v>
      </c>
      <c r="S500">
        <v>26</v>
      </c>
      <c r="T500">
        <v>19</v>
      </c>
      <c r="U500">
        <v>47.1</v>
      </c>
      <c r="V500">
        <v>88</v>
      </c>
      <c r="W500">
        <v>33</v>
      </c>
      <c r="X500">
        <v>9.6999999999999993</v>
      </c>
      <c r="Y500" s="4" t="str">
        <f t="shared" si="15"/>
        <v>N5_LRP473a</v>
      </c>
      <c r="Z500">
        <v>0</v>
      </c>
      <c r="AA500" s="4">
        <f t="shared" si="14"/>
        <v>0</v>
      </c>
    </row>
    <row r="501" spans="1:27" x14ac:dyDescent="0.25">
      <c r="A501" s="4">
        <v>500</v>
      </c>
      <c r="B501" t="s">
        <v>1185</v>
      </c>
      <c r="C501" t="s">
        <v>38</v>
      </c>
      <c r="D501" t="s">
        <v>39</v>
      </c>
      <c r="E501">
        <v>7</v>
      </c>
      <c r="F501">
        <v>48.71</v>
      </c>
      <c r="G501">
        <v>1994</v>
      </c>
      <c r="H501">
        <v>3</v>
      </c>
      <c r="I501" s="1" t="s">
        <v>1110</v>
      </c>
      <c r="J501" t="s">
        <v>1153</v>
      </c>
      <c r="K501" t="s">
        <v>1178</v>
      </c>
      <c r="L501" t="s">
        <v>1178</v>
      </c>
      <c r="M501" t="s">
        <v>991</v>
      </c>
      <c r="O501" t="s">
        <v>1186</v>
      </c>
      <c r="P501" t="s">
        <v>1187</v>
      </c>
      <c r="Q501">
        <v>221</v>
      </c>
      <c r="R501">
        <v>483.86599999999999</v>
      </c>
      <c r="S501">
        <v>26</v>
      </c>
      <c r="T501">
        <v>27</v>
      </c>
      <c r="U501">
        <v>9.8000000000000007</v>
      </c>
      <c r="V501">
        <v>88</v>
      </c>
      <c r="W501">
        <v>33</v>
      </c>
      <c r="X501">
        <v>38.4</v>
      </c>
      <c r="Y501" s="4" t="str">
        <f t="shared" si="15"/>
        <v>N5_LRP488a</v>
      </c>
      <c r="Z501">
        <v>2</v>
      </c>
      <c r="AA501" s="4">
        <f t="shared" si="14"/>
        <v>9.5693779904306223E-4</v>
      </c>
    </row>
    <row r="502" spans="1:27" x14ac:dyDescent="0.25">
      <c r="A502" s="4">
        <v>501</v>
      </c>
      <c r="B502" t="s">
        <v>1188</v>
      </c>
      <c r="C502" t="s">
        <v>38</v>
      </c>
      <c r="D502" t="s">
        <v>39</v>
      </c>
      <c r="E502">
        <v>9.0299999999999994</v>
      </c>
      <c r="F502">
        <v>134.69999999999999</v>
      </c>
      <c r="G502">
        <v>1992</v>
      </c>
      <c r="H502">
        <v>6</v>
      </c>
      <c r="I502" s="1" t="s">
        <v>1110</v>
      </c>
      <c r="J502" t="s">
        <v>1153</v>
      </c>
      <c r="K502" t="s">
        <v>1178</v>
      </c>
      <c r="L502" t="s">
        <v>1178</v>
      </c>
      <c r="M502" t="s">
        <v>991</v>
      </c>
      <c r="O502" t="s">
        <v>1189</v>
      </c>
      <c r="P502" t="s">
        <v>1190</v>
      </c>
      <c r="Q502">
        <v>526</v>
      </c>
      <c r="R502">
        <v>492.827</v>
      </c>
      <c r="S502">
        <v>26</v>
      </c>
      <c r="T502">
        <v>28</v>
      </c>
      <c r="U502">
        <v>5.8</v>
      </c>
      <c r="V502">
        <v>88</v>
      </c>
      <c r="W502">
        <v>29</v>
      </c>
      <c r="X502">
        <v>11.3</v>
      </c>
      <c r="Y502" s="4" t="str">
        <f t="shared" si="15"/>
        <v>N5_LRP497a</v>
      </c>
      <c r="Z502">
        <v>1</v>
      </c>
      <c r="AA502" s="4">
        <f t="shared" si="14"/>
        <v>4.7846889952153111E-4</v>
      </c>
    </row>
    <row r="503" spans="1:27" x14ac:dyDescent="0.25">
      <c r="A503" s="4">
        <v>502</v>
      </c>
      <c r="C503" t="s">
        <v>38</v>
      </c>
      <c r="D503" t="s">
        <v>28</v>
      </c>
      <c r="E503">
        <v>7.6</v>
      </c>
      <c r="F503">
        <v>31.33</v>
      </c>
      <c r="G503">
        <v>1995</v>
      </c>
      <c r="H503">
        <v>2</v>
      </c>
      <c r="I503" s="1" t="s">
        <v>1110</v>
      </c>
      <c r="J503" t="s">
        <v>1153</v>
      </c>
      <c r="K503" t="s">
        <v>1178</v>
      </c>
      <c r="L503" t="s">
        <v>1178</v>
      </c>
      <c r="M503" t="s">
        <v>991</v>
      </c>
      <c r="O503" t="s">
        <v>1191</v>
      </c>
      <c r="P503" t="s">
        <v>1192</v>
      </c>
      <c r="Q503">
        <v>1231</v>
      </c>
      <c r="R503">
        <v>495.60500000000002</v>
      </c>
      <c r="S503">
        <v>26</v>
      </c>
      <c r="T503">
        <v>28</v>
      </c>
      <c r="U503">
        <v>18.8</v>
      </c>
      <c r="V503">
        <v>88</v>
      </c>
      <c r="W503">
        <v>27</v>
      </c>
      <c r="X503">
        <v>34.1</v>
      </c>
      <c r="Y503" s="4" t="str">
        <f t="shared" si="15"/>
        <v>N5_LRP499a</v>
      </c>
      <c r="Z503">
        <v>0</v>
      </c>
      <c r="AA503" s="4">
        <f t="shared" si="14"/>
        <v>0</v>
      </c>
    </row>
    <row r="504" spans="1:27" x14ac:dyDescent="0.25">
      <c r="A504" s="4">
        <v>503</v>
      </c>
      <c r="C504" t="s">
        <v>38</v>
      </c>
      <c r="D504" t="s">
        <v>39</v>
      </c>
      <c r="E504">
        <v>9.98</v>
      </c>
      <c r="F504">
        <v>65.459999999999994</v>
      </c>
      <c r="G504">
        <v>1990</v>
      </c>
      <c r="H504">
        <v>3</v>
      </c>
      <c r="I504" s="1" t="s">
        <v>1110</v>
      </c>
      <c r="J504" t="s">
        <v>1153</v>
      </c>
      <c r="K504" t="s">
        <v>1178</v>
      </c>
      <c r="L504" t="s">
        <v>1178</v>
      </c>
      <c r="M504" t="s">
        <v>991</v>
      </c>
      <c r="O504" t="s">
        <v>1193</v>
      </c>
      <c r="P504" t="s">
        <v>1194</v>
      </c>
      <c r="Q504">
        <v>523</v>
      </c>
      <c r="R504">
        <v>498.161</v>
      </c>
      <c r="S504">
        <v>26</v>
      </c>
      <c r="T504">
        <v>28</v>
      </c>
      <c r="U504">
        <v>44.2</v>
      </c>
      <c r="V504">
        <v>88</v>
      </c>
      <c r="W504">
        <v>26</v>
      </c>
      <c r="X504">
        <v>6.5</v>
      </c>
      <c r="Y504" s="4" t="str">
        <f t="shared" si="15"/>
        <v>N5_LRP502a</v>
      </c>
      <c r="Z504">
        <v>1</v>
      </c>
      <c r="AA504" s="4">
        <f t="shared" si="14"/>
        <v>4.7846889952153111E-4</v>
      </c>
    </row>
    <row r="505" spans="1:27" x14ac:dyDescent="0.25">
      <c r="A505" s="4">
        <v>504</v>
      </c>
      <c r="C505" t="s">
        <v>27</v>
      </c>
      <c r="D505" t="s">
        <v>28</v>
      </c>
      <c r="E505">
        <v>7.72</v>
      </c>
      <c r="F505">
        <v>25</v>
      </c>
      <c r="G505">
        <v>1994</v>
      </c>
      <c r="H505">
        <v>1</v>
      </c>
      <c r="I505" s="1" t="s">
        <v>1110</v>
      </c>
      <c r="J505" t="s">
        <v>1153</v>
      </c>
      <c r="K505" t="s">
        <v>1178</v>
      </c>
      <c r="L505" t="s">
        <v>1178</v>
      </c>
      <c r="M505" t="s">
        <v>991</v>
      </c>
      <c r="O505" t="s">
        <v>1195</v>
      </c>
      <c r="P505" t="s">
        <v>1196</v>
      </c>
      <c r="Q505">
        <v>165</v>
      </c>
      <c r="R505">
        <v>505.48899999999998</v>
      </c>
      <c r="S505">
        <v>26</v>
      </c>
      <c r="T505">
        <v>29</v>
      </c>
      <c r="U505">
        <v>17.5</v>
      </c>
      <c r="V505">
        <v>88</v>
      </c>
      <c r="W505">
        <v>21</v>
      </c>
      <c r="X505">
        <v>49.4</v>
      </c>
      <c r="Y505" s="4" t="str">
        <f t="shared" si="15"/>
        <v>N5_LRP510a</v>
      </c>
      <c r="Z505">
        <v>0</v>
      </c>
      <c r="AA505" s="4">
        <f t="shared" si="14"/>
        <v>0</v>
      </c>
    </row>
    <row r="506" spans="1:27" x14ac:dyDescent="0.25">
      <c r="A506" s="4">
        <v>505</v>
      </c>
      <c r="C506" t="s">
        <v>27</v>
      </c>
      <c r="D506" t="s">
        <v>28</v>
      </c>
      <c r="E506">
        <v>7.72</v>
      </c>
      <c r="F506">
        <v>25</v>
      </c>
      <c r="G506">
        <v>1992</v>
      </c>
      <c r="H506">
        <v>1</v>
      </c>
      <c r="I506" s="1" t="s">
        <v>1110</v>
      </c>
      <c r="J506" t="s">
        <v>1153</v>
      </c>
      <c r="K506" t="s">
        <v>1178</v>
      </c>
      <c r="L506" t="s">
        <v>1178</v>
      </c>
      <c r="M506" t="s">
        <v>991</v>
      </c>
      <c r="O506" t="s">
        <v>1197</v>
      </c>
      <c r="P506" t="s">
        <v>1198</v>
      </c>
      <c r="Q506">
        <v>742</v>
      </c>
      <c r="R506">
        <v>507.09699999999998</v>
      </c>
      <c r="S506">
        <v>26</v>
      </c>
      <c r="T506">
        <v>29</v>
      </c>
      <c r="U506">
        <v>27</v>
      </c>
      <c r="V506">
        <v>88</v>
      </c>
      <c r="W506">
        <v>20</v>
      </c>
      <c r="X506">
        <v>54.8</v>
      </c>
      <c r="Y506" s="4" t="str">
        <f t="shared" si="15"/>
        <v>N5_LRP511a</v>
      </c>
      <c r="Z506">
        <v>0</v>
      </c>
      <c r="AA506" s="4">
        <f t="shared" si="14"/>
        <v>0</v>
      </c>
    </row>
    <row r="507" spans="1:27" x14ac:dyDescent="0.25">
      <c r="A507" s="4">
        <v>506</v>
      </c>
      <c r="C507" t="s">
        <v>38</v>
      </c>
      <c r="D507" t="s">
        <v>28</v>
      </c>
      <c r="E507">
        <v>9.8000000000000007</v>
      </c>
      <c r="F507">
        <v>42.95</v>
      </c>
      <c r="G507">
        <v>1991</v>
      </c>
      <c r="H507">
        <v>2</v>
      </c>
      <c r="I507" s="1" t="s">
        <v>1110</v>
      </c>
      <c r="J507" t="s">
        <v>1153</v>
      </c>
      <c r="K507" t="s">
        <v>1178</v>
      </c>
      <c r="L507" t="s">
        <v>1178</v>
      </c>
      <c r="M507" t="s">
        <v>991</v>
      </c>
      <c r="O507" t="s">
        <v>1199</v>
      </c>
      <c r="P507" t="s">
        <v>1200</v>
      </c>
      <c r="Q507">
        <v>167</v>
      </c>
      <c r="R507">
        <v>512.69299999999998</v>
      </c>
      <c r="S507">
        <v>26</v>
      </c>
      <c r="T507">
        <v>31</v>
      </c>
      <c r="U507">
        <v>57.2</v>
      </c>
      <c r="V507">
        <v>88</v>
      </c>
      <c r="W507">
        <v>21</v>
      </c>
      <c r="X507">
        <v>51.4</v>
      </c>
      <c r="Y507" s="4" t="str">
        <f t="shared" si="15"/>
        <v>N5_LRP517a</v>
      </c>
      <c r="Z507">
        <v>0</v>
      </c>
      <c r="AA507" s="4">
        <f t="shared" si="14"/>
        <v>0</v>
      </c>
    </row>
    <row r="508" spans="1:27" x14ac:dyDescent="0.25">
      <c r="A508" s="4">
        <v>507</v>
      </c>
      <c r="B508" t="s">
        <v>1201</v>
      </c>
      <c r="C508" t="s">
        <v>38</v>
      </c>
      <c r="D508" t="s">
        <v>39</v>
      </c>
      <c r="E508">
        <v>7.3</v>
      </c>
      <c r="F508">
        <v>123</v>
      </c>
      <c r="G508">
        <v>1988</v>
      </c>
      <c r="H508">
        <v>5</v>
      </c>
      <c r="I508" s="1" t="s">
        <v>1110</v>
      </c>
      <c r="J508" t="s">
        <v>1153</v>
      </c>
      <c r="K508" t="s">
        <v>1178</v>
      </c>
      <c r="L508" t="s">
        <v>1178</v>
      </c>
      <c r="M508" t="s">
        <v>991</v>
      </c>
      <c r="O508" t="s">
        <v>1202</v>
      </c>
      <c r="P508" t="s">
        <v>1200</v>
      </c>
      <c r="Q508">
        <v>210</v>
      </c>
      <c r="R508">
        <v>512.73599999999999</v>
      </c>
      <c r="S508">
        <v>26</v>
      </c>
      <c r="T508">
        <v>31</v>
      </c>
      <c r="U508">
        <v>58.8</v>
      </c>
      <c r="V508">
        <v>88</v>
      </c>
      <c r="W508">
        <v>21</v>
      </c>
      <c r="X508">
        <v>51.7</v>
      </c>
      <c r="Y508" s="4" t="str">
        <f t="shared" si="15"/>
        <v>N5_LRP517b</v>
      </c>
      <c r="Z508">
        <v>2</v>
      </c>
      <c r="AA508" s="4">
        <f t="shared" si="14"/>
        <v>9.5693779904306223E-4</v>
      </c>
    </row>
    <row r="509" spans="1:27" x14ac:dyDescent="0.25">
      <c r="A509" s="4">
        <v>508</v>
      </c>
      <c r="C509" t="s">
        <v>38</v>
      </c>
      <c r="D509" t="s">
        <v>39</v>
      </c>
      <c r="E509">
        <v>9.8699999999999992</v>
      </c>
      <c r="F509">
        <v>42.75</v>
      </c>
      <c r="G509">
        <v>1988</v>
      </c>
      <c r="H509">
        <v>2</v>
      </c>
      <c r="I509" s="1" t="s">
        <v>1110</v>
      </c>
      <c r="J509" t="s">
        <v>1153</v>
      </c>
      <c r="K509" t="s">
        <v>1178</v>
      </c>
      <c r="L509" t="s">
        <v>1178</v>
      </c>
      <c r="M509" t="s">
        <v>991</v>
      </c>
      <c r="O509" t="s">
        <v>1203</v>
      </c>
      <c r="P509" t="s">
        <v>1204</v>
      </c>
      <c r="Q509">
        <v>718</v>
      </c>
      <c r="R509">
        <v>517.048</v>
      </c>
      <c r="S509">
        <v>26</v>
      </c>
      <c r="T509">
        <v>34</v>
      </c>
      <c r="U509">
        <v>5.5</v>
      </c>
      <c r="V509">
        <v>88</v>
      </c>
      <c r="W509">
        <v>23</v>
      </c>
      <c r="X509">
        <v>3</v>
      </c>
      <c r="Y509" s="4" t="str">
        <f t="shared" si="15"/>
        <v>N5_LRP521b</v>
      </c>
      <c r="Z509">
        <v>1</v>
      </c>
      <c r="AA509" s="4">
        <f t="shared" si="14"/>
        <v>4.7846889952153111E-4</v>
      </c>
    </row>
    <row r="510" spans="1:27" x14ac:dyDescent="0.25">
      <c r="A510" s="4">
        <v>509</v>
      </c>
      <c r="C510" t="s">
        <v>38</v>
      </c>
      <c r="D510" t="s">
        <v>39</v>
      </c>
      <c r="E510">
        <v>8</v>
      </c>
      <c r="F510">
        <v>23.13</v>
      </c>
      <c r="G510">
        <v>1992</v>
      </c>
      <c r="H510">
        <v>2</v>
      </c>
      <c r="I510" s="1" t="s">
        <v>1110</v>
      </c>
      <c r="J510" t="s">
        <v>1111</v>
      </c>
      <c r="K510" t="s">
        <v>1111</v>
      </c>
      <c r="L510" t="s">
        <v>1112</v>
      </c>
      <c r="M510" t="s">
        <v>1205</v>
      </c>
      <c r="O510" t="s">
        <v>471</v>
      </c>
      <c r="P510" t="s">
        <v>472</v>
      </c>
      <c r="Q510">
        <v>569</v>
      </c>
      <c r="R510">
        <v>11.571999999999999</v>
      </c>
      <c r="S510">
        <v>24</v>
      </c>
      <c r="T510">
        <v>43</v>
      </c>
      <c r="U510">
        <v>45</v>
      </c>
      <c r="V510">
        <v>89</v>
      </c>
      <c r="W510">
        <v>19</v>
      </c>
      <c r="X510">
        <v>16</v>
      </c>
      <c r="Y510" s="4" t="str">
        <f t="shared" si="15"/>
        <v>N502_LRP011a</v>
      </c>
      <c r="Z510">
        <v>30</v>
      </c>
      <c r="AA510" s="4">
        <f t="shared" si="14"/>
        <v>1.4354066985645933E-2</v>
      </c>
    </row>
    <row r="511" spans="1:27" x14ac:dyDescent="0.25">
      <c r="A511" s="4">
        <v>510</v>
      </c>
      <c r="C511" t="s">
        <v>38</v>
      </c>
      <c r="D511" t="s">
        <v>106</v>
      </c>
      <c r="E511">
        <v>8.1</v>
      </c>
      <c r="F511">
        <v>10.7</v>
      </c>
      <c r="G511">
        <v>1992</v>
      </c>
      <c r="H511">
        <v>1</v>
      </c>
      <c r="I511" s="1" t="s">
        <v>1110</v>
      </c>
      <c r="J511" t="s">
        <v>1111</v>
      </c>
      <c r="K511" t="s">
        <v>1111</v>
      </c>
      <c r="L511" t="s">
        <v>1112</v>
      </c>
      <c r="M511" t="s">
        <v>1205</v>
      </c>
      <c r="O511" t="s">
        <v>74</v>
      </c>
      <c r="P511" t="s">
        <v>75</v>
      </c>
      <c r="Q511">
        <v>33</v>
      </c>
      <c r="R511">
        <v>29.023</v>
      </c>
      <c r="S511">
        <v>24</v>
      </c>
      <c r="T511">
        <v>35</v>
      </c>
      <c r="U511">
        <v>48</v>
      </c>
      <c r="V511">
        <v>89</v>
      </c>
      <c r="W511">
        <v>14</v>
      </c>
      <c r="X511">
        <v>16</v>
      </c>
      <c r="Y511" s="4" t="str">
        <f t="shared" si="15"/>
        <v>N502_LRP029a</v>
      </c>
      <c r="Z511">
        <v>60</v>
      </c>
      <c r="AA511" s="4">
        <f t="shared" si="14"/>
        <v>2.8708133971291867E-2</v>
      </c>
    </row>
    <row r="512" spans="1:27" x14ac:dyDescent="0.25">
      <c r="A512" s="4">
        <v>511</v>
      </c>
      <c r="C512" t="s">
        <v>38</v>
      </c>
      <c r="D512" t="s">
        <v>39</v>
      </c>
      <c r="E512">
        <v>8.1</v>
      </c>
      <c r="F512">
        <v>10.7</v>
      </c>
      <c r="G512">
        <v>1998</v>
      </c>
      <c r="H512">
        <v>1</v>
      </c>
      <c r="I512" s="1" t="s">
        <v>1110</v>
      </c>
      <c r="J512" t="s">
        <v>1111</v>
      </c>
      <c r="K512" t="s">
        <v>1111</v>
      </c>
      <c r="L512" t="s">
        <v>1112</v>
      </c>
      <c r="M512" t="s">
        <v>1205</v>
      </c>
      <c r="O512" t="s">
        <v>853</v>
      </c>
      <c r="P512" t="s">
        <v>75</v>
      </c>
      <c r="Q512">
        <v>609</v>
      </c>
      <c r="R512">
        <v>29.599</v>
      </c>
      <c r="S512">
        <v>24</v>
      </c>
      <c r="T512">
        <v>35</v>
      </c>
      <c r="U512">
        <v>30</v>
      </c>
      <c r="V512">
        <v>89</v>
      </c>
      <c r="W512">
        <v>14</v>
      </c>
      <c r="X512">
        <v>9</v>
      </c>
      <c r="Y512" s="4" t="str">
        <f t="shared" si="15"/>
        <v>N502_LRP029c</v>
      </c>
      <c r="Z512">
        <v>30</v>
      </c>
      <c r="AA512" s="4">
        <f t="shared" si="14"/>
        <v>1.4354066985645933E-2</v>
      </c>
    </row>
    <row r="513" spans="1:27" x14ac:dyDescent="0.25">
      <c r="A513" s="4">
        <v>512</v>
      </c>
      <c r="C513" t="s">
        <v>38</v>
      </c>
      <c r="D513" t="s">
        <v>39</v>
      </c>
      <c r="E513">
        <v>8.1</v>
      </c>
      <c r="F513">
        <v>10.7</v>
      </c>
      <c r="G513">
        <v>1998</v>
      </c>
      <c r="H513">
        <v>1</v>
      </c>
      <c r="I513" s="1" t="s">
        <v>1110</v>
      </c>
      <c r="J513" t="s">
        <v>1111</v>
      </c>
      <c r="K513" t="s">
        <v>1111</v>
      </c>
      <c r="L513" t="s">
        <v>1112</v>
      </c>
      <c r="M513" t="s">
        <v>1205</v>
      </c>
      <c r="O513" t="s">
        <v>853</v>
      </c>
      <c r="P513" t="s">
        <v>75</v>
      </c>
      <c r="Q513">
        <v>609</v>
      </c>
      <c r="R513">
        <v>29.599</v>
      </c>
      <c r="S513">
        <v>24</v>
      </c>
      <c r="T513">
        <v>35</v>
      </c>
      <c r="U513">
        <v>30</v>
      </c>
      <c r="V513">
        <v>89</v>
      </c>
      <c r="W513">
        <v>14</v>
      </c>
      <c r="X513">
        <v>9</v>
      </c>
      <c r="Y513" s="4" t="str">
        <f t="shared" si="15"/>
        <v>N502_LRP029c</v>
      </c>
      <c r="Z513">
        <v>30</v>
      </c>
      <c r="AA513" s="4">
        <f t="shared" si="14"/>
        <v>1.4354066985645933E-2</v>
      </c>
    </row>
    <row r="514" spans="1:27" x14ac:dyDescent="0.25">
      <c r="A514" s="4">
        <v>513</v>
      </c>
      <c r="B514" t="s">
        <v>1208</v>
      </c>
      <c r="C514" t="s">
        <v>38</v>
      </c>
      <c r="D514" t="s">
        <v>39</v>
      </c>
      <c r="E514">
        <v>7.93</v>
      </c>
      <c r="F514">
        <v>38.119999999999997</v>
      </c>
      <c r="G514">
        <v>1980</v>
      </c>
      <c r="H514">
        <v>3</v>
      </c>
      <c r="I514" s="1" t="s">
        <v>982</v>
      </c>
      <c r="J514" t="s">
        <v>983</v>
      </c>
      <c r="K514" t="s">
        <v>1206</v>
      </c>
      <c r="L514" t="s">
        <v>1207</v>
      </c>
      <c r="M514" t="s">
        <v>1205</v>
      </c>
      <c r="O514" t="s">
        <v>1027</v>
      </c>
      <c r="P514" t="s">
        <v>859</v>
      </c>
      <c r="Q514">
        <v>200</v>
      </c>
      <c r="R514">
        <v>35.195</v>
      </c>
      <c r="S514">
        <v>24</v>
      </c>
      <c r="T514">
        <v>33</v>
      </c>
      <c r="U514">
        <v>21</v>
      </c>
      <c r="V514">
        <v>89</v>
      </c>
      <c r="W514">
        <v>11</v>
      </c>
      <c r="X514">
        <v>49</v>
      </c>
      <c r="Y514" s="4" t="str">
        <f t="shared" si="15"/>
        <v>N502_LRP035a</v>
      </c>
      <c r="Z514">
        <v>31</v>
      </c>
      <c r="AA514" s="4">
        <f t="shared" ref="AA514:AA577" si="16">(Z514-MIN(Z$2:Z$3191))/(MAX(Z$2:Z$3191)-MIN(Z$2:Z$3191))</f>
        <v>1.4832535885167464E-2</v>
      </c>
    </row>
    <row r="515" spans="1:27" x14ac:dyDescent="0.25">
      <c r="A515" s="4">
        <v>514</v>
      </c>
      <c r="B515" t="s">
        <v>1209</v>
      </c>
      <c r="C515" t="s">
        <v>38</v>
      </c>
      <c r="D515" t="s">
        <v>106</v>
      </c>
      <c r="E515">
        <v>7.9</v>
      </c>
      <c r="F515">
        <v>36.49</v>
      </c>
      <c r="G515">
        <v>1980</v>
      </c>
      <c r="H515">
        <v>3</v>
      </c>
      <c r="I515" s="1" t="s">
        <v>982</v>
      </c>
      <c r="J515" t="s">
        <v>983</v>
      </c>
      <c r="K515" t="s">
        <v>1206</v>
      </c>
      <c r="L515" t="s">
        <v>1207</v>
      </c>
      <c r="M515" t="s">
        <v>1205</v>
      </c>
      <c r="O515" t="s">
        <v>101</v>
      </c>
      <c r="P515" t="s">
        <v>1032</v>
      </c>
      <c r="Q515">
        <v>9</v>
      </c>
      <c r="R515">
        <v>36.997999999999998</v>
      </c>
      <c r="S515">
        <v>24</v>
      </c>
      <c r="T515">
        <v>32</v>
      </c>
      <c r="U515">
        <v>35</v>
      </c>
      <c r="V515">
        <v>89</v>
      </c>
      <c r="W515">
        <v>11</v>
      </c>
      <c r="X515">
        <v>10</v>
      </c>
      <c r="Y515" s="4" t="str">
        <f t="shared" ref="Y515:Y578" si="17">_xlfn.CONCAT(M515,"_",O515)</f>
        <v>N502_LRP037a</v>
      </c>
      <c r="Z515">
        <v>30</v>
      </c>
      <c r="AA515" s="4">
        <f t="shared" si="16"/>
        <v>1.4354066985645933E-2</v>
      </c>
    </row>
    <row r="516" spans="1:27" x14ac:dyDescent="0.25">
      <c r="A516" s="4">
        <v>515</v>
      </c>
      <c r="B516" t="s">
        <v>1210</v>
      </c>
      <c r="C516" t="s">
        <v>38</v>
      </c>
      <c r="D516" t="s">
        <v>39</v>
      </c>
      <c r="E516">
        <v>7.85</v>
      </c>
      <c r="F516">
        <v>49.21</v>
      </c>
      <c r="G516">
        <v>1980</v>
      </c>
      <c r="H516">
        <v>3</v>
      </c>
      <c r="I516" s="1" t="s">
        <v>982</v>
      </c>
      <c r="J516" t="s">
        <v>983</v>
      </c>
      <c r="K516" t="s">
        <v>1206</v>
      </c>
      <c r="L516" t="s">
        <v>1207</v>
      </c>
      <c r="M516" t="s">
        <v>1205</v>
      </c>
      <c r="O516" t="s">
        <v>586</v>
      </c>
      <c r="P516" t="s">
        <v>515</v>
      </c>
      <c r="Q516">
        <v>334</v>
      </c>
      <c r="R516">
        <v>38.323</v>
      </c>
      <c r="S516">
        <v>24</v>
      </c>
      <c r="T516">
        <v>32</v>
      </c>
      <c r="U516">
        <v>1</v>
      </c>
      <c r="V516">
        <v>89</v>
      </c>
      <c r="W516">
        <v>10</v>
      </c>
      <c r="X516">
        <v>42</v>
      </c>
      <c r="Y516" s="4" t="str">
        <f t="shared" si="17"/>
        <v>N502_LRP038a</v>
      </c>
      <c r="Z516">
        <v>1</v>
      </c>
      <c r="AA516" s="4">
        <f t="shared" si="16"/>
        <v>4.7846889952153111E-4</v>
      </c>
    </row>
    <row r="517" spans="1:27" x14ac:dyDescent="0.25">
      <c r="A517" s="4">
        <v>516</v>
      </c>
      <c r="B517" t="s">
        <v>1211</v>
      </c>
      <c r="C517" t="s">
        <v>38</v>
      </c>
      <c r="D517" t="s">
        <v>28</v>
      </c>
      <c r="E517">
        <v>7.9</v>
      </c>
      <c r="F517">
        <v>75.55</v>
      </c>
      <c r="G517">
        <v>1980</v>
      </c>
      <c r="H517">
        <v>6</v>
      </c>
      <c r="I517" s="1" t="s">
        <v>982</v>
      </c>
      <c r="J517" t="s">
        <v>983</v>
      </c>
      <c r="K517" t="s">
        <v>1206</v>
      </c>
      <c r="L517" t="s">
        <v>1207</v>
      </c>
      <c r="M517" t="s">
        <v>1205</v>
      </c>
      <c r="O517" t="s">
        <v>1034</v>
      </c>
      <c r="P517" t="s">
        <v>1035</v>
      </c>
      <c r="Q517">
        <v>263</v>
      </c>
      <c r="R517">
        <v>39.246000000000002</v>
      </c>
      <c r="S517">
        <v>24</v>
      </c>
      <c r="T517">
        <v>31</v>
      </c>
      <c r="U517">
        <v>39</v>
      </c>
      <c r="V517">
        <v>89</v>
      </c>
      <c r="W517">
        <v>10</v>
      </c>
      <c r="X517">
        <v>21</v>
      </c>
      <c r="Y517" s="4" t="str">
        <f t="shared" si="17"/>
        <v>N502_LRP039a</v>
      </c>
      <c r="Z517">
        <v>0</v>
      </c>
      <c r="AA517" s="4">
        <f t="shared" si="16"/>
        <v>0</v>
      </c>
    </row>
    <row r="518" spans="1:27" x14ac:dyDescent="0.25">
      <c r="A518" s="4">
        <v>517</v>
      </c>
      <c r="B518" t="s">
        <v>1212</v>
      </c>
      <c r="C518" t="s">
        <v>38</v>
      </c>
      <c r="D518" t="s">
        <v>39</v>
      </c>
      <c r="E518">
        <v>7.9</v>
      </c>
      <c r="F518">
        <v>75.94</v>
      </c>
      <c r="G518">
        <v>1998</v>
      </c>
      <c r="H518">
        <v>6</v>
      </c>
      <c r="I518" s="1" t="s">
        <v>982</v>
      </c>
      <c r="J518" t="s">
        <v>983</v>
      </c>
      <c r="K518" t="s">
        <v>1206</v>
      </c>
      <c r="L518" t="s">
        <v>1207</v>
      </c>
      <c r="M518" t="s">
        <v>1205</v>
      </c>
      <c r="O518" t="s">
        <v>433</v>
      </c>
      <c r="P518" t="s">
        <v>1035</v>
      </c>
      <c r="Q518">
        <v>1615</v>
      </c>
      <c r="R518">
        <v>40.597999999999999</v>
      </c>
      <c r="S518">
        <v>24</v>
      </c>
      <c r="T518">
        <v>31</v>
      </c>
      <c r="U518">
        <v>5</v>
      </c>
      <c r="V518">
        <v>89</v>
      </c>
      <c r="W518">
        <v>9</v>
      </c>
      <c r="X518">
        <v>49</v>
      </c>
      <c r="Y518" s="4" t="str">
        <f t="shared" si="17"/>
        <v>N502_LRP040a</v>
      </c>
      <c r="Z518">
        <v>30</v>
      </c>
      <c r="AA518" s="4">
        <f t="shared" si="16"/>
        <v>1.4354066985645933E-2</v>
      </c>
    </row>
    <row r="519" spans="1:27" x14ac:dyDescent="0.25">
      <c r="A519" s="4">
        <v>518</v>
      </c>
      <c r="B519" t="s">
        <v>1213</v>
      </c>
      <c r="C519" t="s">
        <v>38</v>
      </c>
      <c r="D519" t="s">
        <v>39</v>
      </c>
      <c r="E519">
        <v>7.94</v>
      </c>
      <c r="F519">
        <v>75.930000000000007</v>
      </c>
      <c r="G519">
        <v>1980</v>
      </c>
      <c r="H519">
        <v>6</v>
      </c>
      <c r="I519" s="1" t="s">
        <v>982</v>
      </c>
      <c r="J519" t="s">
        <v>983</v>
      </c>
      <c r="K519" t="s">
        <v>1206</v>
      </c>
      <c r="L519" t="s">
        <v>1207</v>
      </c>
      <c r="M519" t="s">
        <v>1205</v>
      </c>
      <c r="O519" t="s">
        <v>862</v>
      </c>
      <c r="P519" t="s">
        <v>1035</v>
      </c>
      <c r="Q519">
        <v>2116</v>
      </c>
      <c r="R519">
        <v>41.098999999999997</v>
      </c>
      <c r="S519">
        <v>24</v>
      </c>
      <c r="T519">
        <v>30</v>
      </c>
      <c r="U519">
        <v>53</v>
      </c>
      <c r="V519">
        <v>89</v>
      </c>
      <c r="W519">
        <v>9</v>
      </c>
      <c r="X519">
        <v>37</v>
      </c>
      <c r="Y519" s="4" t="str">
        <f t="shared" si="17"/>
        <v>N502_LRP041a</v>
      </c>
      <c r="Z519">
        <v>1</v>
      </c>
      <c r="AA519" s="4">
        <f t="shared" si="16"/>
        <v>4.7846889952153111E-4</v>
      </c>
    </row>
    <row r="520" spans="1:27" x14ac:dyDescent="0.25">
      <c r="A520" s="4">
        <v>519</v>
      </c>
      <c r="B520" t="s">
        <v>1214</v>
      </c>
      <c r="C520" t="s">
        <v>38</v>
      </c>
      <c r="D520" t="s">
        <v>106</v>
      </c>
      <c r="E520">
        <v>8</v>
      </c>
      <c r="F520">
        <v>76.510000000000005</v>
      </c>
      <c r="G520">
        <v>1980</v>
      </c>
      <c r="H520">
        <v>6</v>
      </c>
      <c r="I520" s="1" t="s">
        <v>982</v>
      </c>
      <c r="J520" t="s">
        <v>983</v>
      </c>
      <c r="K520" t="s">
        <v>1206</v>
      </c>
      <c r="L520" t="s">
        <v>1207</v>
      </c>
      <c r="M520" t="s">
        <v>1205</v>
      </c>
      <c r="O520" t="s">
        <v>517</v>
      </c>
      <c r="P520" t="s">
        <v>1035</v>
      </c>
      <c r="Q520">
        <v>3047</v>
      </c>
      <c r="R520">
        <v>42.03</v>
      </c>
      <c r="S520">
        <v>24</v>
      </c>
      <c r="T520">
        <v>30</v>
      </c>
      <c r="U520">
        <v>30</v>
      </c>
      <c r="V520">
        <v>89</v>
      </c>
      <c r="W520">
        <v>9</v>
      </c>
      <c r="X520">
        <v>16</v>
      </c>
      <c r="Y520" s="4" t="str">
        <f t="shared" si="17"/>
        <v>N502_LRP042a</v>
      </c>
      <c r="Z520">
        <v>61</v>
      </c>
      <c r="AA520" s="4">
        <f t="shared" si="16"/>
        <v>2.9186602870813396E-2</v>
      </c>
    </row>
    <row r="521" spans="1:27" x14ac:dyDescent="0.25">
      <c r="A521" s="4">
        <v>520</v>
      </c>
      <c r="B521" t="s">
        <v>1215</v>
      </c>
      <c r="C521" t="s">
        <v>38</v>
      </c>
      <c r="D521" t="s">
        <v>106</v>
      </c>
      <c r="E521">
        <v>9.1</v>
      </c>
      <c r="F521">
        <v>124.43</v>
      </c>
      <c r="G521">
        <v>1991</v>
      </c>
      <c r="H521">
        <v>5</v>
      </c>
      <c r="I521" s="1" t="s">
        <v>982</v>
      </c>
      <c r="J521" t="s">
        <v>983</v>
      </c>
      <c r="K521" t="s">
        <v>1206</v>
      </c>
      <c r="L521" t="s">
        <v>1207</v>
      </c>
      <c r="M521" t="s">
        <v>1205</v>
      </c>
      <c r="O521" t="s">
        <v>435</v>
      </c>
      <c r="P521" t="s">
        <v>436</v>
      </c>
      <c r="Q521">
        <v>16</v>
      </c>
      <c r="R521">
        <v>43.9</v>
      </c>
      <c r="S521">
        <v>24</v>
      </c>
      <c r="T521">
        <v>30</v>
      </c>
      <c r="U521" t="s">
        <v>391</v>
      </c>
      <c r="V521">
        <v>89</v>
      </c>
      <c r="W521">
        <v>8</v>
      </c>
      <c r="X521">
        <v>23</v>
      </c>
      <c r="Y521" s="4" t="str">
        <f t="shared" si="17"/>
        <v>N502_LRP044a</v>
      </c>
      <c r="Z521">
        <v>30</v>
      </c>
      <c r="AA521" s="4">
        <f t="shared" si="16"/>
        <v>1.4354066985645933E-2</v>
      </c>
    </row>
    <row r="522" spans="1:27" x14ac:dyDescent="0.25">
      <c r="A522" s="4">
        <v>521</v>
      </c>
      <c r="B522" t="s">
        <v>1216</v>
      </c>
      <c r="C522" t="s">
        <v>38</v>
      </c>
      <c r="D522" t="s">
        <v>106</v>
      </c>
      <c r="E522">
        <v>7.9</v>
      </c>
      <c r="F522">
        <v>12.4</v>
      </c>
      <c r="G522">
        <v>1980</v>
      </c>
      <c r="H522">
        <v>1</v>
      </c>
      <c r="I522" s="1" t="s">
        <v>982</v>
      </c>
      <c r="J522" t="s">
        <v>983</v>
      </c>
      <c r="K522" t="s">
        <v>1206</v>
      </c>
      <c r="L522" t="s">
        <v>1207</v>
      </c>
      <c r="M522" t="s">
        <v>1205</v>
      </c>
      <c r="O522" t="s">
        <v>1217</v>
      </c>
      <c r="P522" t="s">
        <v>436</v>
      </c>
      <c r="Q522">
        <v>1866</v>
      </c>
      <c r="R522">
        <v>45.75</v>
      </c>
      <c r="S522">
        <v>24</v>
      </c>
      <c r="T522">
        <v>29</v>
      </c>
      <c r="U522">
        <v>54</v>
      </c>
      <c r="V522">
        <v>89</v>
      </c>
      <c r="W522">
        <v>7</v>
      </c>
      <c r="X522">
        <v>18</v>
      </c>
      <c r="Y522" s="4" t="str">
        <f t="shared" si="17"/>
        <v>N502_LRP045b</v>
      </c>
      <c r="Z522">
        <v>60</v>
      </c>
      <c r="AA522" s="4">
        <f t="shared" si="16"/>
        <v>2.8708133971291867E-2</v>
      </c>
    </row>
    <row r="523" spans="1:27" x14ac:dyDescent="0.25">
      <c r="A523" s="4">
        <v>522</v>
      </c>
      <c r="B523" t="s">
        <v>1218</v>
      </c>
      <c r="C523" t="s">
        <v>38</v>
      </c>
      <c r="D523" t="s">
        <v>39</v>
      </c>
      <c r="E523">
        <v>7.95</v>
      </c>
      <c r="F523">
        <v>56.28</v>
      </c>
      <c r="G523">
        <v>1986</v>
      </c>
      <c r="H523">
        <v>3</v>
      </c>
      <c r="I523" s="1" t="s">
        <v>982</v>
      </c>
      <c r="J523" t="s">
        <v>983</v>
      </c>
      <c r="K523" t="s">
        <v>1206</v>
      </c>
      <c r="L523" t="s">
        <v>1207</v>
      </c>
      <c r="M523" t="s">
        <v>1205</v>
      </c>
      <c r="O523" t="s">
        <v>1219</v>
      </c>
      <c r="P523" t="s">
        <v>872</v>
      </c>
      <c r="Q523">
        <v>377</v>
      </c>
      <c r="R523">
        <v>48.308</v>
      </c>
      <c r="S523">
        <v>24</v>
      </c>
      <c r="T523">
        <v>29</v>
      </c>
      <c r="U523">
        <v>23</v>
      </c>
      <c r="V523">
        <v>89</v>
      </c>
      <c r="W523">
        <v>6</v>
      </c>
      <c r="X523" t="s">
        <v>391</v>
      </c>
      <c r="Y523" s="4" t="str">
        <f t="shared" si="17"/>
        <v>N502_LRP048b</v>
      </c>
      <c r="Z523">
        <v>30</v>
      </c>
      <c r="AA523" s="4">
        <f t="shared" si="16"/>
        <v>1.4354066985645933E-2</v>
      </c>
    </row>
    <row r="524" spans="1:27" x14ac:dyDescent="0.25">
      <c r="A524" s="4">
        <v>523</v>
      </c>
      <c r="B524" t="s">
        <v>1220</v>
      </c>
      <c r="C524" t="s">
        <v>38</v>
      </c>
      <c r="D524" t="s">
        <v>39</v>
      </c>
      <c r="E524">
        <v>8</v>
      </c>
      <c r="F524">
        <v>8.11</v>
      </c>
      <c r="G524">
        <v>1980</v>
      </c>
      <c r="H524">
        <v>1</v>
      </c>
      <c r="I524" s="1" t="s">
        <v>982</v>
      </c>
      <c r="J524" t="s">
        <v>983</v>
      </c>
      <c r="K524" t="s">
        <v>1206</v>
      </c>
      <c r="L524" t="s">
        <v>1207</v>
      </c>
      <c r="M524" t="s">
        <v>1205</v>
      </c>
      <c r="O524" t="s">
        <v>443</v>
      </c>
      <c r="P524" t="s">
        <v>444</v>
      </c>
      <c r="Q524">
        <v>388</v>
      </c>
      <c r="R524">
        <v>52.286999999999999</v>
      </c>
      <c r="S524">
        <v>24</v>
      </c>
      <c r="T524">
        <v>28</v>
      </c>
      <c r="U524">
        <v>6</v>
      </c>
      <c r="V524">
        <v>89</v>
      </c>
      <c r="W524">
        <v>4</v>
      </c>
      <c r="X524">
        <v>13</v>
      </c>
      <c r="Y524" s="4" t="str">
        <f t="shared" si="17"/>
        <v>N502_LRP052a</v>
      </c>
      <c r="Z524">
        <v>30</v>
      </c>
      <c r="AA524" s="4">
        <f t="shared" si="16"/>
        <v>1.4354066985645933E-2</v>
      </c>
    </row>
    <row r="525" spans="1:27" x14ac:dyDescent="0.25">
      <c r="A525" s="4">
        <v>524</v>
      </c>
      <c r="B525" t="s">
        <v>1221</v>
      </c>
      <c r="C525" t="s">
        <v>38</v>
      </c>
      <c r="D525" t="s">
        <v>39</v>
      </c>
      <c r="E525">
        <v>8</v>
      </c>
      <c r="F525">
        <v>11.2</v>
      </c>
      <c r="G525">
        <v>1980</v>
      </c>
      <c r="H525">
        <v>1</v>
      </c>
      <c r="I525" s="1" t="s">
        <v>982</v>
      </c>
      <c r="J525" t="s">
        <v>983</v>
      </c>
      <c r="K525" t="s">
        <v>1206</v>
      </c>
      <c r="L525" t="s">
        <v>1207</v>
      </c>
      <c r="M525" t="s">
        <v>1205</v>
      </c>
      <c r="O525" t="s">
        <v>1222</v>
      </c>
      <c r="P525" t="s">
        <v>923</v>
      </c>
      <c r="Q525">
        <v>236</v>
      </c>
      <c r="R525">
        <v>53.107999999999997</v>
      </c>
      <c r="S525">
        <v>24</v>
      </c>
      <c r="T525">
        <v>27</v>
      </c>
      <c r="U525">
        <v>53</v>
      </c>
      <c r="V525">
        <v>89</v>
      </c>
      <c r="W525">
        <v>3</v>
      </c>
      <c r="X525">
        <v>47</v>
      </c>
      <c r="Y525" s="4" t="str">
        <f t="shared" si="17"/>
        <v>N502_LRP053a</v>
      </c>
      <c r="Z525">
        <v>30</v>
      </c>
      <c r="AA525" s="4">
        <f t="shared" si="16"/>
        <v>1.4354066985645933E-2</v>
      </c>
    </row>
    <row r="526" spans="1:27" x14ac:dyDescent="0.25">
      <c r="A526" s="4">
        <v>525</v>
      </c>
      <c r="B526" t="s">
        <v>1223</v>
      </c>
      <c r="C526" t="s">
        <v>38</v>
      </c>
      <c r="D526" t="s">
        <v>39</v>
      </c>
      <c r="E526">
        <v>8.1</v>
      </c>
      <c r="F526">
        <v>38.32</v>
      </c>
      <c r="G526">
        <v>1980</v>
      </c>
      <c r="H526">
        <v>3</v>
      </c>
      <c r="I526" s="1" t="s">
        <v>982</v>
      </c>
      <c r="J526" t="s">
        <v>983</v>
      </c>
      <c r="K526" t="s">
        <v>1206</v>
      </c>
      <c r="L526" t="s">
        <v>1207</v>
      </c>
      <c r="M526" t="s">
        <v>1205</v>
      </c>
      <c r="O526" t="s">
        <v>446</v>
      </c>
      <c r="P526" t="s">
        <v>117</v>
      </c>
      <c r="Q526">
        <v>573</v>
      </c>
      <c r="R526">
        <v>56.457999999999998</v>
      </c>
      <c r="S526">
        <v>24</v>
      </c>
      <c r="T526">
        <v>26</v>
      </c>
      <c r="U526">
        <v>45</v>
      </c>
      <c r="V526">
        <v>89</v>
      </c>
      <c r="W526">
        <v>2</v>
      </c>
      <c r="X526">
        <v>26</v>
      </c>
      <c r="Y526" s="4" t="str">
        <f t="shared" si="17"/>
        <v>N502_LRP056b</v>
      </c>
      <c r="Z526">
        <v>30</v>
      </c>
      <c r="AA526" s="4">
        <f t="shared" si="16"/>
        <v>1.4354066985645933E-2</v>
      </c>
    </row>
    <row r="527" spans="1:27" x14ac:dyDescent="0.25">
      <c r="A527" s="4">
        <v>526</v>
      </c>
      <c r="B527" t="s">
        <v>1224</v>
      </c>
      <c r="C527" t="s">
        <v>38</v>
      </c>
      <c r="D527" t="s">
        <v>28</v>
      </c>
      <c r="E527">
        <v>8</v>
      </c>
      <c r="F527">
        <v>12.36</v>
      </c>
      <c r="G527">
        <v>1980</v>
      </c>
      <c r="H527">
        <v>1</v>
      </c>
      <c r="I527" s="1" t="s">
        <v>982</v>
      </c>
      <c r="J527" t="s">
        <v>983</v>
      </c>
      <c r="K527" t="s">
        <v>1206</v>
      </c>
      <c r="L527" t="s">
        <v>1207</v>
      </c>
      <c r="M527" t="s">
        <v>1205</v>
      </c>
      <c r="O527" t="s">
        <v>1061</v>
      </c>
      <c r="P527" t="s">
        <v>1056</v>
      </c>
      <c r="Q527">
        <v>3392</v>
      </c>
      <c r="R527">
        <v>57.131999999999998</v>
      </c>
      <c r="S527">
        <v>24</v>
      </c>
      <c r="T527">
        <v>26</v>
      </c>
      <c r="U527">
        <v>36.799999999999997</v>
      </c>
      <c r="V527">
        <v>89</v>
      </c>
      <c r="W527">
        <v>2</v>
      </c>
      <c r="X527">
        <v>1.1000000000000001</v>
      </c>
      <c r="Y527" s="4" t="str">
        <f t="shared" si="17"/>
        <v>N502_LRP057b</v>
      </c>
      <c r="Z527">
        <v>0</v>
      </c>
      <c r="AA527" s="4">
        <f t="shared" si="16"/>
        <v>0</v>
      </c>
    </row>
    <row r="528" spans="1:27" x14ac:dyDescent="0.25">
      <c r="A528" s="4">
        <v>527</v>
      </c>
      <c r="B528" t="s">
        <v>1225</v>
      </c>
      <c r="C528" t="s">
        <v>38</v>
      </c>
      <c r="D528" t="s">
        <v>39</v>
      </c>
      <c r="E528">
        <v>7.95</v>
      </c>
      <c r="F528">
        <v>12.54</v>
      </c>
      <c r="G528">
        <v>1980</v>
      </c>
      <c r="H528">
        <v>1</v>
      </c>
      <c r="I528" s="1" t="s">
        <v>982</v>
      </c>
      <c r="J528" t="s">
        <v>983</v>
      </c>
      <c r="K528" t="s">
        <v>1206</v>
      </c>
      <c r="L528" t="s">
        <v>1207</v>
      </c>
      <c r="M528" t="s">
        <v>1205</v>
      </c>
      <c r="O528" t="s">
        <v>448</v>
      </c>
      <c r="P528" t="s">
        <v>449</v>
      </c>
      <c r="Q528">
        <v>64</v>
      </c>
      <c r="R528">
        <v>57.947000000000003</v>
      </c>
      <c r="S528">
        <v>24</v>
      </c>
      <c r="T528">
        <v>26</v>
      </c>
      <c r="U528">
        <v>29</v>
      </c>
      <c r="V528">
        <v>89</v>
      </c>
      <c r="W528">
        <v>1</v>
      </c>
      <c r="X528">
        <v>26</v>
      </c>
      <c r="Y528" s="4" t="str">
        <f t="shared" si="17"/>
        <v>N502_LRP058a</v>
      </c>
      <c r="Z528">
        <v>1</v>
      </c>
      <c r="AA528" s="4">
        <f t="shared" si="16"/>
        <v>4.7846889952153111E-4</v>
      </c>
    </row>
    <row r="529" spans="1:27" x14ac:dyDescent="0.25">
      <c r="A529" s="4">
        <v>528</v>
      </c>
      <c r="B529" t="s">
        <v>1226</v>
      </c>
      <c r="C529" t="s">
        <v>38</v>
      </c>
      <c r="D529" t="s">
        <v>106</v>
      </c>
      <c r="E529">
        <v>8</v>
      </c>
      <c r="F529">
        <v>12.26</v>
      </c>
      <c r="G529">
        <v>1980</v>
      </c>
      <c r="H529">
        <v>1</v>
      </c>
      <c r="I529" s="1" t="s">
        <v>982</v>
      </c>
      <c r="J529" t="s">
        <v>983</v>
      </c>
      <c r="K529" t="s">
        <v>1206</v>
      </c>
      <c r="L529" t="s">
        <v>1207</v>
      </c>
      <c r="M529" t="s">
        <v>1205</v>
      </c>
      <c r="O529" t="s">
        <v>592</v>
      </c>
      <c r="P529" t="s">
        <v>449</v>
      </c>
      <c r="Q529">
        <v>853</v>
      </c>
      <c r="R529">
        <v>58.735999999999997</v>
      </c>
      <c r="S529">
        <v>24</v>
      </c>
      <c r="T529">
        <v>26</v>
      </c>
      <c r="U529">
        <v>17</v>
      </c>
      <c r="V529">
        <v>89</v>
      </c>
      <c r="W529">
        <v>1</v>
      </c>
      <c r="X529">
        <v>11</v>
      </c>
      <c r="Y529" s="4" t="str">
        <f t="shared" si="17"/>
        <v>N502_LRP058c</v>
      </c>
      <c r="Z529">
        <v>60</v>
      </c>
      <c r="AA529" s="4">
        <f t="shared" si="16"/>
        <v>2.8708133971291867E-2</v>
      </c>
    </row>
    <row r="530" spans="1:27" x14ac:dyDescent="0.25">
      <c r="A530" s="4">
        <v>529</v>
      </c>
      <c r="B530" t="s">
        <v>1227</v>
      </c>
      <c r="C530" t="s">
        <v>38</v>
      </c>
      <c r="D530" t="s">
        <v>39</v>
      </c>
      <c r="E530">
        <v>7.36</v>
      </c>
      <c r="F530">
        <v>12.02</v>
      </c>
      <c r="G530">
        <v>1980</v>
      </c>
      <c r="H530">
        <v>1</v>
      </c>
      <c r="I530" s="1" t="s">
        <v>982</v>
      </c>
      <c r="J530" t="s">
        <v>983</v>
      </c>
      <c r="K530" t="s">
        <v>1206</v>
      </c>
      <c r="L530" t="s">
        <v>1207</v>
      </c>
      <c r="M530" t="s">
        <v>1205</v>
      </c>
      <c r="O530" t="s">
        <v>594</v>
      </c>
      <c r="P530" t="s">
        <v>595</v>
      </c>
      <c r="Q530">
        <v>146</v>
      </c>
      <c r="R530">
        <v>60.030999999999999</v>
      </c>
      <c r="S530">
        <v>24</v>
      </c>
      <c r="T530">
        <v>26</v>
      </c>
      <c r="U530">
        <v>3</v>
      </c>
      <c r="V530">
        <v>89</v>
      </c>
      <c r="W530">
        <v>0</v>
      </c>
      <c r="X530">
        <v>30</v>
      </c>
      <c r="Y530" s="4" t="str">
        <f t="shared" si="17"/>
        <v>N502_LRP060a</v>
      </c>
      <c r="Z530">
        <v>30</v>
      </c>
      <c r="AA530" s="4">
        <f t="shared" si="16"/>
        <v>1.4354066985645933E-2</v>
      </c>
    </row>
    <row r="531" spans="1:27" x14ac:dyDescent="0.25">
      <c r="A531" s="4">
        <v>530</v>
      </c>
      <c r="B531" t="s">
        <v>1081</v>
      </c>
      <c r="C531" t="s">
        <v>38</v>
      </c>
      <c r="D531" t="s">
        <v>28</v>
      </c>
      <c r="E531">
        <v>8.58</v>
      </c>
      <c r="F531">
        <v>18.88</v>
      </c>
      <c r="G531">
        <v>2006</v>
      </c>
      <c r="H531">
        <v>1</v>
      </c>
      <c r="I531" s="1" t="s">
        <v>20</v>
      </c>
      <c r="J531" t="s">
        <v>20</v>
      </c>
      <c r="K531" t="s">
        <v>1010</v>
      </c>
      <c r="L531" t="s">
        <v>1010</v>
      </c>
      <c r="M531" t="s">
        <v>1228</v>
      </c>
      <c r="O531" t="s">
        <v>535</v>
      </c>
      <c r="P531" t="s">
        <v>536</v>
      </c>
      <c r="Q531">
        <v>13</v>
      </c>
      <c r="R531">
        <v>0.83199999999999996</v>
      </c>
      <c r="S531">
        <v>23</v>
      </c>
      <c r="T531">
        <v>50</v>
      </c>
      <c r="U531">
        <v>28.7</v>
      </c>
      <c r="V531">
        <v>89</v>
      </c>
      <c r="W531">
        <v>48</v>
      </c>
      <c r="X531">
        <v>12.9</v>
      </c>
      <c r="Y531" s="4" t="str">
        <f t="shared" si="17"/>
        <v>N503_LRP001a</v>
      </c>
      <c r="Z531">
        <v>0</v>
      </c>
      <c r="AA531" s="4">
        <f t="shared" si="16"/>
        <v>0</v>
      </c>
    </row>
    <row r="532" spans="1:27" x14ac:dyDescent="0.25">
      <c r="A532" s="4">
        <v>531</v>
      </c>
      <c r="B532" t="s">
        <v>1229</v>
      </c>
      <c r="C532" t="s">
        <v>38</v>
      </c>
      <c r="D532" t="s">
        <v>39</v>
      </c>
      <c r="E532">
        <v>8.6199999999999992</v>
      </c>
      <c r="F532">
        <v>49.37</v>
      </c>
      <c r="G532">
        <v>1964</v>
      </c>
      <c r="H532">
        <v>3</v>
      </c>
      <c r="I532" s="1" t="s">
        <v>20</v>
      </c>
      <c r="J532" t="s">
        <v>20</v>
      </c>
      <c r="K532" t="s">
        <v>1010</v>
      </c>
      <c r="L532" t="s">
        <v>1010</v>
      </c>
      <c r="M532" t="s">
        <v>1228</v>
      </c>
      <c r="O532" t="s">
        <v>1230</v>
      </c>
      <c r="P532" t="s">
        <v>536</v>
      </c>
      <c r="Q532">
        <v>679</v>
      </c>
      <c r="R532">
        <v>1.498</v>
      </c>
      <c r="S532">
        <v>23</v>
      </c>
      <c r="T532">
        <v>50</v>
      </c>
      <c r="U532">
        <v>23.4</v>
      </c>
      <c r="V532">
        <v>89</v>
      </c>
      <c r="W532">
        <v>47</v>
      </c>
      <c r="X532">
        <v>50.2</v>
      </c>
      <c r="Y532" s="4" t="str">
        <f t="shared" si="17"/>
        <v>N503_LRP001e</v>
      </c>
      <c r="Z532">
        <v>2</v>
      </c>
      <c r="AA532" s="4">
        <f t="shared" si="16"/>
        <v>9.5693779904306223E-4</v>
      </c>
    </row>
    <row r="533" spans="1:27" x14ac:dyDescent="0.25">
      <c r="A533" s="4">
        <v>532</v>
      </c>
      <c r="B533" t="s">
        <v>1232</v>
      </c>
      <c r="C533" t="s">
        <v>38</v>
      </c>
      <c r="D533" t="s">
        <v>39</v>
      </c>
      <c r="E533">
        <v>10.1</v>
      </c>
      <c r="F533">
        <v>48.15</v>
      </c>
      <c r="G533">
        <v>1992</v>
      </c>
      <c r="H533">
        <v>4</v>
      </c>
      <c r="I533" s="1" t="s">
        <v>982</v>
      </c>
      <c r="J533" t="s">
        <v>983</v>
      </c>
      <c r="K533" t="s">
        <v>983</v>
      </c>
      <c r="L533" t="s">
        <v>1083</v>
      </c>
      <c r="M533" t="s">
        <v>1231</v>
      </c>
      <c r="O533" t="s">
        <v>901</v>
      </c>
      <c r="P533" t="s">
        <v>1233</v>
      </c>
      <c r="Q533">
        <v>644</v>
      </c>
      <c r="R533">
        <v>3.31</v>
      </c>
      <c r="S533">
        <v>23</v>
      </c>
      <c r="T533">
        <v>57</v>
      </c>
      <c r="U533">
        <v>8</v>
      </c>
      <c r="V533">
        <v>89</v>
      </c>
      <c r="W533">
        <v>38</v>
      </c>
      <c r="X533">
        <v>16</v>
      </c>
      <c r="Y533" s="4" t="str">
        <f t="shared" si="17"/>
        <v>N504_LRP003c</v>
      </c>
      <c r="Z533">
        <v>1</v>
      </c>
      <c r="AA533" s="4">
        <f t="shared" si="16"/>
        <v>4.7846889952153111E-4</v>
      </c>
    </row>
    <row r="534" spans="1:27" x14ac:dyDescent="0.25">
      <c r="A534" s="4">
        <v>533</v>
      </c>
      <c r="C534" t="s">
        <v>38</v>
      </c>
      <c r="D534" t="s">
        <v>28</v>
      </c>
      <c r="E534">
        <v>6.7</v>
      </c>
      <c r="F534">
        <v>14</v>
      </c>
      <c r="G534">
        <v>1980</v>
      </c>
      <c r="H534">
        <v>1</v>
      </c>
      <c r="I534" s="1" t="s">
        <v>1110</v>
      </c>
      <c r="J534" t="s">
        <v>1110</v>
      </c>
      <c r="K534" t="s">
        <v>1110</v>
      </c>
      <c r="L534" t="s">
        <v>1133</v>
      </c>
      <c r="M534" t="s">
        <v>1234</v>
      </c>
      <c r="O534" t="s">
        <v>842</v>
      </c>
      <c r="P534" t="s">
        <v>1233</v>
      </c>
      <c r="Q534">
        <v>684</v>
      </c>
      <c r="R534">
        <v>2.7410000000000001</v>
      </c>
      <c r="S534">
        <v>25</v>
      </c>
      <c r="T534">
        <v>43</v>
      </c>
      <c r="U534">
        <v>52</v>
      </c>
      <c r="V534">
        <v>89</v>
      </c>
      <c r="W534">
        <v>17</v>
      </c>
      <c r="X534" t="s">
        <v>391</v>
      </c>
      <c r="Y534" s="4" t="str">
        <f t="shared" si="17"/>
        <v>N506_LRP003b</v>
      </c>
      <c r="Z534">
        <v>0</v>
      </c>
      <c r="AA534" s="4">
        <f t="shared" si="16"/>
        <v>0</v>
      </c>
    </row>
    <row r="535" spans="1:27" x14ac:dyDescent="0.25">
      <c r="A535" s="4">
        <v>534</v>
      </c>
      <c r="B535" t="s">
        <v>1235</v>
      </c>
      <c r="C535" t="s">
        <v>27</v>
      </c>
      <c r="D535" t="s">
        <v>28</v>
      </c>
      <c r="E535">
        <v>12.2</v>
      </c>
      <c r="F535">
        <v>33.049999999999997</v>
      </c>
      <c r="G535">
        <v>2008</v>
      </c>
      <c r="H535">
        <v>2</v>
      </c>
      <c r="I535" s="1" t="s">
        <v>1110</v>
      </c>
      <c r="J535" t="s">
        <v>1110</v>
      </c>
      <c r="K535" t="s">
        <v>1110</v>
      </c>
      <c r="L535" t="s">
        <v>1133</v>
      </c>
      <c r="M535" t="s">
        <v>1234</v>
      </c>
      <c r="O535" t="s">
        <v>844</v>
      </c>
      <c r="P535" t="s">
        <v>528</v>
      </c>
      <c r="Q535">
        <v>2556</v>
      </c>
      <c r="R535">
        <v>8.6120000000000001</v>
      </c>
      <c r="S535">
        <v>25</v>
      </c>
      <c r="T535">
        <v>45</v>
      </c>
      <c r="U535">
        <v>6</v>
      </c>
      <c r="V535">
        <v>89</v>
      </c>
      <c r="W535">
        <v>19</v>
      </c>
      <c r="X535">
        <v>53</v>
      </c>
      <c r="Y535" s="4" t="str">
        <f t="shared" si="17"/>
        <v>N506_LRP009a</v>
      </c>
      <c r="Z535">
        <v>0</v>
      </c>
      <c r="AA535" s="4">
        <f t="shared" si="16"/>
        <v>0</v>
      </c>
    </row>
    <row r="536" spans="1:27" x14ac:dyDescent="0.25">
      <c r="A536" s="4">
        <v>535</v>
      </c>
      <c r="B536" t="s">
        <v>1236</v>
      </c>
      <c r="C536" t="s">
        <v>38</v>
      </c>
      <c r="D536" t="s">
        <v>39</v>
      </c>
      <c r="E536">
        <v>7.7</v>
      </c>
      <c r="F536">
        <v>32.03</v>
      </c>
      <c r="G536">
        <v>1985</v>
      </c>
      <c r="H536">
        <v>2</v>
      </c>
      <c r="I536" s="1" t="s">
        <v>1110</v>
      </c>
      <c r="J536" t="s">
        <v>1110</v>
      </c>
      <c r="K536" t="s">
        <v>1110</v>
      </c>
      <c r="L536" t="s">
        <v>1133</v>
      </c>
      <c r="M536" t="s">
        <v>1234</v>
      </c>
      <c r="O536" t="s">
        <v>1237</v>
      </c>
      <c r="P536" t="s">
        <v>989</v>
      </c>
      <c r="Q536">
        <v>873</v>
      </c>
      <c r="R536">
        <v>13.909000000000001</v>
      </c>
      <c r="S536">
        <v>25</v>
      </c>
      <c r="T536">
        <v>45</v>
      </c>
      <c r="U536">
        <v>58</v>
      </c>
      <c r="V536">
        <v>89</v>
      </c>
      <c r="W536">
        <v>22</v>
      </c>
      <c r="X536">
        <v>50</v>
      </c>
      <c r="Y536" s="4" t="str">
        <f t="shared" si="17"/>
        <v>N506_LRP014b</v>
      </c>
      <c r="Z536">
        <v>1</v>
      </c>
      <c r="AA536" s="4">
        <f t="shared" si="16"/>
        <v>4.7846889952153111E-4</v>
      </c>
    </row>
    <row r="537" spans="1:27" x14ac:dyDescent="0.25">
      <c r="A537" s="4">
        <v>536</v>
      </c>
      <c r="C537" t="s">
        <v>298</v>
      </c>
      <c r="D537" t="s">
        <v>39</v>
      </c>
      <c r="E537">
        <v>12.15</v>
      </c>
      <c r="F537">
        <v>6.67</v>
      </c>
      <c r="G537">
        <v>1977</v>
      </c>
      <c r="H537">
        <v>1</v>
      </c>
      <c r="I537" s="1" t="s">
        <v>1110</v>
      </c>
      <c r="J537" t="s">
        <v>1110</v>
      </c>
      <c r="K537" t="s">
        <v>1238</v>
      </c>
      <c r="L537" t="s">
        <v>1238</v>
      </c>
      <c r="M537" t="s">
        <v>1234</v>
      </c>
      <c r="O537" t="s">
        <v>474</v>
      </c>
      <c r="P537" t="s">
        <v>500</v>
      </c>
      <c r="Q537">
        <v>1331</v>
      </c>
      <c r="R537">
        <v>21.361000000000001</v>
      </c>
      <c r="S537">
        <v>25</v>
      </c>
      <c r="T537">
        <v>47</v>
      </c>
      <c r="U537">
        <v>36</v>
      </c>
      <c r="V537">
        <v>89</v>
      </c>
      <c r="W537">
        <v>26</v>
      </c>
      <c r="X537">
        <v>29.8</v>
      </c>
      <c r="Y537" s="4" t="str">
        <f t="shared" si="17"/>
        <v>N506_LRP022a</v>
      </c>
      <c r="Z537">
        <v>1</v>
      </c>
      <c r="AA537" s="4">
        <f t="shared" si="16"/>
        <v>4.7846889952153111E-4</v>
      </c>
    </row>
    <row r="538" spans="1:27" x14ac:dyDescent="0.25">
      <c r="A538" s="4">
        <v>537</v>
      </c>
      <c r="C538" t="s">
        <v>38</v>
      </c>
      <c r="D538" t="s">
        <v>28</v>
      </c>
      <c r="E538">
        <v>7.6</v>
      </c>
      <c r="F538">
        <v>32</v>
      </c>
      <c r="G538">
        <v>1980</v>
      </c>
      <c r="H538">
        <v>2</v>
      </c>
      <c r="I538" s="1" t="s">
        <v>1110</v>
      </c>
      <c r="J538" t="s">
        <v>1110</v>
      </c>
      <c r="K538" t="s">
        <v>1239</v>
      </c>
      <c r="L538" t="s">
        <v>1240</v>
      </c>
      <c r="M538" t="s">
        <v>1234</v>
      </c>
      <c r="O538" t="s">
        <v>517</v>
      </c>
      <c r="P538" t="s">
        <v>111</v>
      </c>
      <c r="Q538">
        <v>468</v>
      </c>
      <c r="R538">
        <v>42.488</v>
      </c>
      <c r="S538">
        <v>25</v>
      </c>
      <c r="T538">
        <v>50</v>
      </c>
      <c r="U538">
        <v>35</v>
      </c>
      <c r="V538">
        <v>89</v>
      </c>
      <c r="W538">
        <v>35</v>
      </c>
      <c r="X538">
        <v>39</v>
      </c>
      <c r="Y538" s="4" t="str">
        <f t="shared" si="17"/>
        <v>N506_LRP042a</v>
      </c>
      <c r="Z538">
        <v>0</v>
      </c>
      <c r="AA538" s="4">
        <f t="shared" si="16"/>
        <v>0</v>
      </c>
    </row>
    <row r="539" spans="1:27" x14ac:dyDescent="0.25">
      <c r="A539" s="4">
        <v>538</v>
      </c>
      <c r="B539" t="s">
        <v>1242</v>
      </c>
      <c r="C539" t="s">
        <v>27</v>
      </c>
      <c r="D539" t="s">
        <v>39</v>
      </c>
      <c r="E539">
        <v>14</v>
      </c>
      <c r="F539">
        <v>60.06</v>
      </c>
      <c r="G539">
        <v>2001</v>
      </c>
      <c r="H539">
        <v>3</v>
      </c>
      <c r="I539" s="1" t="s">
        <v>982</v>
      </c>
      <c r="J539" t="s">
        <v>983</v>
      </c>
      <c r="K539" t="s">
        <v>984</v>
      </c>
      <c r="L539" t="s">
        <v>985</v>
      </c>
      <c r="M539" t="s">
        <v>1241</v>
      </c>
      <c r="O539" t="s">
        <v>842</v>
      </c>
      <c r="P539" t="s">
        <v>1233</v>
      </c>
      <c r="Q539">
        <v>333</v>
      </c>
      <c r="R539">
        <v>2.3450000000000002</v>
      </c>
      <c r="S539">
        <v>24</v>
      </c>
      <c r="T539">
        <v>24</v>
      </c>
      <c r="U539">
        <v>45</v>
      </c>
      <c r="V539">
        <v>89</v>
      </c>
      <c r="W539">
        <v>31</v>
      </c>
      <c r="X539">
        <v>46</v>
      </c>
      <c r="Y539" s="4" t="str">
        <f t="shared" si="17"/>
        <v>N507_LRP003b</v>
      </c>
      <c r="Z539">
        <v>30</v>
      </c>
      <c r="AA539" s="4">
        <f t="shared" si="16"/>
        <v>1.4354066985645933E-2</v>
      </c>
    </row>
    <row r="540" spans="1:27" x14ac:dyDescent="0.25">
      <c r="A540" s="4">
        <v>539</v>
      </c>
      <c r="B540" t="s">
        <v>1243</v>
      </c>
      <c r="C540" t="s">
        <v>27</v>
      </c>
      <c r="D540" t="s">
        <v>28</v>
      </c>
      <c r="E540">
        <v>14.07</v>
      </c>
      <c r="F540">
        <v>90.1</v>
      </c>
      <c r="G540">
        <v>2001</v>
      </c>
      <c r="H540">
        <v>3</v>
      </c>
      <c r="I540" s="1" t="s">
        <v>982</v>
      </c>
      <c r="J540" t="s">
        <v>983</v>
      </c>
      <c r="K540" t="s">
        <v>984</v>
      </c>
      <c r="L540" t="s">
        <v>985</v>
      </c>
      <c r="M540" t="s">
        <v>1241</v>
      </c>
      <c r="O540" t="s">
        <v>997</v>
      </c>
      <c r="P540" t="s">
        <v>26</v>
      </c>
      <c r="Q540">
        <v>217</v>
      </c>
      <c r="R540">
        <v>4.2270000000000003</v>
      </c>
      <c r="S540">
        <v>24</v>
      </c>
      <c r="T540">
        <v>24</v>
      </c>
      <c r="U540">
        <v>34</v>
      </c>
      <c r="V540">
        <v>89</v>
      </c>
      <c r="W540">
        <v>30</v>
      </c>
      <c r="X540">
        <v>41</v>
      </c>
      <c r="Y540" s="4" t="str">
        <f t="shared" si="17"/>
        <v>N507_LRP005a</v>
      </c>
      <c r="Z540">
        <v>0</v>
      </c>
      <c r="AA540" s="4">
        <f t="shared" si="16"/>
        <v>0</v>
      </c>
    </row>
    <row r="541" spans="1:27" x14ac:dyDescent="0.25">
      <c r="A541" s="4">
        <v>540</v>
      </c>
      <c r="B541" t="s">
        <v>1244</v>
      </c>
      <c r="C541" t="s">
        <v>27</v>
      </c>
      <c r="D541" t="s">
        <v>28</v>
      </c>
      <c r="E541">
        <v>14.08</v>
      </c>
      <c r="F541">
        <v>59.76</v>
      </c>
      <c r="G541">
        <v>2001</v>
      </c>
      <c r="H541">
        <v>3</v>
      </c>
      <c r="I541" s="1" t="s">
        <v>982</v>
      </c>
      <c r="J541" t="s">
        <v>983</v>
      </c>
      <c r="K541" t="s">
        <v>984</v>
      </c>
      <c r="L541" t="s">
        <v>985</v>
      </c>
      <c r="M541" t="s">
        <v>1241</v>
      </c>
      <c r="O541" t="s">
        <v>577</v>
      </c>
      <c r="P541" t="s">
        <v>553</v>
      </c>
      <c r="Q541">
        <v>899</v>
      </c>
      <c r="R541">
        <v>11.9</v>
      </c>
      <c r="S541">
        <v>24</v>
      </c>
      <c r="T541">
        <v>23</v>
      </c>
      <c r="U541">
        <v>5</v>
      </c>
      <c r="V541">
        <v>89</v>
      </c>
      <c r="W541">
        <v>26</v>
      </c>
      <c r="X541">
        <v>28</v>
      </c>
      <c r="Y541" s="4" t="str">
        <f t="shared" si="17"/>
        <v>N507_LRP012c</v>
      </c>
      <c r="Z541">
        <v>0</v>
      </c>
      <c r="AA541" s="4">
        <f t="shared" si="16"/>
        <v>0</v>
      </c>
    </row>
    <row r="542" spans="1:27" x14ac:dyDescent="0.25">
      <c r="A542" s="4">
        <v>541</v>
      </c>
      <c r="B542" t="s">
        <v>1245</v>
      </c>
      <c r="C542" t="s">
        <v>27</v>
      </c>
      <c r="D542" t="s">
        <v>28</v>
      </c>
      <c r="E542">
        <v>14.07</v>
      </c>
      <c r="F542">
        <v>60.01</v>
      </c>
      <c r="G542">
        <v>2001</v>
      </c>
      <c r="H542">
        <v>3</v>
      </c>
      <c r="I542" s="1" t="s">
        <v>982</v>
      </c>
      <c r="J542" t="s">
        <v>983</v>
      </c>
      <c r="K542" t="s">
        <v>984</v>
      </c>
      <c r="L542" t="s">
        <v>985</v>
      </c>
      <c r="M542" t="s">
        <v>1241</v>
      </c>
      <c r="O542" t="s">
        <v>988</v>
      </c>
      <c r="P542" t="s">
        <v>989</v>
      </c>
      <c r="Q542">
        <v>227</v>
      </c>
      <c r="R542">
        <v>13.225</v>
      </c>
      <c r="S542">
        <v>24</v>
      </c>
      <c r="T542">
        <v>22</v>
      </c>
      <c r="U542">
        <v>55</v>
      </c>
      <c r="V542">
        <v>89</v>
      </c>
      <c r="W542">
        <v>25</v>
      </c>
      <c r="X542">
        <v>44</v>
      </c>
      <c r="Y542" s="4" t="str">
        <f t="shared" si="17"/>
        <v>N507_LRP014a</v>
      </c>
      <c r="Z542">
        <v>0</v>
      </c>
      <c r="AA542" s="4">
        <f t="shared" si="16"/>
        <v>0</v>
      </c>
    </row>
    <row r="543" spans="1:27" x14ac:dyDescent="0.25">
      <c r="A543" s="4">
        <v>542</v>
      </c>
      <c r="B543" t="s">
        <v>1246</v>
      </c>
      <c r="C543" t="s">
        <v>27</v>
      </c>
      <c r="D543" t="s">
        <v>28</v>
      </c>
      <c r="E543">
        <v>14.03</v>
      </c>
      <c r="F543">
        <v>59.91</v>
      </c>
      <c r="G543">
        <v>2001</v>
      </c>
      <c r="H543">
        <v>3</v>
      </c>
      <c r="I543" s="1" t="s">
        <v>982</v>
      </c>
      <c r="J543" t="s">
        <v>983</v>
      </c>
      <c r="K543" t="s">
        <v>984</v>
      </c>
      <c r="L543" t="s">
        <v>985</v>
      </c>
      <c r="M543" t="s">
        <v>1241</v>
      </c>
      <c r="O543" t="s">
        <v>1247</v>
      </c>
      <c r="P543" t="s">
        <v>562</v>
      </c>
      <c r="Q543">
        <v>624</v>
      </c>
      <c r="R543">
        <v>14.622</v>
      </c>
      <c r="S543">
        <v>24</v>
      </c>
      <c r="T543">
        <v>22</v>
      </c>
      <c r="U543">
        <v>48</v>
      </c>
      <c r="V543">
        <v>89</v>
      </c>
      <c r="W543">
        <v>24</v>
      </c>
      <c r="X543">
        <v>55</v>
      </c>
      <c r="Y543" s="4" t="str">
        <f t="shared" si="17"/>
        <v>N507_LRP015c</v>
      </c>
      <c r="Z543">
        <v>0</v>
      </c>
      <c r="AA543" s="4">
        <f t="shared" si="16"/>
        <v>0</v>
      </c>
    </row>
    <row r="544" spans="1:27" x14ac:dyDescent="0.25">
      <c r="A544" s="4">
        <v>543</v>
      </c>
      <c r="B544" t="s">
        <v>1248</v>
      </c>
      <c r="C544" t="s">
        <v>27</v>
      </c>
      <c r="D544" t="s">
        <v>39</v>
      </c>
      <c r="E544">
        <v>14.03</v>
      </c>
      <c r="F544">
        <v>60.06</v>
      </c>
      <c r="G544">
        <v>2001</v>
      </c>
      <c r="H544">
        <v>3</v>
      </c>
      <c r="I544" s="1" t="s">
        <v>982</v>
      </c>
      <c r="J544" t="s">
        <v>983</v>
      </c>
      <c r="K544" t="s">
        <v>984</v>
      </c>
      <c r="L544" t="s">
        <v>985</v>
      </c>
      <c r="M544" t="s">
        <v>1241</v>
      </c>
      <c r="O544" t="s">
        <v>1249</v>
      </c>
      <c r="P544" t="s">
        <v>497</v>
      </c>
      <c r="Q544">
        <v>913</v>
      </c>
      <c r="R544">
        <v>18.873999999999999</v>
      </c>
      <c r="S544">
        <v>24</v>
      </c>
      <c r="T544">
        <v>22</v>
      </c>
      <c r="U544">
        <v>13</v>
      </c>
      <c r="V544">
        <v>89</v>
      </c>
      <c r="W544">
        <v>22</v>
      </c>
      <c r="X544">
        <v>30</v>
      </c>
      <c r="Y544" s="4" t="str">
        <f t="shared" si="17"/>
        <v>N507_LRP019c</v>
      </c>
      <c r="Z544">
        <v>1</v>
      </c>
      <c r="AA544" s="4">
        <f t="shared" si="16"/>
        <v>4.7846889952153111E-4</v>
      </c>
    </row>
    <row r="545" spans="1:27" x14ac:dyDescent="0.25">
      <c r="A545" s="4">
        <v>544</v>
      </c>
      <c r="B545" t="s">
        <v>1250</v>
      </c>
      <c r="C545" t="s">
        <v>27</v>
      </c>
      <c r="D545" t="s">
        <v>39</v>
      </c>
      <c r="E545">
        <v>14.07</v>
      </c>
      <c r="F545">
        <v>60.06</v>
      </c>
      <c r="G545">
        <v>2001</v>
      </c>
      <c r="H545">
        <v>3</v>
      </c>
      <c r="I545" s="1" t="s">
        <v>982</v>
      </c>
      <c r="J545" t="s">
        <v>983</v>
      </c>
      <c r="K545" t="s">
        <v>984</v>
      </c>
      <c r="L545" t="s">
        <v>985</v>
      </c>
      <c r="M545" t="s">
        <v>1241</v>
      </c>
      <c r="O545" t="s">
        <v>565</v>
      </c>
      <c r="P545" t="s">
        <v>54</v>
      </c>
      <c r="Q545">
        <v>248</v>
      </c>
      <c r="R545">
        <v>19.3</v>
      </c>
      <c r="S545">
        <v>24</v>
      </c>
      <c r="T545">
        <v>22</v>
      </c>
      <c r="U545">
        <v>8</v>
      </c>
      <c r="V545">
        <v>89</v>
      </c>
      <c r="W545">
        <v>22</v>
      </c>
      <c r="X545">
        <v>15</v>
      </c>
      <c r="Y545" s="4" t="str">
        <f t="shared" si="17"/>
        <v>N507_LRP020a</v>
      </c>
      <c r="Z545">
        <v>30</v>
      </c>
      <c r="AA545" s="4">
        <f t="shared" si="16"/>
        <v>1.4354066985645933E-2</v>
      </c>
    </row>
    <row r="546" spans="1:27" x14ac:dyDescent="0.25">
      <c r="A546" s="4">
        <v>545</v>
      </c>
      <c r="B546" t="s">
        <v>1251</v>
      </c>
      <c r="C546" t="s">
        <v>27</v>
      </c>
      <c r="D546" t="s">
        <v>106</v>
      </c>
      <c r="E546">
        <v>14.08</v>
      </c>
      <c r="F546">
        <v>150.12</v>
      </c>
      <c r="G546">
        <v>2001</v>
      </c>
      <c r="H546">
        <v>5</v>
      </c>
      <c r="I546" s="1" t="s">
        <v>982</v>
      </c>
      <c r="J546" t="s">
        <v>983</v>
      </c>
      <c r="K546" t="s">
        <v>984</v>
      </c>
      <c r="L546" t="s">
        <v>985</v>
      </c>
      <c r="M546" t="s">
        <v>1241</v>
      </c>
      <c r="O546" t="s">
        <v>58</v>
      </c>
      <c r="P546" t="s">
        <v>59</v>
      </c>
      <c r="Q546">
        <v>702</v>
      </c>
      <c r="R546">
        <v>22.695</v>
      </c>
      <c r="S546">
        <v>24</v>
      </c>
      <c r="T546">
        <v>21</v>
      </c>
      <c r="U546">
        <v>47</v>
      </c>
      <c r="V546">
        <v>89</v>
      </c>
      <c r="W546">
        <v>20</v>
      </c>
      <c r="X546">
        <v>17</v>
      </c>
      <c r="Y546" s="4" t="str">
        <f t="shared" si="17"/>
        <v>N507_LRP023a</v>
      </c>
      <c r="Z546">
        <v>30</v>
      </c>
      <c r="AA546" s="4">
        <f t="shared" si="16"/>
        <v>1.4354066985645933E-2</v>
      </c>
    </row>
    <row r="547" spans="1:27" x14ac:dyDescent="0.25">
      <c r="A547" s="4">
        <v>546</v>
      </c>
      <c r="B547" t="s">
        <v>1252</v>
      </c>
      <c r="C547" t="s">
        <v>27</v>
      </c>
      <c r="D547" t="s">
        <v>39</v>
      </c>
      <c r="E547">
        <v>14.1</v>
      </c>
      <c r="F547">
        <v>150.16</v>
      </c>
      <c r="G547">
        <v>2001</v>
      </c>
      <c r="H547">
        <v>5</v>
      </c>
      <c r="I547" s="1" t="s">
        <v>982</v>
      </c>
      <c r="J547" t="s">
        <v>983</v>
      </c>
      <c r="K547" t="s">
        <v>984</v>
      </c>
      <c r="L547" t="s">
        <v>985</v>
      </c>
      <c r="M547" t="s">
        <v>1241</v>
      </c>
      <c r="O547" t="s">
        <v>67</v>
      </c>
      <c r="P547" t="s">
        <v>425</v>
      </c>
      <c r="Q547">
        <v>690</v>
      </c>
      <c r="R547">
        <v>23.681999999999999</v>
      </c>
      <c r="S547">
        <v>24</v>
      </c>
      <c r="T547">
        <v>21</v>
      </c>
      <c r="U547">
        <v>31</v>
      </c>
      <c r="V547">
        <v>89</v>
      </c>
      <c r="W547">
        <v>19</v>
      </c>
      <c r="X547">
        <v>48</v>
      </c>
      <c r="Y547" s="4" t="str">
        <f t="shared" si="17"/>
        <v>N507_LRP024a</v>
      </c>
      <c r="Z547">
        <v>1</v>
      </c>
      <c r="AA547" s="4">
        <f t="shared" si="16"/>
        <v>4.7846889952153111E-4</v>
      </c>
    </row>
    <row r="548" spans="1:27" x14ac:dyDescent="0.25">
      <c r="A548" s="4">
        <v>547</v>
      </c>
      <c r="B548" t="s">
        <v>1253</v>
      </c>
      <c r="C548" t="s">
        <v>27</v>
      </c>
      <c r="D548" t="s">
        <v>39</v>
      </c>
      <c r="E548">
        <v>14</v>
      </c>
      <c r="F548">
        <v>149.82</v>
      </c>
      <c r="G548">
        <v>2001</v>
      </c>
      <c r="H548">
        <v>5</v>
      </c>
      <c r="I548" s="1" t="s">
        <v>982</v>
      </c>
      <c r="J548" t="s">
        <v>983</v>
      </c>
      <c r="K548" t="s">
        <v>984</v>
      </c>
      <c r="L548" t="s">
        <v>985</v>
      </c>
      <c r="M548" t="s">
        <v>1241</v>
      </c>
      <c r="O548" t="s">
        <v>1254</v>
      </c>
      <c r="P548" t="s">
        <v>1017</v>
      </c>
      <c r="Q548">
        <v>650</v>
      </c>
      <c r="R548">
        <v>25.640999999999998</v>
      </c>
      <c r="S548">
        <v>24</v>
      </c>
      <c r="T548">
        <v>21</v>
      </c>
      <c r="U548">
        <v>4</v>
      </c>
      <c r="V548">
        <v>89</v>
      </c>
      <c r="W548">
        <v>18</v>
      </c>
      <c r="X548">
        <v>51</v>
      </c>
      <c r="Y548" s="4" t="str">
        <f t="shared" si="17"/>
        <v>N507_LRP026b</v>
      </c>
      <c r="Z548">
        <v>1</v>
      </c>
      <c r="AA548" s="4">
        <f t="shared" si="16"/>
        <v>4.7846889952153111E-4</v>
      </c>
    </row>
    <row r="549" spans="1:27" x14ac:dyDescent="0.25">
      <c r="A549" s="4">
        <v>548</v>
      </c>
      <c r="B549" t="s">
        <v>1255</v>
      </c>
      <c r="C549" t="s">
        <v>27</v>
      </c>
      <c r="D549" t="s">
        <v>28</v>
      </c>
      <c r="E549">
        <v>14</v>
      </c>
      <c r="F549">
        <v>34.950000000000003</v>
      </c>
      <c r="G549">
        <v>2001</v>
      </c>
      <c r="H549">
        <v>1</v>
      </c>
      <c r="I549" s="1" t="s">
        <v>982</v>
      </c>
      <c r="J549" t="s">
        <v>983</v>
      </c>
      <c r="K549" t="s">
        <v>1206</v>
      </c>
      <c r="L549" t="s">
        <v>1207</v>
      </c>
      <c r="M549" t="s">
        <v>1241</v>
      </c>
      <c r="O549" t="s">
        <v>99</v>
      </c>
      <c r="P549" t="s">
        <v>97</v>
      </c>
      <c r="Q549">
        <v>188</v>
      </c>
      <c r="R549">
        <v>35.174999999999997</v>
      </c>
      <c r="S549">
        <v>24</v>
      </c>
      <c r="T549">
        <v>19</v>
      </c>
      <c r="U549">
        <v>53</v>
      </c>
      <c r="V549">
        <v>89</v>
      </c>
      <c r="W549">
        <v>13</v>
      </c>
      <c r="X549">
        <v>30</v>
      </c>
      <c r="Y549" s="4" t="str">
        <f t="shared" si="17"/>
        <v>N507_LRP036a</v>
      </c>
      <c r="Z549">
        <v>0</v>
      </c>
      <c r="AA549" s="4">
        <f t="shared" si="16"/>
        <v>0</v>
      </c>
    </row>
    <row r="550" spans="1:27" x14ac:dyDescent="0.25">
      <c r="A550" s="4">
        <v>549</v>
      </c>
      <c r="B550" t="s">
        <v>1099</v>
      </c>
      <c r="C550" t="s">
        <v>27</v>
      </c>
      <c r="D550" t="s">
        <v>28</v>
      </c>
      <c r="E550">
        <v>14</v>
      </c>
      <c r="F550">
        <v>30</v>
      </c>
      <c r="G550">
        <v>2001</v>
      </c>
      <c r="H550">
        <v>1</v>
      </c>
      <c r="I550" s="1" t="s">
        <v>982</v>
      </c>
      <c r="J550" t="s">
        <v>983</v>
      </c>
      <c r="K550" t="s">
        <v>1206</v>
      </c>
      <c r="L550" t="s">
        <v>1207</v>
      </c>
      <c r="M550" t="s">
        <v>1241</v>
      </c>
      <c r="O550" t="s">
        <v>1256</v>
      </c>
      <c r="P550" t="s">
        <v>436</v>
      </c>
      <c r="Q550">
        <v>851</v>
      </c>
      <c r="R550">
        <v>43.856000000000002</v>
      </c>
      <c r="S550">
        <v>24</v>
      </c>
      <c r="T550">
        <v>18</v>
      </c>
      <c r="U550">
        <v>58</v>
      </c>
      <c r="V550">
        <v>89</v>
      </c>
      <c r="W550">
        <v>8</v>
      </c>
      <c r="X550">
        <v>37</v>
      </c>
      <c r="Y550" s="4" t="str">
        <f t="shared" si="17"/>
        <v>N507_LRP044c</v>
      </c>
      <c r="Z550">
        <v>0</v>
      </c>
      <c r="AA550" s="4">
        <f t="shared" si="16"/>
        <v>0</v>
      </c>
    </row>
    <row r="551" spans="1:27" x14ac:dyDescent="0.25">
      <c r="A551" s="4">
        <v>550</v>
      </c>
      <c r="B551" t="s">
        <v>1258</v>
      </c>
      <c r="C551" t="s">
        <v>38</v>
      </c>
      <c r="D551" t="s">
        <v>106</v>
      </c>
      <c r="E551">
        <v>6</v>
      </c>
      <c r="F551">
        <v>54.8</v>
      </c>
      <c r="G551">
        <v>1960</v>
      </c>
      <c r="H551">
        <v>4</v>
      </c>
      <c r="I551" s="1" t="s">
        <v>1110</v>
      </c>
      <c r="J551" t="s">
        <v>1110</v>
      </c>
      <c r="K551" t="s">
        <v>1238</v>
      </c>
      <c r="L551" t="s">
        <v>1238</v>
      </c>
      <c r="M551" t="s">
        <v>1257</v>
      </c>
      <c r="O551" t="s">
        <v>49</v>
      </c>
      <c r="P551" t="s">
        <v>497</v>
      </c>
      <c r="Q551">
        <v>622</v>
      </c>
      <c r="R551">
        <v>19.553000000000001</v>
      </c>
      <c r="S551">
        <v>25</v>
      </c>
      <c r="T551">
        <v>54</v>
      </c>
      <c r="U551">
        <v>34</v>
      </c>
      <c r="V551">
        <v>89</v>
      </c>
      <c r="W551">
        <v>21</v>
      </c>
      <c r="X551">
        <v>58</v>
      </c>
      <c r="Y551" s="4" t="str">
        <f t="shared" si="17"/>
        <v>N509_LRP019a</v>
      </c>
      <c r="Z551">
        <v>1590</v>
      </c>
      <c r="AA551" s="4">
        <f t="shared" si="16"/>
        <v>0.76076555023923442</v>
      </c>
    </row>
    <row r="552" spans="1:27" x14ac:dyDescent="0.25">
      <c r="A552" s="4">
        <v>551</v>
      </c>
      <c r="B552" t="s">
        <v>1259</v>
      </c>
      <c r="C552" t="s">
        <v>38</v>
      </c>
      <c r="D552" t="s">
        <v>28</v>
      </c>
      <c r="E552">
        <v>10</v>
      </c>
      <c r="F552">
        <v>37.049999999999997</v>
      </c>
      <c r="G552">
        <v>1970</v>
      </c>
      <c r="H552">
        <v>2</v>
      </c>
      <c r="I552" s="1" t="s">
        <v>1110</v>
      </c>
      <c r="J552" t="s">
        <v>1110</v>
      </c>
      <c r="K552" t="s">
        <v>1238</v>
      </c>
      <c r="L552" t="s">
        <v>1238</v>
      </c>
      <c r="M552" t="s">
        <v>1257</v>
      </c>
      <c r="O552" t="s">
        <v>69</v>
      </c>
      <c r="P552" t="s">
        <v>70</v>
      </c>
      <c r="Q552">
        <v>416</v>
      </c>
      <c r="R552">
        <v>28.332999999999998</v>
      </c>
      <c r="S552">
        <v>25</v>
      </c>
      <c r="T552">
        <v>55</v>
      </c>
      <c r="U552">
        <v>41</v>
      </c>
      <c r="V552">
        <v>89</v>
      </c>
      <c r="W552">
        <v>17</v>
      </c>
      <c r="X552">
        <v>29</v>
      </c>
      <c r="Y552" s="4" t="str">
        <f t="shared" si="17"/>
        <v>N509_LRP028a</v>
      </c>
      <c r="Z552">
        <v>0</v>
      </c>
      <c r="AA552" s="4">
        <f t="shared" si="16"/>
        <v>0</v>
      </c>
    </row>
    <row r="553" spans="1:27" x14ac:dyDescent="0.25">
      <c r="A553" s="4">
        <v>552</v>
      </c>
      <c r="C553" t="s">
        <v>38</v>
      </c>
      <c r="D553" t="s">
        <v>106</v>
      </c>
      <c r="E553">
        <v>8</v>
      </c>
      <c r="F553">
        <v>9</v>
      </c>
      <c r="G553">
        <v>1995</v>
      </c>
      <c r="H553">
        <v>1</v>
      </c>
      <c r="I553" s="1" t="s">
        <v>1110</v>
      </c>
      <c r="J553" t="s">
        <v>1110</v>
      </c>
      <c r="K553" t="s">
        <v>1238</v>
      </c>
      <c r="L553" t="s">
        <v>1238</v>
      </c>
      <c r="M553" t="s">
        <v>1257</v>
      </c>
      <c r="O553" t="s">
        <v>130</v>
      </c>
      <c r="P553" t="s">
        <v>636</v>
      </c>
      <c r="Q553">
        <v>1122</v>
      </c>
      <c r="R553">
        <v>98.021000000000001</v>
      </c>
      <c r="S553">
        <v>26</v>
      </c>
      <c r="T553">
        <v>22</v>
      </c>
      <c r="U553">
        <v>30</v>
      </c>
      <c r="V553">
        <v>88</v>
      </c>
      <c r="W553">
        <v>58</v>
      </c>
      <c r="X553">
        <v>43</v>
      </c>
      <c r="Y553" s="4" t="str">
        <f t="shared" si="17"/>
        <v>N509_LRP098a</v>
      </c>
      <c r="Z553">
        <v>30</v>
      </c>
      <c r="AA553" s="4">
        <f t="shared" si="16"/>
        <v>1.4354066985645933E-2</v>
      </c>
    </row>
    <row r="554" spans="1:27" x14ac:dyDescent="0.25">
      <c r="A554" s="4">
        <v>553</v>
      </c>
      <c r="B554" t="s">
        <v>1262</v>
      </c>
      <c r="C554" t="s">
        <v>27</v>
      </c>
      <c r="D554" t="s">
        <v>28</v>
      </c>
      <c r="E554">
        <v>9.5</v>
      </c>
      <c r="F554">
        <v>112.35</v>
      </c>
      <c r="G554">
        <v>2001</v>
      </c>
      <c r="H554">
        <v>3</v>
      </c>
      <c r="I554" s="1" t="s">
        <v>982</v>
      </c>
      <c r="J554" t="s">
        <v>982</v>
      </c>
      <c r="K554" t="s">
        <v>1260</v>
      </c>
      <c r="L554" t="s">
        <v>1260</v>
      </c>
      <c r="M554" t="s">
        <v>1261</v>
      </c>
      <c r="O554" t="s">
        <v>824</v>
      </c>
      <c r="P554" t="s">
        <v>1233</v>
      </c>
      <c r="Q554">
        <v>272</v>
      </c>
      <c r="R554">
        <v>2.2930000000000001</v>
      </c>
      <c r="S554">
        <v>24</v>
      </c>
      <c r="T554">
        <v>50</v>
      </c>
      <c r="U554">
        <v>17</v>
      </c>
      <c r="V554">
        <v>88</v>
      </c>
      <c r="W554">
        <v>56</v>
      </c>
      <c r="X554" t="s">
        <v>391</v>
      </c>
      <c r="Y554" s="4" t="str">
        <f t="shared" si="17"/>
        <v>N516_LRP003a</v>
      </c>
      <c r="Z554">
        <v>0</v>
      </c>
      <c r="AA554" s="4">
        <f t="shared" si="16"/>
        <v>0</v>
      </c>
    </row>
    <row r="555" spans="1:27" x14ac:dyDescent="0.25">
      <c r="A555" s="4">
        <v>554</v>
      </c>
      <c r="B555" t="s">
        <v>1263</v>
      </c>
      <c r="C555" t="s">
        <v>27</v>
      </c>
      <c r="D555" t="s">
        <v>39</v>
      </c>
      <c r="E555">
        <v>9.5299999999999994</v>
      </c>
      <c r="F555">
        <v>37.6</v>
      </c>
      <c r="G555">
        <v>2001</v>
      </c>
      <c r="H555">
        <v>1</v>
      </c>
      <c r="I555" s="1" t="s">
        <v>982</v>
      </c>
      <c r="J555" t="s">
        <v>982</v>
      </c>
      <c r="K555" t="s">
        <v>1260</v>
      </c>
      <c r="L555" t="s">
        <v>1260</v>
      </c>
      <c r="M555" t="s">
        <v>1261</v>
      </c>
      <c r="O555" t="s">
        <v>1264</v>
      </c>
      <c r="P555" t="s">
        <v>528</v>
      </c>
      <c r="Q555">
        <v>415</v>
      </c>
      <c r="R555">
        <v>6.3150000000000004</v>
      </c>
      <c r="S555">
        <v>24</v>
      </c>
      <c r="T555">
        <v>49</v>
      </c>
      <c r="U555">
        <v>10</v>
      </c>
      <c r="V555">
        <v>88</v>
      </c>
      <c r="W555">
        <v>57</v>
      </c>
      <c r="X555">
        <v>57</v>
      </c>
      <c r="Y555" s="4" t="str">
        <f t="shared" si="17"/>
        <v>N516_LRP007b</v>
      </c>
      <c r="Z555">
        <v>30</v>
      </c>
      <c r="AA555" s="4">
        <f t="shared" si="16"/>
        <v>1.4354066985645933E-2</v>
      </c>
    </row>
    <row r="556" spans="1:27" x14ac:dyDescent="0.25">
      <c r="A556" s="4">
        <v>555</v>
      </c>
      <c r="B556" t="s">
        <v>1266</v>
      </c>
      <c r="C556" t="s">
        <v>38</v>
      </c>
      <c r="D556" t="s">
        <v>39</v>
      </c>
      <c r="E556">
        <v>5.35</v>
      </c>
      <c r="F556">
        <v>49.06</v>
      </c>
      <c r="G556">
        <v>1985</v>
      </c>
      <c r="H556">
        <v>3</v>
      </c>
      <c r="I556" s="1" t="s">
        <v>1110</v>
      </c>
      <c r="J556" t="s">
        <v>1153</v>
      </c>
      <c r="K556" t="s">
        <v>1154</v>
      </c>
      <c r="L556" t="s">
        <v>1154</v>
      </c>
      <c r="M556" t="s">
        <v>1265</v>
      </c>
      <c r="O556" t="s">
        <v>543</v>
      </c>
      <c r="P556" t="s">
        <v>544</v>
      </c>
      <c r="Q556">
        <v>431</v>
      </c>
      <c r="R556">
        <v>3.9590000000000001</v>
      </c>
      <c r="S556">
        <v>25</v>
      </c>
      <c r="T556">
        <v>46</v>
      </c>
      <c r="U556">
        <v>24.8</v>
      </c>
      <c r="V556">
        <v>88</v>
      </c>
      <c r="W556">
        <v>52</v>
      </c>
      <c r="X556">
        <v>39.9</v>
      </c>
      <c r="Y556" s="4" t="str">
        <f t="shared" si="17"/>
        <v>N518_LRP004a</v>
      </c>
      <c r="Z556">
        <v>1</v>
      </c>
      <c r="AA556" s="4">
        <f t="shared" si="16"/>
        <v>4.7846889952153111E-4</v>
      </c>
    </row>
    <row r="557" spans="1:27" x14ac:dyDescent="0.25">
      <c r="A557" s="4">
        <v>556</v>
      </c>
      <c r="B557" t="s">
        <v>1268</v>
      </c>
      <c r="C557" t="s">
        <v>27</v>
      </c>
      <c r="D557" t="s">
        <v>106</v>
      </c>
      <c r="E557">
        <v>10.06</v>
      </c>
      <c r="F557">
        <v>70.099999999999994</v>
      </c>
      <c r="G557">
        <v>1990</v>
      </c>
      <c r="H557">
        <v>3</v>
      </c>
      <c r="I557" s="1" t="s">
        <v>982</v>
      </c>
      <c r="J557" t="s">
        <v>983</v>
      </c>
      <c r="K557" t="s">
        <v>983</v>
      </c>
      <c r="L557" t="s">
        <v>1083</v>
      </c>
      <c r="M557" t="s">
        <v>1267</v>
      </c>
      <c r="O557" t="s">
        <v>533</v>
      </c>
      <c r="P557" t="s">
        <v>486</v>
      </c>
      <c r="Q557">
        <v>158</v>
      </c>
      <c r="R557">
        <v>0.158</v>
      </c>
      <c r="S557">
        <v>23</v>
      </c>
      <c r="T557">
        <v>57</v>
      </c>
      <c r="U557">
        <v>31</v>
      </c>
      <c r="V557">
        <v>89</v>
      </c>
      <c r="W557">
        <v>36</v>
      </c>
      <c r="X557">
        <v>20</v>
      </c>
      <c r="Y557" s="4" t="str">
        <f t="shared" si="17"/>
        <v>N6_LRPSa</v>
      </c>
      <c r="Z557">
        <v>31</v>
      </c>
      <c r="AA557" s="4">
        <f t="shared" si="16"/>
        <v>1.4832535885167464E-2</v>
      </c>
    </row>
    <row r="558" spans="1:27" x14ac:dyDescent="0.25">
      <c r="A558" s="4">
        <v>557</v>
      </c>
      <c r="B558" t="s">
        <v>1270</v>
      </c>
      <c r="C558" t="s">
        <v>38</v>
      </c>
      <c r="D558" t="s">
        <v>28</v>
      </c>
      <c r="E558">
        <v>12.2</v>
      </c>
      <c r="F558">
        <v>65.760000000000005</v>
      </c>
      <c r="G558">
        <v>2006</v>
      </c>
      <c r="H558">
        <v>3</v>
      </c>
      <c r="I558" s="1" t="s">
        <v>982</v>
      </c>
      <c r="J558" t="s">
        <v>983</v>
      </c>
      <c r="K558" t="s">
        <v>983</v>
      </c>
      <c r="L558" t="s">
        <v>1269</v>
      </c>
      <c r="M558" t="s">
        <v>1267</v>
      </c>
      <c r="O558" t="s">
        <v>110</v>
      </c>
      <c r="P558" t="s">
        <v>1038</v>
      </c>
      <c r="Q558">
        <v>912</v>
      </c>
      <c r="R558">
        <v>43.802</v>
      </c>
      <c r="S558">
        <v>24</v>
      </c>
      <c r="T558">
        <v>1</v>
      </c>
      <c r="U558">
        <v>26</v>
      </c>
      <c r="V558">
        <v>89</v>
      </c>
      <c r="W558">
        <v>14</v>
      </c>
      <c r="X558">
        <v>53</v>
      </c>
      <c r="Y558" s="4" t="str">
        <f t="shared" si="17"/>
        <v>N6_LRP043a</v>
      </c>
      <c r="Z558">
        <v>0</v>
      </c>
      <c r="AA558" s="4">
        <f t="shared" si="16"/>
        <v>0</v>
      </c>
    </row>
    <row r="559" spans="1:27" x14ac:dyDescent="0.25">
      <c r="A559" s="4">
        <v>558</v>
      </c>
      <c r="B559" t="s">
        <v>1272</v>
      </c>
      <c r="C559" t="s">
        <v>38</v>
      </c>
      <c r="D559" t="s">
        <v>39</v>
      </c>
      <c r="E559">
        <v>10.62</v>
      </c>
      <c r="F559">
        <v>83.82</v>
      </c>
      <c r="G559">
        <v>1992</v>
      </c>
      <c r="H559">
        <v>7</v>
      </c>
      <c r="I559" s="1" t="s">
        <v>982</v>
      </c>
      <c r="J559" t="s">
        <v>983</v>
      </c>
      <c r="K559" t="s">
        <v>1206</v>
      </c>
      <c r="L559" t="s">
        <v>1271</v>
      </c>
      <c r="M559" t="s">
        <v>1267</v>
      </c>
      <c r="O559" t="s">
        <v>946</v>
      </c>
      <c r="P559" t="s">
        <v>1273</v>
      </c>
      <c r="Q559">
        <v>561</v>
      </c>
      <c r="R559">
        <v>75.703000000000003</v>
      </c>
      <c r="S559">
        <v>24</v>
      </c>
      <c r="T559">
        <v>13</v>
      </c>
      <c r="U559">
        <v>52</v>
      </c>
      <c r="V559">
        <v>89</v>
      </c>
      <c r="W559">
        <v>7</v>
      </c>
      <c r="X559">
        <v>10</v>
      </c>
      <c r="Y559" s="4" t="str">
        <f t="shared" si="17"/>
        <v>N6_LRP075a</v>
      </c>
      <c r="Z559">
        <v>1</v>
      </c>
      <c r="AA559" s="4">
        <f t="shared" si="16"/>
        <v>4.7846889952153111E-4</v>
      </c>
    </row>
    <row r="560" spans="1:27" x14ac:dyDescent="0.25">
      <c r="A560" s="4">
        <v>559</v>
      </c>
      <c r="B560" t="s">
        <v>1274</v>
      </c>
      <c r="C560" t="s">
        <v>27</v>
      </c>
      <c r="D560" t="s">
        <v>28</v>
      </c>
      <c r="E560">
        <v>11.87</v>
      </c>
      <c r="F560">
        <v>106.91</v>
      </c>
      <c r="G560">
        <v>2008</v>
      </c>
      <c r="H560">
        <v>3</v>
      </c>
      <c r="I560" s="1" t="s">
        <v>982</v>
      </c>
      <c r="J560" t="s">
        <v>983</v>
      </c>
      <c r="K560" t="s">
        <v>1206</v>
      </c>
      <c r="L560" t="s">
        <v>1271</v>
      </c>
      <c r="M560" t="s">
        <v>1267</v>
      </c>
      <c r="O560" t="s">
        <v>621</v>
      </c>
      <c r="P560" t="s">
        <v>126</v>
      </c>
      <c r="Q560">
        <v>615</v>
      </c>
      <c r="R560">
        <v>90.736000000000004</v>
      </c>
      <c r="S560">
        <v>24</v>
      </c>
      <c r="T560">
        <v>20</v>
      </c>
      <c r="U560">
        <v>58</v>
      </c>
      <c r="V560">
        <v>89</v>
      </c>
      <c r="W560">
        <v>4</v>
      </c>
      <c r="X560">
        <v>4</v>
      </c>
      <c r="Y560" s="4" t="str">
        <f t="shared" si="17"/>
        <v>N6_LRP090a</v>
      </c>
      <c r="Z560">
        <v>0</v>
      </c>
      <c r="AA560" s="4">
        <f t="shared" si="16"/>
        <v>0</v>
      </c>
    </row>
    <row r="561" spans="1:27" x14ac:dyDescent="0.25">
      <c r="A561" s="4">
        <v>560</v>
      </c>
      <c r="B561" t="s">
        <v>1275</v>
      </c>
      <c r="C561" t="s">
        <v>38</v>
      </c>
      <c r="D561" t="s">
        <v>106</v>
      </c>
      <c r="E561">
        <v>7.03</v>
      </c>
      <c r="F561">
        <v>30.74</v>
      </c>
      <c r="G561">
        <v>1968</v>
      </c>
      <c r="H561">
        <v>3</v>
      </c>
      <c r="I561" s="1" t="s">
        <v>982</v>
      </c>
      <c r="J561" t="s">
        <v>983</v>
      </c>
      <c r="K561" t="s">
        <v>1206</v>
      </c>
      <c r="L561" t="s">
        <v>1271</v>
      </c>
      <c r="M561" t="s">
        <v>1267</v>
      </c>
      <c r="O561" t="s">
        <v>634</v>
      </c>
      <c r="P561" t="s">
        <v>636</v>
      </c>
      <c r="Q561">
        <v>476</v>
      </c>
      <c r="R561">
        <v>97.587000000000003</v>
      </c>
      <c r="S561">
        <v>24</v>
      </c>
      <c r="T561">
        <v>23</v>
      </c>
      <c r="U561">
        <v>57</v>
      </c>
      <c r="V561">
        <v>89</v>
      </c>
      <c r="W561">
        <v>1</v>
      </c>
      <c r="X561">
        <v>52</v>
      </c>
      <c r="Y561" s="4" t="str">
        <f t="shared" si="17"/>
        <v>N6_LRP097a</v>
      </c>
      <c r="Z561">
        <v>60</v>
      </c>
      <c r="AA561" s="4">
        <f t="shared" si="16"/>
        <v>2.8708133971291867E-2</v>
      </c>
    </row>
    <row r="562" spans="1:27" x14ac:dyDescent="0.25">
      <c r="A562" s="4">
        <v>561</v>
      </c>
      <c r="B562" t="s">
        <v>1276</v>
      </c>
      <c r="C562" t="s">
        <v>38</v>
      </c>
      <c r="D562" t="s">
        <v>28</v>
      </c>
      <c r="E562">
        <v>10.6</v>
      </c>
      <c r="F562">
        <v>35.86</v>
      </c>
      <c r="G562">
        <v>1992</v>
      </c>
      <c r="H562">
        <v>3</v>
      </c>
      <c r="I562" s="1" t="s">
        <v>982</v>
      </c>
      <c r="J562" t="s">
        <v>983</v>
      </c>
      <c r="K562" t="s">
        <v>1206</v>
      </c>
      <c r="L562" t="s">
        <v>1271</v>
      </c>
      <c r="M562" t="s">
        <v>1267</v>
      </c>
      <c r="O562" t="s">
        <v>1277</v>
      </c>
      <c r="P562" t="s">
        <v>1278</v>
      </c>
      <c r="Q562">
        <v>902</v>
      </c>
      <c r="R562">
        <v>101.011</v>
      </c>
      <c r="S562">
        <v>24</v>
      </c>
      <c r="T562">
        <v>24</v>
      </c>
      <c r="U562">
        <v>25</v>
      </c>
      <c r="V562">
        <v>89</v>
      </c>
      <c r="W562">
        <v>0</v>
      </c>
      <c r="X562">
        <v>14</v>
      </c>
      <c r="Y562" s="4" t="str">
        <f t="shared" si="17"/>
        <v>N6_LRP100b</v>
      </c>
      <c r="Z562">
        <v>0</v>
      </c>
      <c r="AA562" s="4">
        <f t="shared" si="16"/>
        <v>0</v>
      </c>
    </row>
    <row r="563" spans="1:27" x14ac:dyDescent="0.25">
      <c r="A563" s="4">
        <v>562</v>
      </c>
      <c r="B563" t="s">
        <v>1279</v>
      </c>
      <c r="C563" t="s">
        <v>38</v>
      </c>
      <c r="D563" t="s">
        <v>39</v>
      </c>
      <c r="E563">
        <v>10.63</v>
      </c>
      <c r="F563">
        <v>36.049999999999997</v>
      </c>
      <c r="G563">
        <v>1992</v>
      </c>
      <c r="H563">
        <v>3</v>
      </c>
      <c r="I563" s="1" t="s">
        <v>982</v>
      </c>
      <c r="J563" t="s">
        <v>983</v>
      </c>
      <c r="K563" t="s">
        <v>1206</v>
      </c>
      <c r="L563" t="s">
        <v>1271</v>
      </c>
      <c r="M563" t="s">
        <v>1267</v>
      </c>
      <c r="O563" t="s">
        <v>135</v>
      </c>
      <c r="P563" t="s">
        <v>890</v>
      </c>
      <c r="Q563">
        <v>622</v>
      </c>
      <c r="R563">
        <v>104.726</v>
      </c>
      <c r="S563">
        <v>24</v>
      </c>
      <c r="T563">
        <v>24</v>
      </c>
      <c r="U563">
        <v>7</v>
      </c>
      <c r="V563">
        <v>88</v>
      </c>
      <c r="W563">
        <v>58</v>
      </c>
      <c r="X563">
        <v>8</v>
      </c>
      <c r="Y563" s="4" t="str">
        <f t="shared" si="17"/>
        <v>N6_LRP104a</v>
      </c>
      <c r="Z563">
        <v>1</v>
      </c>
      <c r="AA563" s="4">
        <f t="shared" si="16"/>
        <v>4.7846889952153111E-4</v>
      </c>
    </row>
    <row r="564" spans="1:27" x14ac:dyDescent="0.25">
      <c r="A564" s="4">
        <v>563</v>
      </c>
      <c r="B564" t="s">
        <v>1281</v>
      </c>
      <c r="C564" t="s">
        <v>38</v>
      </c>
      <c r="D564" t="s">
        <v>39</v>
      </c>
      <c r="E564">
        <v>9.1999999999999993</v>
      </c>
      <c r="F564">
        <v>37.9</v>
      </c>
      <c r="G564">
        <v>1988</v>
      </c>
      <c r="H564">
        <v>2</v>
      </c>
      <c r="I564" s="1" t="s">
        <v>982</v>
      </c>
      <c r="J564" t="s">
        <v>982</v>
      </c>
      <c r="K564" t="s">
        <v>982</v>
      </c>
      <c r="L564" t="s">
        <v>1280</v>
      </c>
      <c r="M564" t="s">
        <v>1267</v>
      </c>
      <c r="O564" t="s">
        <v>1282</v>
      </c>
      <c r="P564" t="s">
        <v>1283</v>
      </c>
      <c r="Q564">
        <v>51</v>
      </c>
      <c r="R564">
        <v>117.084</v>
      </c>
      <c r="S564">
        <v>24</v>
      </c>
      <c r="T564">
        <v>22</v>
      </c>
      <c r="U564">
        <v>0</v>
      </c>
      <c r="V564">
        <v>88</v>
      </c>
      <c r="W564">
        <v>51</v>
      </c>
      <c r="X564">
        <v>41</v>
      </c>
      <c r="Y564" s="4" t="str">
        <f t="shared" si="17"/>
        <v>N6_LRP116a</v>
      </c>
      <c r="Z564">
        <v>32</v>
      </c>
      <c r="AA564" s="4">
        <f t="shared" si="16"/>
        <v>1.5311004784688996E-2</v>
      </c>
    </row>
    <row r="565" spans="1:27" x14ac:dyDescent="0.25">
      <c r="A565" s="4">
        <v>564</v>
      </c>
      <c r="B565" t="s">
        <v>1284</v>
      </c>
      <c r="C565" t="s">
        <v>27</v>
      </c>
      <c r="D565" t="s">
        <v>28</v>
      </c>
      <c r="E565">
        <v>10.6</v>
      </c>
      <c r="F565">
        <v>60.2</v>
      </c>
      <c r="G565">
        <v>1992</v>
      </c>
      <c r="H565">
        <v>5</v>
      </c>
      <c r="I565" s="1" t="s">
        <v>982</v>
      </c>
      <c r="J565" t="s">
        <v>982</v>
      </c>
      <c r="K565" t="s">
        <v>982</v>
      </c>
      <c r="L565" t="s">
        <v>1280</v>
      </c>
      <c r="M565" t="s">
        <v>1267</v>
      </c>
      <c r="O565" t="s">
        <v>1285</v>
      </c>
      <c r="P565" t="s">
        <v>1286</v>
      </c>
      <c r="Q565">
        <v>399</v>
      </c>
      <c r="R565">
        <v>123.405</v>
      </c>
      <c r="S565">
        <v>24</v>
      </c>
      <c r="T565">
        <v>22</v>
      </c>
      <c r="U565">
        <v>46</v>
      </c>
      <c r="V565">
        <v>88</v>
      </c>
      <c r="W565">
        <v>48</v>
      </c>
      <c r="X565">
        <v>4</v>
      </c>
      <c r="Y565" s="4" t="str">
        <f t="shared" si="17"/>
        <v>N6_LRP122a</v>
      </c>
      <c r="Z565">
        <v>0</v>
      </c>
      <c r="AA565" s="4">
        <f t="shared" si="16"/>
        <v>0</v>
      </c>
    </row>
    <row r="566" spans="1:27" x14ac:dyDescent="0.25">
      <c r="A566" s="4">
        <v>565</v>
      </c>
      <c r="B566" t="s">
        <v>1287</v>
      </c>
      <c r="C566" t="s">
        <v>27</v>
      </c>
      <c r="D566" t="s">
        <v>39</v>
      </c>
      <c r="E566">
        <v>10.6</v>
      </c>
      <c r="F566">
        <v>60.1</v>
      </c>
      <c r="G566">
        <v>1987</v>
      </c>
      <c r="H566">
        <v>5</v>
      </c>
      <c r="I566" s="1" t="s">
        <v>982</v>
      </c>
      <c r="J566" t="s">
        <v>982</v>
      </c>
      <c r="K566" t="s">
        <v>982</v>
      </c>
      <c r="L566" t="s">
        <v>1280</v>
      </c>
      <c r="M566" t="s">
        <v>1267</v>
      </c>
      <c r="O566" t="s">
        <v>1288</v>
      </c>
      <c r="P566" t="s">
        <v>666</v>
      </c>
      <c r="Q566">
        <v>695</v>
      </c>
      <c r="R566">
        <v>132.66900000000001</v>
      </c>
      <c r="S566">
        <v>24</v>
      </c>
      <c r="T566">
        <v>21</v>
      </c>
      <c r="U566">
        <v>54</v>
      </c>
      <c r="V566">
        <v>88</v>
      </c>
      <c r="W566">
        <v>43</v>
      </c>
      <c r="X566">
        <v>15</v>
      </c>
      <c r="Y566" s="4" t="str">
        <f t="shared" si="17"/>
        <v>N6_LRP131b</v>
      </c>
      <c r="Z566">
        <v>1</v>
      </c>
      <c r="AA566" s="4">
        <f t="shared" si="16"/>
        <v>4.7846889952153111E-4</v>
      </c>
    </row>
    <row r="567" spans="1:27" x14ac:dyDescent="0.25">
      <c r="A567" s="4">
        <v>566</v>
      </c>
      <c r="B567" t="s">
        <v>1290</v>
      </c>
      <c r="C567" t="s">
        <v>38</v>
      </c>
      <c r="D567" t="s">
        <v>39</v>
      </c>
      <c r="E567">
        <v>10</v>
      </c>
      <c r="F567">
        <v>37.299999999999997</v>
      </c>
      <c r="G567">
        <v>2003</v>
      </c>
      <c r="H567">
        <v>2</v>
      </c>
      <c r="I567" s="1" t="s">
        <v>982</v>
      </c>
      <c r="J567" t="s">
        <v>982</v>
      </c>
      <c r="K567" t="s">
        <v>982</v>
      </c>
      <c r="L567" t="s">
        <v>1280</v>
      </c>
      <c r="M567" t="s">
        <v>1289</v>
      </c>
      <c r="O567" t="s">
        <v>522</v>
      </c>
      <c r="P567" t="s">
        <v>486</v>
      </c>
      <c r="Q567">
        <v>606</v>
      </c>
      <c r="R567">
        <v>0.60599999999999998</v>
      </c>
      <c r="S567">
        <v>24</v>
      </c>
      <c r="T567">
        <v>22</v>
      </c>
      <c r="U567">
        <v>14</v>
      </c>
      <c r="V567">
        <v>88</v>
      </c>
      <c r="W567">
        <v>43</v>
      </c>
      <c r="X567">
        <v>22</v>
      </c>
      <c r="Y567" s="4" t="str">
        <f t="shared" si="17"/>
        <v>N603_LRPSc</v>
      </c>
      <c r="Z567">
        <v>1</v>
      </c>
      <c r="AA567" s="4">
        <f t="shared" si="16"/>
        <v>4.7846889952153111E-4</v>
      </c>
    </row>
    <row r="568" spans="1:27" x14ac:dyDescent="0.25">
      <c r="A568" s="4">
        <v>567</v>
      </c>
      <c r="B568" t="s">
        <v>1290</v>
      </c>
      <c r="C568" t="s">
        <v>38</v>
      </c>
      <c r="D568" t="s">
        <v>39</v>
      </c>
      <c r="E568">
        <v>10</v>
      </c>
      <c r="F568">
        <v>37.299999999999997</v>
      </c>
      <c r="G568">
        <v>2003</v>
      </c>
      <c r="H568">
        <v>2</v>
      </c>
      <c r="I568" s="1" t="s">
        <v>982</v>
      </c>
      <c r="J568" t="s">
        <v>982</v>
      </c>
      <c r="K568" t="s">
        <v>982</v>
      </c>
      <c r="L568" t="s">
        <v>1280</v>
      </c>
      <c r="M568" t="s">
        <v>1289</v>
      </c>
      <c r="O568" t="s">
        <v>522</v>
      </c>
      <c r="P568" t="s">
        <v>486</v>
      </c>
      <c r="Q568">
        <v>606</v>
      </c>
      <c r="R568">
        <v>0.60599999999999998</v>
      </c>
      <c r="S568">
        <v>24</v>
      </c>
      <c r="T568">
        <v>22</v>
      </c>
      <c r="U568">
        <v>14</v>
      </c>
      <c r="V568">
        <v>88</v>
      </c>
      <c r="W568">
        <v>43</v>
      </c>
      <c r="X568">
        <v>22</v>
      </c>
      <c r="Y568" s="4" t="str">
        <f t="shared" si="17"/>
        <v>N603_LRPSc</v>
      </c>
      <c r="Z568">
        <v>1</v>
      </c>
      <c r="AA568" s="4">
        <f t="shared" si="16"/>
        <v>4.7846889952153111E-4</v>
      </c>
    </row>
    <row r="569" spans="1:27" x14ac:dyDescent="0.25">
      <c r="A569" s="4">
        <v>568</v>
      </c>
      <c r="B569" t="s">
        <v>1161</v>
      </c>
      <c r="C569" t="s">
        <v>195</v>
      </c>
      <c r="D569" t="s">
        <v>39</v>
      </c>
      <c r="E569">
        <v>7.33</v>
      </c>
      <c r="F569">
        <v>43.82</v>
      </c>
      <c r="G569">
        <v>1958</v>
      </c>
      <c r="H569">
        <v>3</v>
      </c>
      <c r="I569" s="1" t="s">
        <v>982</v>
      </c>
      <c r="J569" t="s">
        <v>983</v>
      </c>
      <c r="K569" t="s">
        <v>983</v>
      </c>
      <c r="L569" t="s">
        <v>1269</v>
      </c>
      <c r="M569" t="s">
        <v>1291</v>
      </c>
      <c r="O569" t="s">
        <v>524</v>
      </c>
      <c r="P569" t="s">
        <v>536</v>
      </c>
      <c r="Q569">
        <v>3180</v>
      </c>
      <c r="R569">
        <v>4.4950000000000001</v>
      </c>
      <c r="S569">
        <v>24</v>
      </c>
      <c r="T569">
        <v>0</v>
      </c>
      <c r="U569">
        <v>30</v>
      </c>
      <c r="V569">
        <v>89</v>
      </c>
      <c r="W569">
        <v>14</v>
      </c>
      <c r="X569">
        <v>14</v>
      </c>
      <c r="Y569" s="4" t="str">
        <f t="shared" si="17"/>
        <v>N604_LRP004b</v>
      </c>
      <c r="Z569">
        <v>31</v>
      </c>
      <c r="AA569" s="4">
        <f t="shared" si="16"/>
        <v>1.4832535885167464E-2</v>
      </c>
    </row>
    <row r="570" spans="1:27" x14ac:dyDescent="0.25">
      <c r="A570" s="4">
        <v>569</v>
      </c>
      <c r="B570" t="s">
        <v>1296</v>
      </c>
      <c r="C570" t="s">
        <v>38</v>
      </c>
      <c r="D570" t="s">
        <v>39</v>
      </c>
      <c r="E570">
        <v>11.6</v>
      </c>
      <c r="F570">
        <v>13.1</v>
      </c>
      <c r="G570">
        <v>1993</v>
      </c>
      <c r="H570">
        <v>1</v>
      </c>
      <c r="I570" s="1" t="s">
        <v>1292</v>
      </c>
      <c r="J570" t="s">
        <v>1293</v>
      </c>
      <c r="K570" t="s">
        <v>1294</v>
      </c>
      <c r="L570" t="s">
        <v>1294</v>
      </c>
      <c r="M570" t="s">
        <v>1295</v>
      </c>
      <c r="O570" t="s">
        <v>997</v>
      </c>
      <c r="P570" t="s">
        <v>26</v>
      </c>
      <c r="Q570">
        <v>315</v>
      </c>
      <c r="R570">
        <v>5.6559999999999997</v>
      </c>
      <c r="S570">
        <v>23</v>
      </c>
      <c r="T570">
        <v>43</v>
      </c>
      <c r="U570">
        <v>54</v>
      </c>
      <c r="V570">
        <v>89</v>
      </c>
      <c r="W570">
        <v>45</v>
      </c>
      <c r="X570">
        <v>37</v>
      </c>
      <c r="Y570" s="4" t="str">
        <f t="shared" si="17"/>
        <v>N7_LRP005a</v>
      </c>
      <c r="Z570">
        <v>30</v>
      </c>
      <c r="AA570" s="4">
        <f t="shared" si="16"/>
        <v>1.4354066985645933E-2</v>
      </c>
    </row>
    <row r="571" spans="1:27" x14ac:dyDescent="0.25">
      <c r="A571" s="4">
        <v>570</v>
      </c>
      <c r="B571" t="s">
        <v>1297</v>
      </c>
      <c r="C571" t="s">
        <v>38</v>
      </c>
      <c r="D571" t="s">
        <v>106</v>
      </c>
      <c r="E571">
        <v>7.1</v>
      </c>
      <c r="F571">
        <v>36.5</v>
      </c>
      <c r="G571">
        <v>1980</v>
      </c>
      <c r="H571">
        <v>3</v>
      </c>
      <c r="I571" s="1" t="s">
        <v>1292</v>
      </c>
      <c r="J571" t="s">
        <v>1293</v>
      </c>
      <c r="K571" t="s">
        <v>1294</v>
      </c>
      <c r="L571" t="s">
        <v>1294</v>
      </c>
      <c r="M571" t="s">
        <v>1295</v>
      </c>
      <c r="O571" t="s">
        <v>1298</v>
      </c>
      <c r="P571" t="s">
        <v>1003</v>
      </c>
      <c r="Q571">
        <v>1689</v>
      </c>
      <c r="R571">
        <v>12.064</v>
      </c>
      <c r="S571">
        <v>23</v>
      </c>
      <c r="T571">
        <v>41</v>
      </c>
      <c r="U571">
        <v>36</v>
      </c>
      <c r="V571">
        <v>89</v>
      </c>
      <c r="W571">
        <v>42</v>
      </c>
      <c r="X571">
        <v>55</v>
      </c>
      <c r="Y571" s="4" t="str">
        <f t="shared" si="17"/>
        <v>N7_LRP011b</v>
      </c>
      <c r="Z571">
        <v>90</v>
      </c>
      <c r="AA571" s="4">
        <f t="shared" si="16"/>
        <v>4.3062200956937802E-2</v>
      </c>
    </row>
    <row r="572" spans="1:27" x14ac:dyDescent="0.25">
      <c r="A572" s="4">
        <v>571</v>
      </c>
      <c r="B572" t="s">
        <v>1299</v>
      </c>
      <c r="C572" t="s">
        <v>38</v>
      </c>
      <c r="D572" t="s">
        <v>28</v>
      </c>
      <c r="E572">
        <v>11</v>
      </c>
      <c r="F572">
        <v>13.8</v>
      </c>
      <c r="G572">
        <v>1980</v>
      </c>
      <c r="H572">
        <v>1</v>
      </c>
      <c r="I572" s="1" t="s">
        <v>1292</v>
      </c>
      <c r="J572" t="s">
        <v>1293</v>
      </c>
      <c r="K572" t="s">
        <v>1294</v>
      </c>
      <c r="L572" t="s">
        <v>1294</v>
      </c>
      <c r="M572" t="s">
        <v>1295</v>
      </c>
      <c r="O572" t="s">
        <v>552</v>
      </c>
      <c r="P572" t="s">
        <v>553</v>
      </c>
      <c r="Q572">
        <v>740</v>
      </c>
      <c r="R572">
        <v>13.12</v>
      </c>
      <c r="S572">
        <v>23</v>
      </c>
      <c r="T572">
        <v>41</v>
      </c>
      <c r="U572">
        <v>28</v>
      </c>
      <c r="V572">
        <v>89</v>
      </c>
      <c r="W572">
        <v>42</v>
      </c>
      <c r="X572">
        <v>21</v>
      </c>
      <c r="Y572" s="4" t="str">
        <f t="shared" si="17"/>
        <v>N7_LRP012b</v>
      </c>
      <c r="Z572">
        <v>0</v>
      </c>
      <c r="AA572" s="4">
        <f t="shared" si="16"/>
        <v>0</v>
      </c>
    </row>
    <row r="573" spans="1:27" x14ac:dyDescent="0.25">
      <c r="A573" s="4">
        <v>572</v>
      </c>
      <c r="B573" t="s">
        <v>1301</v>
      </c>
      <c r="C573" t="s">
        <v>27</v>
      </c>
      <c r="D573" t="s">
        <v>28</v>
      </c>
      <c r="E573">
        <v>11.7</v>
      </c>
      <c r="F573">
        <v>58.88</v>
      </c>
      <c r="G573">
        <v>1997</v>
      </c>
      <c r="H573">
        <v>2</v>
      </c>
      <c r="I573" s="1" t="s">
        <v>1292</v>
      </c>
      <c r="J573" t="s">
        <v>1293</v>
      </c>
      <c r="K573" t="s">
        <v>1293</v>
      </c>
      <c r="L573" t="s">
        <v>1300</v>
      </c>
      <c r="M573" t="s">
        <v>1295</v>
      </c>
      <c r="O573" t="s">
        <v>49</v>
      </c>
      <c r="P573" t="s">
        <v>495</v>
      </c>
      <c r="Q573">
        <v>1177</v>
      </c>
      <c r="R573">
        <v>19.565000000000001</v>
      </c>
      <c r="S573">
        <v>23</v>
      </c>
      <c r="T573">
        <v>38</v>
      </c>
      <c r="U573">
        <v>58</v>
      </c>
      <c r="V573">
        <v>89</v>
      </c>
      <c r="W573">
        <v>44</v>
      </c>
      <c r="X573">
        <v>8</v>
      </c>
      <c r="Y573" s="4" t="str">
        <f t="shared" si="17"/>
        <v>N7_LRP019a</v>
      </c>
      <c r="Z573">
        <v>0</v>
      </c>
      <c r="AA573" s="4">
        <f t="shared" si="16"/>
        <v>0</v>
      </c>
    </row>
    <row r="574" spans="1:27" x14ac:dyDescent="0.25">
      <c r="A574" s="4">
        <v>573</v>
      </c>
      <c r="B574" t="s">
        <v>1302</v>
      </c>
      <c r="C574" t="s">
        <v>38</v>
      </c>
      <c r="D574" t="s">
        <v>106</v>
      </c>
      <c r="E574">
        <v>7.15</v>
      </c>
      <c r="F574">
        <v>27.5</v>
      </c>
      <c r="G574">
        <v>1990</v>
      </c>
      <c r="H574">
        <v>3</v>
      </c>
      <c r="I574" s="1" t="s">
        <v>1292</v>
      </c>
      <c r="J574" t="s">
        <v>1293</v>
      </c>
      <c r="K574" t="s">
        <v>1293</v>
      </c>
      <c r="L574" t="s">
        <v>1300</v>
      </c>
      <c r="M574" t="s">
        <v>1295</v>
      </c>
      <c r="O574" t="s">
        <v>1014</v>
      </c>
      <c r="P574" t="s">
        <v>849</v>
      </c>
      <c r="Q574">
        <v>588</v>
      </c>
      <c r="R574">
        <v>25.992999999999999</v>
      </c>
      <c r="S574">
        <v>23</v>
      </c>
      <c r="T574">
        <v>36</v>
      </c>
      <c r="U574">
        <v>29</v>
      </c>
      <c r="V574">
        <v>89</v>
      </c>
      <c r="W574">
        <v>46</v>
      </c>
      <c r="X574">
        <v>40</v>
      </c>
      <c r="Y574" s="4" t="str">
        <f t="shared" si="17"/>
        <v>N7_LRP025a</v>
      </c>
      <c r="Z574">
        <v>150</v>
      </c>
      <c r="AA574" s="4">
        <f t="shared" si="16"/>
        <v>7.1770334928229665E-2</v>
      </c>
    </row>
    <row r="575" spans="1:27" x14ac:dyDescent="0.25">
      <c r="A575" s="4">
        <v>574</v>
      </c>
      <c r="B575" t="s">
        <v>1303</v>
      </c>
      <c r="C575" t="s">
        <v>27</v>
      </c>
      <c r="D575" t="s">
        <v>28</v>
      </c>
      <c r="E575">
        <v>11.7</v>
      </c>
      <c r="F575">
        <v>58.6</v>
      </c>
      <c r="G575">
        <v>1985</v>
      </c>
      <c r="H575">
        <v>2</v>
      </c>
      <c r="I575" s="1" t="s">
        <v>1292</v>
      </c>
      <c r="J575" t="s">
        <v>1293</v>
      </c>
      <c r="K575" t="s">
        <v>1293</v>
      </c>
      <c r="L575" t="s">
        <v>1300</v>
      </c>
      <c r="M575" t="s">
        <v>1295</v>
      </c>
      <c r="O575" t="s">
        <v>1016</v>
      </c>
      <c r="P575" t="s">
        <v>1017</v>
      </c>
      <c r="Q575">
        <v>572</v>
      </c>
      <c r="R575">
        <v>26.986999999999998</v>
      </c>
      <c r="S575">
        <v>23</v>
      </c>
      <c r="T575">
        <v>36</v>
      </c>
      <c r="U575">
        <v>2</v>
      </c>
      <c r="V575">
        <v>89</v>
      </c>
      <c r="W575">
        <v>46</v>
      </c>
      <c r="X575">
        <v>59</v>
      </c>
      <c r="Y575" s="4" t="str">
        <f t="shared" si="17"/>
        <v>N7_LRP026a</v>
      </c>
      <c r="Z575">
        <v>0</v>
      </c>
      <c r="AA575" s="4">
        <f t="shared" si="16"/>
        <v>0</v>
      </c>
    </row>
    <row r="576" spans="1:27" x14ac:dyDescent="0.25">
      <c r="A576" s="4">
        <v>575</v>
      </c>
      <c r="B576" t="s">
        <v>1304</v>
      </c>
      <c r="C576" t="s">
        <v>38</v>
      </c>
      <c r="D576" t="s">
        <v>106</v>
      </c>
      <c r="E576">
        <v>7.2</v>
      </c>
      <c r="F576">
        <v>27.5</v>
      </c>
      <c r="G576">
        <v>1982</v>
      </c>
      <c r="H576">
        <v>1</v>
      </c>
      <c r="I576" s="1" t="s">
        <v>1292</v>
      </c>
      <c r="J576" t="s">
        <v>1293</v>
      </c>
      <c r="K576" t="s">
        <v>1293</v>
      </c>
      <c r="L576" t="s">
        <v>1300</v>
      </c>
      <c r="M576" t="s">
        <v>1295</v>
      </c>
      <c r="O576" t="s">
        <v>858</v>
      </c>
      <c r="P576" t="s">
        <v>97</v>
      </c>
      <c r="Q576">
        <v>971</v>
      </c>
      <c r="R576">
        <v>37.369</v>
      </c>
      <c r="S576">
        <v>23</v>
      </c>
      <c r="T576">
        <v>32</v>
      </c>
      <c r="U576">
        <v>21</v>
      </c>
      <c r="V576">
        <v>89</v>
      </c>
      <c r="W576">
        <v>46</v>
      </c>
      <c r="X576">
        <v>5</v>
      </c>
      <c r="Y576" s="4" t="str">
        <f t="shared" si="17"/>
        <v>N7_LRP036c</v>
      </c>
      <c r="Z576">
        <v>500</v>
      </c>
      <c r="AA576" s="4">
        <f t="shared" si="16"/>
        <v>0.23923444976076555</v>
      </c>
    </row>
    <row r="577" spans="1:27" x14ac:dyDescent="0.25">
      <c r="A577" s="4">
        <v>576</v>
      </c>
      <c r="B577" t="s">
        <v>1305</v>
      </c>
      <c r="C577" t="s">
        <v>38</v>
      </c>
      <c r="D577" t="s">
        <v>106</v>
      </c>
      <c r="E577">
        <v>7.02</v>
      </c>
      <c r="F577">
        <v>51.8</v>
      </c>
      <c r="G577">
        <v>1978</v>
      </c>
      <c r="H577">
        <v>3</v>
      </c>
      <c r="I577" s="1" t="s">
        <v>1292</v>
      </c>
      <c r="J577" t="s">
        <v>1293</v>
      </c>
      <c r="K577" t="s">
        <v>1293</v>
      </c>
      <c r="L577" t="s">
        <v>1300</v>
      </c>
      <c r="M577" t="s">
        <v>1295</v>
      </c>
      <c r="O577" t="s">
        <v>1034</v>
      </c>
      <c r="P577" t="s">
        <v>515</v>
      </c>
      <c r="Q577">
        <v>1008</v>
      </c>
      <c r="R577">
        <v>39.643999999999998</v>
      </c>
      <c r="S577">
        <v>23</v>
      </c>
      <c r="T577">
        <v>32</v>
      </c>
      <c r="U577">
        <v>14</v>
      </c>
      <c r="V577">
        <v>89</v>
      </c>
      <c r="W577">
        <v>44</v>
      </c>
      <c r="X577">
        <v>49</v>
      </c>
      <c r="Y577" s="4" t="str">
        <f t="shared" si="17"/>
        <v>N7_LRP039a</v>
      </c>
      <c r="Z577">
        <v>120</v>
      </c>
      <c r="AA577" s="4">
        <f t="shared" si="16"/>
        <v>5.7416267942583733E-2</v>
      </c>
    </row>
    <row r="578" spans="1:27" x14ac:dyDescent="0.25">
      <c r="A578" s="4">
        <v>577</v>
      </c>
      <c r="B578" t="s">
        <v>1306</v>
      </c>
      <c r="C578" t="s">
        <v>38</v>
      </c>
      <c r="D578" t="s">
        <v>106</v>
      </c>
      <c r="E578">
        <v>7.2</v>
      </c>
      <c r="F578">
        <v>24.75</v>
      </c>
      <c r="G578">
        <v>1983</v>
      </c>
      <c r="H578">
        <v>1</v>
      </c>
      <c r="I578" s="1" t="s">
        <v>1292</v>
      </c>
      <c r="J578" t="s">
        <v>1293</v>
      </c>
      <c r="K578" t="s">
        <v>1293</v>
      </c>
      <c r="L578" t="s">
        <v>1300</v>
      </c>
      <c r="M578" t="s">
        <v>1295</v>
      </c>
      <c r="O578" t="s">
        <v>867</v>
      </c>
      <c r="P578" t="s">
        <v>868</v>
      </c>
      <c r="Q578">
        <v>396</v>
      </c>
      <c r="R578">
        <v>45.822000000000003</v>
      </c>
      <c r="S578">
        <v>23</v>
      </c>
      <c r="T578">
        <v>31</v>
      </c>
      <c r="U578">
        <v>57</v>
      </c>
      <c r="V578">
        <v>89</v>
      </c>
      <c r="W578">
        <v>41</v>
      </c>
      <c r="X578">
        <v>29</v>
      </c>
      <c r="Y578" s="4" t="str">
        <f t="shared" si="17"/>
        <v>N7_LRP045a</v>
      </c>
      <c r="Z578">
        <v>61</v>
      </c>
      <c r="AA578" s="4">
        <f t="shared" ref="AA578:AA641" si="18">(Z578-MIN(Z$2:Z$3191))/(MAX(Z$2:Z$3191)-MIN(Z$2:Z$3191))</f>
        <v>2.9186602870813396E-2</v>
      </c>
    </row>
    <row r="579" spans="1:27" x14ac:dyDescent="0.25">
      <c r="A579" s="4">
        <v>578</v>
      </c>
      <c r="B579" t="s">
        <v>1307</v>
      </c>
      <c r="C579" t="s">
        <v>38</v>
      </c>
      <c r="D579" t="s">
        <v>106</v>
      </c>
      <c r="E579">
        <v>7.3</v>
      </c>
      <c r="F579">
        <v>50.14</v>
      </c>
      <c r="G579">
        <v>1985</v>
      </c>
      <c r="H579">
        <v>3</v>
      </c>
      <c r="I579" s="1" t="s">
        <v>1292</v>
      </c>
      <c r="J579" t="s">
        <v>1293</v>
      </c>
      <c r="K579" t="s">
        <v>1293</v>
      </c>
      <c r="L579" t="s">
        <v>1300</v>
      </c>
      <c r="M579" t="s">
        <v>1295</v>
      </c>
      <c r="O579" t="s">
        <v>477</v>
      </c>
      <c r="P579" t="s">
        <v>1308</v>
      </c>
      <c r="Q579">
        <v>401</v>
      </c>
      <c r="R579">
        <v>47.832999999999998</v>
      </c>
      <c r="S579">
        <v>23</v>
      </c>
      <c r="T579">
        <v>32</v>
      </c>
      <c r="U579">
        <v>3</v>
      </c>
      <c r="V579">
        <v>89</v>
      </c>
      <c r="W579">
        <v>40</v>
      </c>
      <c r="X579">
        <v>20</v>
      </c>
      <c r="Y579" s="4" t="str">
        <f t="shared" ref="Y579:Y642" si="19">_xlfn.CONCAT(M579,"_",O579)</f>
        <v>N7_LRP047a</v>
      </c>
      <c r="Z579">
        <v>530</v>
      </c>
      <c r="AA579" s="4">
        <f t="shared" si="18"/>
        <v>0.25358851674641147</v>
      </c>
    </row>
    <row r="580" spans="1:27" x14ac:dyDescent="0.25">
      <c r="A580" s="4">
        <v>579</v>
      </c>
      <c r="B580" t="s">
        <v>1309</v>
      </c>
      <c r="C580" t="s">
        <v>38</v>
      </c>
      <c r="D580" t="s">
        <v>106</v>
      </c>
      <c r="E580">
        <v>7.1</v>
      </c>
      <c r="F580">
        <v>25</v>
      </c>
      <c r="G580">
        <v>1982</v>
      </c>
      <c r="H580">
        <v>1</v>
      </c>
      <c r="I580" s="1" t="s">
        <v>1292</v>
      </c>
      <c r="J580" t="s">
        <v>1293</v>
      </c>
      <c r="K580" t="s">
        <v>1293</v>
      </c>
      <c r="L580" t="s">
        <v>1300</v>
      </c>
      <c r="M580" t="s">
        <v>1295</v>
      </c>
      <c r="O580" t="s">
        <v>871</v>
      </c>
      <c r="P580" t="s">
        <v>872</v>
      </c>
      <c r="Q580">
        <v>49</v>
      </c>
      <c r="R580">
        <v>48.487000000000002</v>
      </c>
      <c r="S580">
        <v>23</v>
      </c>
      <c r="T580">
        <v>32</v>
      </c>
      <c r="U580">
        <v>7</v>
      </c>
      <c r="V580">
        <v>89</v>
      </c>
      <c r="W580">
        <v>39</v>
      </c>
      <c r="X580">
        <v>58</v>
      </c>
      <c r="Y580" s="4" t="str">
        <f t="shared" si="19"/>
        <v>N7_LRP048a</v>
      </c>
      <c r="Z580">
        <v>60</v>
      </c>
      <c r="AA580" s="4">
        <f t="shared" si="18"/>
        <v>2.8708133971291867E-2</v>
      </c>
    </row>
    <row r="581" spans="1:27" x14ac:dyDescent="0.25">
      <c r="A581" s="4">
        <v>580</v>
      </c>
      <c r="B581" t="s">
        <v>1310</v>
      </c>
      <c r="C581" t="s">
        <v>38</v>
      </c>
      <c r="D581" t="s">
        <v>106</v>
      </c>
      <c r="E581">
        <v>7.1</v>
      </c>
      <c r="F581">
        <v>24.7</v>
      </c>
      <c r="G581">
        <v>1980</v>
      </c>
      <c r="H581">
        <v>1</v>
      </c>
      <c r="I581" s="1" t="s">
        <v>1292</v>
      </c>
      <c r="J581" t="s">
        <v>1293</v>
      </c>
      <c r="K581" t="s">
        <v>1293</v>
      </c>
      <c r="L581" t="s">
        <v>1300</v>
      </c>
      <c r="M581" t="s">
        <v>1295</v>
      </c>
      <c r="O581" t="s">
        <v>113</v>
      </c>
      <c r="P581" t="s">
        <v>872</v>
      </c>
      <c r="Q581">
        <v>1191</v>
      </c>
      <c r="R581">
        <v>49.628999999999998</v>
      </c>
      <c r="S581">
        <v>23</v>
      </c>
      <c r="T581">
        <v>32</v>
      </c>
      <c r="U581">
        <v>14</v>
      </c>
      <c r="V581">
        <v>89</v>
      </c>
      <c r="W581">
        <v>39</v>
      </c>
      <c r="X581">
        <v>18</v>
      </c>
      <c r="Y581" s="4" t="str">
        <f t="shared" si="19"/>
        <v>N7_LRP049a</v>
      </c>
      <c r="Z581">
        <v>120</v>
      </c>
      <c r="AA581" s="4">
        <f t="shared" si="18"/>
        <v>5.7416267942583733E-2</v>
      </c>
    </row>
    <row r="582" spans="1:27" x14ac:dyDescent="0.25">
      <c r="A582" s="4">
        <v>581</v>
      </c>
      <c r="B582" t="s">
        <v>1311</v>
      </c>
      <c r="C582" t="s">
        <v>38</v>
      </c>
      <c r="D582" t="s">
        <v>106</v>
      </c>
      <c r="E582">
        <v>7.87</v>
      </c>
      <c r="F582">
        <v>83.9</v>
      </c>
      <c r="G582">
        <v>1982</v>
      </c>
      <c r="H582">
        <v>3</v>
      </c>
      <c r="I582" s="1" t="s">
        <v>1292</v>
      </c>
      <c r="J582" t="s">
        <v>1293</v>
      </c>
      <c r="K582" t="s">
        <v>1293</v>
      </c>
      <c r="L582" t="s">
        <v>1300</v>
      </c>
      <c r="M582" t="s">
        <v>1295</v>
      </c>
      <c r="O582" t="s">
        <v>925</v>
      </c>
      <c r="P582" t="s">
        <v>1056</v>
      </c>
      <c r="Q582">
        <v>702</v>
      </c>
      <c r="R582">
        <v>55.167999999999999</v>
      </c>
      <c r="S582">
        <v>23</v>
      </c>
      <c r="T582">
        <v>31</v>
      </c>
      <c r="U582">
        <v>46</v>
      </c>
      <c r="V582">
        <v>89</v>
      </c>
      <c r="W582">
        <v>36</v>
      </c>
      <c r="X582">
        <v>32</v>
      </c>
      <c r="Y582" s="4" t="str">
        <f t="shared" si="19"/>
        <v>N7_LRP054a</v>
      </c>
      <c r="Z582">
        <v>90</v>
      </c>
      <c r="AA582" s="4">
        <f t="shared" si="18"/>
        <v>4.3062200956937802E-2</v>
      </c>
    </row>
    <row r="583" spans="1:27" x14ac:dyDescent="0.25">
      <c r="A583" s="4">
        <v>582</v>
      </c>
      <c r="B583" t="s">
        <v>1315</v>
      </c>
      <c r="C583" t="s">
        <v>501</v>
      </c>
      <c r="D583" t="s">
        <v>39</v>
      </c>
      <c r="E583">
        <v>8.6999999999999993</v>
      </c>
      <c r="F583">
        <v>612.5</v>
      </c>
      <c r="G583">
        <v>1991</v>
      </c>
      <c r="H583">
        <v>7</v>
      </c>
      <c r="I583" s="1" t="s">
        <v>1312</v>
      </c>
      <c r="J583" t="s">
        <v>1313</v>
      </c>
      <c r="K583" t="s">
        <v>1314</v>
      </c>
      <c r="L583" t="s">
        <v>1314</v>
      </c>
      <c r="M583" t="s">
        <v>1295</v>
      </c>
      <c r="O583" t="s">
        <v>457</v>
      </c>
      <c r="P583" t="s">
        <v>458</v>
      </c>
      <c r="Q583">
        <v>729</v>
      </c>
      <c r="R583">
        <v>65.221000000000004</v>
      </c>
      <c r="S583">
        <v>23</v>
      </c>
      <c r="T583">
        <v>32</v>
      </c>
      <c r="U583">
        <v>40</v>
      </c>
      <c r="V583">
        <v>89</v>
      </c>
      <c r="W583">
        <v>31</v>
      </c>
      <c r="X583">
        <v>6</v>
      </c>
      <c r="Y583" s="4" t="str">
        <f t="shared" si="19"/>
        <v>N7_LRP064b</v>
      </c>
      <c r="Z583">
        <v>1</v>
      </c>
      <c r="AA583" s="4">
        <f t="shared" si="18"/>
        <v>4.7846889952153111E-4</v>
      </c>
    </row>
    <row r="584" spans="1:27" x14ac:dyDescent="0.25">
      <c r="A584" s="4">
        <v>583</v>
      </c>
      <c r="B584" t="s">
        <v>1316</v>
      </c>
      <c r="C584" t="s">
        <v>38</v>
      </c>
      <c r="D584" t="s">
        <v>39</v>
      </c>
      <c r="E584">
        <v>7.9</v>
      </c>
      <c r="F584">
        <v>14.4</v>
      </c>
      <c r="G584">
        <v>1981</v>
      </c>
      <c r="H584">
        <v>1</v>
      </c>
      <c r="I584" s="1" t="s">
        <v>1312</v>
      </c>
      <c r="J584" t="s">
        <v>1313</v>
      </c>
      <c r="K584" t="s">
        <v>1314</v>
      </c>
      <c r="L584" t="s">
        <v>1314</v>
      </c>
      <c r="M584" t="s">
        <v>1295</v>
      </c>
      <c r="O584" t="s">
        <v>602</v>
      </c>
      <c r="P584" t="s">
        <v>603</v>
      </c>
      <c r="Q584">
        <v>651</v>
      </c>
      <c r="R584">
        <v>68.125</v>
      </c>
      <c r="S584">
        <v>23</v>
      </c>
      <c r="T584">
        <v>31</v>
      </c>
      <c r="U584">
        <v>42</v>
      </c>
      <c r="V584">
        <v>89</v>
      </c>
      <c r="W584">
        <v>29</v>
      </c>
      <c r="X584">
        <v>50</v>
      </c>
      <c r="Y584" s="4" t="str">
        <f t="shared" si="19"/>
        <v>N7_LRP067a</v>
      </c>
      <c r="Z584">
        <v>32</v>
      </c>
      <c r="AA584" s="4">
        <f t="shared" si="18"/>
        <v>1.5311004784688996E-2</v>
      </c>
    </row>
    <row r="585" spans="1:27" x14ac:dyDescent="0.25">
      <c r="A585" s="4">
        <v>584</v>
      </c>
      <c r="B585" t="s">
        <v>1317</v>
      </c>
      <c r="C585" t="s">
        <v>38</v>
      </c>
      <c r="D585" t="s">
        <v>28</v>
      </c>
      <c r="E585">
        <v>7.9</v>
      </c>
      <c r="F585">
        <v>13</v>
      </c>
      <c r="G585">
        <v>1980</v>
      </c>
      <c r="H585">
        <v>1</v>
      </c>
      <c r="I585" s="1" t="s">
        <v>1312</v>
      </c>
      <c r="J585" t="s">
        <v>1313</v>
      </c>
      <c r="K585" t="s">
        <v>1314</v>
      </c>
      <c r="L585" t="s">
        <v>1314</v>
      </c>
      <c r="M585" t="s">
        <v>1295</v>
      </c>
      <c r="O585" t="s">
        <v>1078</v>
      </c>
      <c r="P585" t="s">
        <v>609</v>
      </c>
      <c r="Q585">
        <v>886</v>
      </c>
      <c r="R585">
        <v>69.364000000000004</v>
      </c>
      <c r="S585">
        <v>23</v>
      </c>
      <c r="T585">
        <v>31</v>
      </c>
      <c r="U585">
        <v>27</v>
      </c>
      <c r="V585">
        <v>89</v>
      </c>
      <c r="W585">
        <v>29</v>
      </c>
      <c r="X585">
        <v>10</v>
      </c>
      <c r="Y585" s="4" t="str">
        <f t="shared" si="19"/>
        <v>N7_LRP068a</v>
      </c>
      <c r="Z585">
        <v>0</v>
      </c>
      <c r="AA585" s="4">
        <f t="shared" si="18"/>
        <v>0</v>
      </c>
    </row>
    <row r="586" spans="1:27" x14ac:dyDescent="0.25">
      <c r="A586" s="4">
        <v>585</v>
      </c>
      <c r="B586" t="s">
        <v>1318</v>
      </c>
      <c r="C586" t="s">
        <v>38</v>
      </c>
      <c r="D586" t="s">
        <v>106</v>
      </c>
      <c r="E586">
        <v>7.2</v>
      </c>
      <c r="F586">
        <v>20.3</v>
      </c>
      <c r="G586">
        <v>1993</v>
      </c>
      <c r="H586">
        <v>2</v>
      </c>
      <c r="I586" s="1" t="s">
        <v>1312</v>
      </c>
      <c r="J586" t="s">
        <v>1313</v>
      </c>
      <c r="K586" t="s">
        <v>1314</v>
      </c>
      <c r="L586" t="s">
        <v>1314</v>
      </c>
      <c r="M586" t="s">
        <v>1295</v>
      </c>
      <c r="O586" t="s">
        <v>1319</v>
      </c>
      <c r="P586" t="s">
        <v>1320</v>
      </c>
      <c r="Q586">
        <v>214</v>
      </c>
      <c r="R586">
        <v>76.671999999999997</v>
      </c>
      <c r="S586">
        <v>23</v>
      </c>
      <c r="T586">
        <v>29</v>
      </c>
      <c r="U586">
        <v>21</v>
      </c>
      <c r="V586">
        <v>89</v>
      </c>
      <c r="W586">
        <v>25</v>
      </c>
      <c r="X586">
        <v>45</v>
      </c>
      <c r="Y586" s="4" t="str">
        <f t="shared" si="19"/>
        <v>N7_LRP076d</v>
      </c>
      <c r="Z586">
        <v>31</v>
      </c>
      <c r="AA586" s="4">
        <f t="shared" si="18"/>
        <v>1.4832535885167464E-2</v>
      </c>
    </row>
    <row r="587" spans="1:27" x14ac:dyDescent="0.25">
      <c r="A587" s="4">
        <v>586</v>
      </c>
      <c r="B587" t="s">
        <v>1321</v>
      </c>
      <c r="C587" t="s">
        <v>27</v>
      </c>
      <c r="D587" t="s">
        <v>28</v>
      </c>
      <c r="E587">
        <v>11.6</v>
      </c>
      <c r="F587">
        <v>22.75</v>
      </c>
      <c r="G587">
        <v>1994</v>
      </c>
      <c r="H587">
        <v>1</v>
      </c>
      <c r="I587" s="1" t="s">
        <v>1312</v>
      </c>
      <c r="J587" t="s">
        <v>1313</v>
      </c>
      <c r="K587" t="s">
        <v>1314</v>
      </c>
      <c r="L587" t="s">
        <v>1314</v>
      </c>
      <c r="M587" t="s">
        <v>1295</v>
      </c>
      <c r="O587" t="s">
        <v>1322</v>
      </c>
      <c r="P587" t="s">
        <v>616</v>
      </c>
      <c r="Q587">
        <v>922</v>
      </c>
      <c r="R587">
        <v>89.468000000000004</v>
      </c>
      <c r="S587">
        <v>23</v>
      </c>
      <c r="T587">
        <v>30</v>
      </c>
      <c r="U587">
        <v>59</v>
      </c>
      <c r="V587">
        <v>89</v>
      </c>
      <c r="W587">
        <v>19</v>
      </c>
      <c r="X587">
        <v>9</v>
      </c>
      <c r="Y587" s="4" t="str">
        <f t="shared" si="19"/>
        <v>N7_LRP088b</v>
      </c>
      <c r="Z587">
        <v>0</v>
      </c>
      <c r="AA587" s="4">
        <f t="shared" si="18"/>
        <v>0</v>
      </c>
    </row>
    <row r="588" spans="1:27" x14ac:dyDescent="0.25">
      <c r="A588" s="4">
        <v>587</v>
      </c>
      <c r="B588" t="s">
        <v>1324</v>
      </c>
      <c r="C588" t="s">
        <v>38</v>
      </c>
      <c r="D588" t="s">
        <v>28</v>
      </c>
      <c r="E588">
        <v>8.6999999999999993</v>
      </c>
      <c r="F588">
        <v>32.299999999999997</v>
      </c>
      <c r="G588">
        <v>1982</v>
      </c>
      <c r="H588">
        <v>3</v>
      </c>
      <c r="I588" s="1" t="s">
        <v>1312</v>
      </c>
      <c r="J588" t="s">
        <v>1313</v>
      </c>
      <c r="K588" t="s">
        <v>1323</v>
      </c>
      <c r="L588" t="s">
        <v>1323</v>
      </c>
      <c r="M588" t="s">
        <v>1295</v>
      </c>
      <c r="O588" t="s">
        <v>660</v>
      </c>
      <c r="P588" t="s">
        <v>1325</v>
      </c>
      <c r="Q588">
        <v>159</v>
      </c>
      <c r="R588">
        <v>115.491</v>
      </c>
      <c r="S588">
        <v>23</v>
      </c>
      <c r="T588">
        <v>28</v>
      </c>
      <c r="U588">
        <v>33</v>
      </c>
      <c r="V588">
        <v>89</v>
      </c>
      <c r="W588">
        <v>8</v>
      </c>
      <c r="X588">
        <v>35</v>
      </c>
      <c r="Y588" s="4" t="str">
        <f t="shared" si="19"/>
        <v>N7_LRP115a</v>
      </c>
      <c r="Z588">
        <v>0</v>
      </c>
      <c r="AA588" s="4">
        <f t="shared" si="18"/>
        <v>0</v>
      </c>
    </row>
    <row r="589" spans="1:27" x14ac:dyDescent="0.25">
      <c r="A589" s="4">
        <v>588</v>
      </c>
      <c r="B589" t="s">
        <v>1326</v>
      </c>
      <c r="C589" t="s">
        <v>38</v>
      </c>
      <c r="D589" t="s">
        <v>28</v>
      </c>
      <c r="E589">
        <v>9.6</v>
      </c>
      <c r="F589">
        <v>43</v>
      </c>
      <c r="G589">
        <v>1985</v>
      </c>
      <c r="H589">
        <v>3</v>
      </c>
      <c r="I589" s="1" t="s">
        <v>1312</v>
      </c>
      <c r="J589" t="s">
        <v>1313</v>
      </c>
      <c r="K589" t="s">
        <v>1323</v>
      </c>
      <c r="L589" t="s">
        <v>1323</v>
      </c>
      <c r="M589" t="s">
        <v>1295</v>
      </c>
      <c r="O589" t="s">
        <v>1327</v>
      </c>
      <c r="P589" t="s">
        <v>1286</v>
      </c>
      <c r="Q589">
        <v>294</v>
      </c>
      <c r="R589">
        <v>122.70699999999999</v>
      </c>
      <c r="S589">
        <v>23</v>
      </c>
      <c r="T589">
        <v>24</v>
      </c>
      <c r="U589">
        <v>45</v>
      </c>
      <c r="V589">
        <v>89</v>
      </c>
      <c r="W589">
        <v>8</v>
      </c>
      <c r="X589">
        <v>3</v>
      </c>
      <c r="Y589" s="4" t="str">
        <f t="shared" si="19"/>
        <v>N7_LRP122b</v>
      </c>
      <c r="Z589">
        <v>0</v>
      </c>
      <c r="AA589" s="4">
        <f t="shared" si="18"/>
        <v>0</v>
      </c>
    </row>
    <row r="590" spans="1:27" x14ac:dyDescent="0.25">
      <c r="A590" s="4">
        <v>589</v>
      </c>
      <c r="B590" t="s">
        <v>1329</v>
      </c>
      <c r="C590" t="s">
        <v>38</v>
      </c>
      <c r="D590" t="s">
        <v>106</v>
      </c>
      <c r="E590">
        <v>8.65</v>
      </c>
      <c r="F590">
        <v>31.01</v>
      </c>
      <c r="G590">
        <v>1976</v>
      </c>
      <c r="H590">
        <v>3</v>
      </c>
      <c r="I590" s="1" t="s">
        <v>1312</v>
      </c>
      <c r="J590" t="s">
        <v>1313</v>
      </c>
      <c r="K590" t="s">
        <v>1313</v>
      </c>
      <c r="L590" t="s">
        <v>1328</v>
      </c>
      <c r="M590" t="s">
        <v>1295</v>
      </c>
      <c r="O590" t="s">
        <v>1330</v>
      </c>
      <c r="P590" t="s">
        <v>669</v>
      </c>
      <c r="Q590">
        <v>780</v>
      </c>
      <c r="R590">
        <v>142.096</v>
      </c>
      <c r="S590">
        <v>23</v>
      </c>
      <c r="T590">
        <v>14</v>
      </c>
      <c r="U590">
        <v>31</v>
      </c>
      <c r="V590">
        <v>89</v>
      </c>
      <c r="W590">
        <v>10</v>
      </c>
      <c r="X590" t="s">
        <v>391</v>
      </c>
      <c r="Y590" s="4" t="str">
        <f t="shared" si="19"/>
        <v>N7_LRP141b</v>
      </c>
      <c r="Z590">
        <v>30</v>
      </c>
      <c r="AA590" s="4">
        <f t="shared" si="18"/>
        <v>1.4354066985645933E-2</v>
      </c>
    </row>
    <row r="591" spans="1:27" x14ac:dyDescent="0.25">
      <c r="A591" s="4">
        <v>590</v>
      </c>
      <c r="B591" t="s">
        <v>1333</v>
      </c>
      <c r="C591" t="s">
        <v>27</v>
      </c>
      <c r="D591" t="s">
        <v>106</v>
      </c>
      <c r="E591">
        <v>9.3000000000000007</v>
      </c>
      <c r="F591">
        <v>81.38</v>
      </c>
      <c r="G591">
        <v>1982</v>
      </c>
      <c r="H591">
        <v>3</v>
      </c>
      <c r="I591" s="1" t="s">
        <v>1312</v>
      </c>
      <c r="J591" t="s">
        <v>1312</v>
      </c>
      <c r="K591" t="s">
        <v>1331</v>
      </c>
      <c r="L591" t="s">
        <v>1332</v>
      </c>
      <c r="M591" t="s">
        <v>1295</v>
      </c>
      <c r="O591" t="s">
        <v>745</v>
      </c>
      <c r="P591" t="s">
        <v>1334</v>
      </c>
      <c r="Q591">
        <v>253</v>
      </c>
      <c r="R591">
        <v>225.20099999999999</v>
      </c>
      <c r="S591">
        <v>22</v>
      </c>
      <c r="T591">
        <v>44</v>
      </c>
      <c r="U591">
        <v>41</v>
      </c>
      <c r="V591">
        <v>89</v>
      </c>
      <c r="W591">
        <v>38</v>
      </c>
      <c r="X591">
        <v>1</v>
      </c>
      <c r="Y591" s="4" t="str">
        <f t="shared" si="19"/>
        <v>N7_LRP225a</v>
      </c>
      <c r="Z591">
        <v>30</v>
      </c>
      <c r="AA591" s="4">
        <f t="shared" si="18"/>
        <v>1.4354066985645933E-2</v>
      </c>
    </row>
    <row r="592" spans="1:27" x14ac:dyDescent="0.25">
      <c r="A592" s="4">
        <v>591</v>
      </c>
      <c r="C592" t="s">
        <v>38</v>
      </c>
      <c r="D592" t="s">
        <v>39</v>
      </c>
      <c r="E592">
        <v>9.5500000000000007</v>
      </c>
      <c r="F592">
        <v>26.55</v>
      </c>
      <c r="G592">
        <v>1982</v>
      </c>
      <c r="H592">
        <v>1</v>
      </c>
      <c r="I592" s="1" t="s">
        <v>1312</v>
      </c>
      <c r="J592" t="s">
        <v>1312</v>
      </c>
      <c r="K592" t="s">
        <v>1331</v>
      </c>
      <c r="L592" t="s">
        <v>1332</v>
      </c>
      <c r="M592" t="s">
        <v>1295</v>
      </c>
      <c r="O592" t="s">
        <v>166</v>
      </c>
      <c r="P592" t="s">
        <v>167</v>
      </c>
      <c r="Q592">
        <v>389</v>
      </c>
      <c r="R592">
        <v>238.34700000000001</v>
      </c>
      <c r="S592">
        <v>22</v>
      </c>
      <c r="T592">
        <v>37</v>
      </c>
      <c r="U592">
        <v>55</v>
      </c>
      <c r="V592">
        <v>89</v>
      </c>
      <c r="W592">
        <v>38</v>
      </c>
      <c r="X592">
        <v>31</v>
      </c>
      <c r="Y592" s="4" t="str">
        <f t="shared" si="19"/>
        <v>N7_LRP238a</v>
      </c>
      <c r="Z592">
        <v>1</v>
      </c>
      <c r="AA592" s="4">
        <f t="shared" si="18"/>
        <v>4.7846889952153111E-4</v>
      </c>
    </row>
    <row r="593" spans="1:27" x14ac:dyDescent="0.25">
      <c r="A593" s="4">
        <v>592</v>
      </c>
      <c r="B593" t="s">
        <v>1335</v>
      </c>
      <c r="C593" t="s">
        <v>38</v>
      </c>
      <c r="D593" t="s">
        <v>106</v>
      </c>
      <c r="E593">
        <v>9.5</v>
      </c>
      <c r="F593">
        <v>52.82</v>
      </c>
      <c r="G593">
        <v>1982</v>
      </c>
      <c r="H593">
        <v>3</v>
      </c>
      <c r="I593" s="1" t="s">
        <v>1312</v>
      </c>
      <c r="J593" t="s">
        <v>1312</v>
      </c>
      <c r="K593" t="s">
        <v>1331</v>
      </c>
      <c r="L593" t="s">
        <v>1332</v>
      </c>
      <c r="M593" t="s">
        <v>1295</v>
      </c>
      <c r="O593" t="s">
        <v>1336</v>
      </c>
      <c r="P593" t="s">
        <v>1337</v>
      </c>
      <c r="Q593">
        <v>687</v>
      </c>
      <c r="R593">
        <v>243.65299999999999</v>
      </c>
      <c r="S593">
        <v>22</v>
      </c>
      <c r="T593">
        <v>35</v>
      </c>
      <c r="U593">
        <v>19</v>
      </c>
      <c r="V593">
        <v>89</v>
      </c>
      <c r="W593">
        <v>37</v>
      </c>
      <c r="X593">
        <v>53</v>
      </c>
      <c r="Y593" s="4" t="str">
        <f t="shared" si="19"/>
        <v>N7_LRP243a</v>
      </c>
      <c r="Z593">
        <v>31</v>
      </c>
      <c r="AA593" s="4">
        <f t="shared" si="18"/>
        <v>1.4832535885167464E-2</v>
      </c>
    </row>
    <row r="594" spans="1:27" x14ac:dyDescent="0.25">
      <c r="A594" s="4">
        <v>593</v>
      </c>
      <c r="B594" t="s">
        <v>1338</v>
      </c>
      <c r="C594" t="s">
        <v>27</v>
      </c>
      <c r="D594" t="s">
        <v>28</v>
      </c>
      <c r="E594">
        <v>9.4499999999999993</v>
      </c>
      <c r="F594">
        <v>31.22</v>
      </c>
      <c r="G594">
        <v>1982</v>
      </c>
      <c r="H594">
        <v>1</v>
      </c>
      <c r="I594" s="1" t="s">
        <v>1312</v>
      </c>
      <c r="J594" t="s">
        <v>1312</v>
      </c>
      <c r="K594" t="s">
        <v>1331</v>
      </c>
      <c r="L594" t="s">
        <v>1332</v>
      </c>
      <c r="M594" t="s">
        <v>1295</v>
      </c>
      <c r="O594" t="s">
        <v>1339</v>
      </c>
      <c r="P594" t="s">
        <v>1340</v>
      </c>
      <c r="Q594">
        <v>332</v>
      </c>
      <c r="R594">
        <v>244.297</v>
      </c>
      <c r="S594">
        <v>22</v>
      </c>
      <c r="T594">
        <v>35</v>
      </c>
      <c r="U594">
        <v>4</v>
      </c>
      <c r="V594">
        <v>89</v>
      </c>
      <c r="W594">
        <v>37</v>
      </c>
      <c r="X594">
        <v>37</v>
      </c>
      <c r="Y594" s="4" t="str">
        <f t="shared" si="19"/>
        <v>N7_LRP244a</v>
      </c>
      <c r="Z594">
        <v>0</v>
      </c>
      <c r="AA594" s="4">
        <f t="shared" si="18"/>
        <v>0</v>
      </c>
    </row>
    <row r="595" spans="1:27" x14ac:dyDescent="0.25">
      <c r="A595" s="4">
        <v>594</v>
      </c>
      <c r="B595" t="s">
        <v>1341</v>
      </c>
      <c r="C595" t="s">
        <v>38</v>
      </c>
      <c r="D595" t="s">
        <v>106</v>
      </c>
      <c r="E595">
        <v>9.35</v>
      </c>
      <c r="F595">
        <v>56.43</v>
      </c>
      <c r="G595">
        <v>1996</v>
      </c>
      <c r="H595">
        <v>3</v>
      </c>
      <c r="I595" s="1" t="s">
        <v>1312</v>
      </c>
      <c r="J595" t="s">
        <v>1312</v>
      </c>
      <c r="K595" t="s">
        <v>1331</v>
      </c>
      <c r="L595" t="s">
        <v>1332</v>
      </c>
      <c r="M595" t="s">
        <v>1295</v>
      </c>
      <c r="O595" t="s">
        <v>1342</v>
      </c>
      <c r="P595" t="s">
        <v>1343</v>
      </c>
      <c r="Q595">
        <v>145</v>
      </c>
      <c r="R595">
        <v>246.11199999999999</v>
      </c>
      <c r="S595">
        <v>22</v>
      </c>
      <c r="T595">
        <v>34</v>
      </c>
      <c r="U595">
        <v>24</v>
      </c>
      <c r="V595">
        <v>89</v>
      </c>
      <c r="W595">
        <v>36</v>
      </c>
      <c r="X595">
        <v>51</v>
      </c>
      <c r="Y595" s="4" t="str">
        <f t="shared" si="19"/>
        <v>N7_LRP246a</v>
      </c>
      <c r="Z595">
        <v>61</v>
      </c>
      <c r="AA595" s="4">
        <f t="shared" si="18"/>
        <v>2.9186602870813396E-2</v>
      </c>
    </row>
    <row r="596" spans="1:27" x14ac:dyDescent="0.25">
      <c r="A596" s="4">
        <v>595</v>
      </c>
      <c r="B596" t="s">
        <v>1345</v>
      </c>
      <c r="C596" t="s">
        <v>27</v>
      </c>
      <c r="D596" t="s">
        <v>28</v>
      </c>
      <c r="E596">
        <v>11</v>
      </c>
      <c r="F596">
        <v>37.299999999999997</v>
      </c>
      <c r="G596">
        <v>1994</v>
      </c>
      <c r="H596">
        <v>1</v>
      </c>
      <c r="I596" s="1" t="s">
        <v>1312</v>
      </c>
      <c r="J596" t="s">
        <v>1313</v>
      </c>
      <c r="K596" t="s">
        <v>1314</v>
      </c>
      <c r="L596" t="s">
        <v>1314</v>
      </c>
      <c r="M596" t="s">
        <v>1344</v>
      </c>
      <c r="O596" t="s">
        <v>1040</v>
      </c>
      <c r="P596" t="s">
        <v>111</v>
      </c>
      <c r="Q596">
        <v>1918</v>
      </c>
      <c r="R596">
        <v>43.603000000000002</v>
      </c>
      <c r="S596">
        <v>23</v>
      </c>
      <c r="T596">
        <v>10</v>
      </c>
      <c r="U596">
        <v>2</v>
      </c>
      <c r="V596">
        <v>89</v>
      </c>
      <c r="W596">
        <v>12</v>
      </c>
      <c r="X596">
        <v>35</v>
      </c>
      <c r="Y596" s="4" t="str">
        <f t="shared" si="19"/>
        <v>N702_LRP043c</v>
      </c>
      <c r="Z596">
        <v>0</v>
      </c>
      <c r="AA596" s="4">
        <f t="shared" si="18"/>
        <v>0</v>
      </c>
    </row>
    <row r="597" spans="1:27" x14ac:dyDescent="0.25">
      <c r="A597" s="4">
        <v>596</v>
      </c>
      <c r="B597" t="s">
        <v>1346</v>
      </c>
      <c r="C597" t="s">
        <v>38</v>
      </c>
      <c r="D597" t="s">
        <v>106</v>
      </c>
      <c r="E597">
        <v>11.7</v>
      </c>
      <c r="F597">
        <v>19.3</v>
      </c>
      <c r="G597">
        <v>1988</v>
      </c>
      <c r="H597">
        <v>1</v>
      </c>
      <c r="I597" s="1" t="s">
        <v>1312</v>
      </c>
      <c r="J597" t="s">
        <v>1313</v>
      </c>
      <c r="K597" t="s">
        <v>1314</v>
      </c>
      <c r="L597" t="s">
        <v>1314</v>
      </c>
      <c r="M597" t="s">
        <v>1344</v>
      </c>
      <c r="O597" t="s">
        <v>1040</v>
      </c>
      <c r="P597" t="s">
        <v>111</v>
      </c>
      <c r="Q597">
        <v>1918</v>
      </c>
      <c r="R597">
        <v>43.603000000000002</v>
      </c>
      <c r="S597">
        <v>23</v>
      </c>
      <c r="T597">
        <v>10</v>
      </c>
      <c r="U597">
        <v>2</v>
      </c>
      <c r="V597">
        <v>89</v>
      </c>
      <c r="W597">
        <v>12</v>
      </c>
      <c r="X597">
        <v>35</v>
      </c>
      <c r="Y597" s="4" t="str">
        <f t="shared" si="19"/>
        <v>N702_LRP043c</v>
      </c>
      <c r="Z597">
        <v>30</v>
      </c>
      <c r="AA597" s="4">
        <f t="shared" si="18"/>
        <v>1.4354066985645933E-2</v>
      </c>
    </row>
    <row r="598" spans="1:27" x14ac:dyDescent="0.25">
      <c r="A598" s="4">
        <v>597</v>
      </c>
      <c r="B598" t="s">
        <v>1348</v>
      </c>
      <c r="C598" t="s">
        <v>38</v>
      </c>
      <c r="D598" t="s">
        <v>106</v>
      </c>
      <c r="E598">
        <v>6.15</v>
      </c>
      <c r="F598">
        <v>132.4</v>
      </c>
      <c r="G598">
        <v>1978</v>
      </c>
      <c r="H598">
        <v>8</v>
      </c>
      <c r="I598" s="1" t="s">
        <v>1312</v>
      </c>
      <c r="J598" t="s">
        <v>1313</v>
      </c>
      <c r="K598" t="s">
        <v>1323</v>
      </c>
      <c r="L598" t="s">
        <v>1323</v>
      </c>
      <c r="M598" t="s">
        <v>1347</v>
      </c>
      <c r="O598" t="s">
        <v>1349</v>
      </c>
      <c r="P598" t="s">
        <v>486</v>
      </c>
      <c r="Q598">
        <v>508</v>
      </c>
      <c r="R598">
        <v>0.50800000000000001</v>
      </c>
      <c r="S598">
        <v>23</v>
      </c>
      <c r="T598">
        <v>32</v>
      </c>
      <c r="U598">
        <v>39</v>
      </c>
      <c r="V598">
        <v>89</v>
      </c>
      <c r="W598">
        <v>11</v>
      </c>
      <c r="X598">
        <v>9</v>
      </c>
      <c r="Y598" s="4" t="str">
        <f t="shared" si="19"/>
        <v>N703_LRPSd</v>
      </c>
      <c r="Z598">
        <v>61</v>
      </c>
      <c r="AA598" s="4">
        <f t="shared" si="18"/>
        <v>2.9186602870813396E-2</v>
      </c>
    </row>
    <row r="599" spans="1:27" x14ac:dyDescent="0.25">
      <c r="A599" s="4">
        <v>598</v>
      </c>
      <c r="B599" t="s">
        <v>1351</v>
      </c>
      <c r="C599" t="s">
        <v>38</v>
      </c>
      <c r="D599" t="s">
        <v>106</v>
      </c>
      <c r="E599">
        <v>8.1999999999999993</v>
      </c>
      <c r="F599">
        <v>24.5</v>
      </c>
      <c r="G599">
        <v>1992</v>
      </c>
      <c r="H599">
        <v>3</v>
      </c>
      <c r="I599" s="1" t="s">
        <v>1312</v>
      </c>
      <c r="J599" t="s">
        <v>1313</v>
      </c>
      <c r="K599" t="s">
        <v>1323</v>
      </c>
      <c r="L599" t="s">
        <v>1323</v>
      </c>
      <c r="M599" t="s">
        <v>1350</v>
      </c>
      <c r="O599" t="s">
        <v>577</v>
      </c>
      <c r="P599" t="s">
        <v>553</v>
      </c>
      <c r="Q599">
        <v>802</v>
      </c>
      <c r="R599">
        <v>12.603</v>
      </c>
      <c r="S599">
        <v>23</v>
      </c>
      <c r="T599">
        <v>39</v>
      </c>
      <c r="U599">
        <v>20</v>
      </c>
      <c r="V599">
        <v>89</v>
      </c>
      <c r="W599">
        <v>11</v>
      </c>
      <c r="X599">
        <v>55</v>
      </c>
      <c r="Y599" s="4" t="str">
        <f t="shared" si="19"/>
        <v>N704_LRP012c</v>
      </c>
      <c r="Z599">
        <v>530</v>
      </c>
      <c r="AA599" s="4">
        <f t="shared" si="18"/>
        <v>0.25358851674641147</v>
      </c>
    </row>
    <row r="600" spans="1:27" x14ac:dyDescent="0.25">
      <c r="A600" s="4">
        <v>599</v>
      </c>
      <c r="B600" t="s">
        <v>1352</v>
      </c>
      <c r="C600" t="s">
        <v>38</v>
      </c>
      <c r="D600" t="s">
        <v>106</v>
      </c>
      <c r="E600">
        <v>7.2</v>
      </c>
      <c r="F600">
        <v>98.5</v>
      </c>
      <c r="G600">
        <v>1978</v>
      </c>
      <c r="H600">
        <v>5</v>
      </c>
      <c r="I600" s="1" t="s">
        <v>1312</v>
      </c>
      <c r="J600" t="s">
        <v>1313</v>
      </c>
      <c r="K600" t="s">
        <v>1323</v>
      </c>
      <c r="L600" t="s">
        <v>1323</v>
      </c>
      <c r="M600" t="s">
        <v>1350</v>
      </c>
      <c r="O600" t="s">
        <v>988</v>
      </c>
      <c r="P600" t="s">
        <v>989</v>
      </c>
      <c r="Q600">
        <v>300</v>
      </c>
      <c r="R600">
        <v>14.09</v>
      </c>
      <c r="S600">
        <v>23</v>
      </c>
      <c r="T600">
        <v>40</v>
      </c>
      <c r="U600" t="s">
        <v>391</v>
      </c>
      <c r="V600">
        <v>89</v>
      </c>
      <c r="W600">
        <v>11</v>
      </c>
      <c r="X600">
        <v>27</v>
      </c>
      <c r="Y600" s="4" t="str">
        <f t="shared" si="19"/>
        <v>N704_LRP014a</v>
      </c>
      <c r="Z600">
        <v>92</v>
      </c>
      <c r="AA600" s="4">
        <f t="shared" si="18"/>
        <v>4.4019138755980861E-2</v>
      </c>
    </row>
    <row r="601" spans="1:27" x14ac:dyDescent="0.25">
      <c r="A601" s="4">
        <v>600</v>
      </c>
      <c r="B601" t="s">
        <v>1354</v>
      </c>
      <c r="C601" t="s">
        <v>38</v>
      </c>
      <c r="D601" t="s">
        <v>106</v>
      </c>
      <c r="E601">
        <v>8.1</v>
      </c>
      <c r="F601">
        <v>33.950000000000003</v>
      </c>
      <c r="G601">
        <v>1978</v>
      </c>
      <c r="H601">
        <v>3</v>
      </c>
      <c r="I601" s="1" t="s">
        <v>1312</v>
      </c>
      <c r="J601" t="s">
        <v>1313</v>
      </c>
      <c r="K601" t="s">
        <v>1353</v>
      </c>
      <c r="L601" t="s">
        <v>1353</v>
      </c>
      <c r="M601" t="s">
        <v>1350</v>
      </c>
      <c r="O601" t="s">
        <v>851</v>
      </c>
      <c r="P601" t="s">
        <v>832</v>
      </c>
      <c r="Q601">
        <v>719</v>
      </c>
      <c r="R601">
        <v>27.456</v>
      </c>
      <c r="S601">
        <v>23</v>
      </c>
      <c r="T601">
        <v>45</v>
      </c>
      <c r="U601">
        <v>47</v>
      </c>
      <c r="V601">
        <v>89</v>
      </c>
      <c r="W601">
        <v>7</v>
      </c>
      <c r="X601">
        <v>10</v>
      </c>
      <c r="Y601" s="4" t="str">
        <f t="shared" si="19"/>
        <v>N704_LRP027b</v>
      </c>
      <c r="Z601">
        <v>91</v>
      </c>
      <c r="AA601" s="4">
        <f t="shared" si="18"/>
        <v>4.3540669856459331E-2</v>
      </c>
    </row>
    <row r="602" spans="1:27" x14ac:dyDescent="0.25">
      <c r="A602" s="4">
        <v>601</v>
      </c>
      <c r="B602" t="s">
        <v>1355</v>
      </c>
      <c r="C602" t="s">
        <v>38</v>
      </c>
      <c r="D602" t="s">
        <v>106</v>
      </c>
      <c r="E602">
        <v>8.9</v>
      </c>
      <c r="F602">
        <v>26.9</v>
      </c>
      <c r="G602">
        <v>1978</v>
      </c>
      <c r="H602">
        <v>3</v>
      </c>
      <c r="I602" s="1" t="s">
        <v>1312</v>
      </c>
      <c r="J602" t="s">
        <v>1313</v>
      </c>
      <c r="K602" t="s">
        <v>1353</v>
      </c>
      <c r="L602" t="s">
        <v>1353</v>
      </c>
      <c r="M602" t="s">
        <v>1350</v>
      </c>
      <c r="O602" t="s">
        <v>1356</v>
      </c>
      <c r="P602" t="s">
        <v>1357</v>
      </c>
      <c r="Q602">
        <v>662</v>
      </c>
      <c r="R602">
        <v>33.372999999999998</v>
      </c>
      <c r="S602">
        <v>23</v>
      </c>
      <c r="T602">
        <v>48</v>
      </c>
      <c r="U602">
        <v>54</v>
      </c>
      <c r="V602">
        <v>89</v>
      </c>
      <c r="W602">
        <v>6</v>
      </c>
      <c r="X602">
        <v>24</v>
      </c>
      <c r="Y602" s="4" t="str">
        <f t="shared" si="19"/>
        <v>N704_LRP033b</v>
      </c>
      <c r="Z602">
        <v>90</v>
      </c>
      <c r="AA602" s="4">
        <f t="shared" si="18"/>
        <v>4.3062200956937802E-2</v>
      </c>
    </row>
    <row r="603" spans="1:27" x14ac:dyDescent="0.25">
      <c r="A603" s="4">
        <v>602</v>
      </c>
      <c r="C603" t="s">
        <v>38</v>
      </c>
      <c r="D603" t="s">
        <v>106</v>
      </c>
      <c r="E603">
        <v>7.65</v>
      </c>
      <c r="F603">
        <v>31.5</v>
      </c>
      <c r="G603">
        <v>1987</v>
      </c>
      <c r="H603">
        <v>3</v>
      </c>
      <c r="I603" s="1" t="s">
        <v>1312</v>
      </c>
      <c r="J603" t="s">
        <v>1313</v>
      </c>
      <c r="K603" t="s">
        <v>1353</v>
      </c>
      <c r="L603" t="s">
        <v>1353</v>
      </c>
      <c r="M603" t="s">
        <v>1350</v>
      </c>
      <c r="O603" t="s">
        <v>110</v>
      </c>
      <c r="P603" t="s">
        <v>1038</v>
      </c>
      <c r="Q603">
        <v>213</v>
      </c>
      <c r="R603">
        <v>42.883000000000003</v>
      </c>
      <c r="S603">
        <v>23</v>
      </c>
      <c r="T603">
        <v>53</v>
      </c>
      <c r="U603">
        <v>17</v>
      </c>
      <c r="V603">
        <v>89</v>
      </c>
      <c r="W603">
        <v>6</v>
      </c>
      <c r="X603">
        <v>28</v>
      </c>
      <c r="Y603" s="4" t="str">
        <f t="shared" si="19"/>
        <v>N704_LRP043a</v>
      </c>
      <c r="Z603">
        <v>90</v>
      </c>
      <c r="AA603" s="4">
        <f t="shared" si="18"/>
        <v>4.3062200956937802E-2</v>
      </c>
    </row>
    <row r="604" spans="1:27" x14ac:dyDescent="0.25">
      <c r="A604" s="4">
        <v>603</v>
      </c>
      <c r="C604" t="s">
        <v>27</v>
      </c>
      <c r="D604" t="s">
        <v>28</v>
      </c>
      <c r="E604">
        <v>11.5</v>
      </c>
      <c r="F604">
        <v>66.75</v>
      </c>
      <c r="G604">
        <v>2004</v>
      </c>
      <c r="H604">
        <v>3</v>
      </c>
      <c r="I604" s="1" t="s">
        <v>1312</v>
      </c>
      <c r="J604" t="s">
        <v>1313</v>
      </c>
      <c r="K604" t="s">
        <v>1353</v>
      </c>
      <c r="L604" t="s">
        <v>1353</v>
      </c>
      <c r="M604" t="s">
        <v>1350</v>
      </c>
      <c r="O604" t="s">
        <v>1358</v>
      </c>
      <c r="P604" t="s">
        <v>934</v>
      </c>
      <c r="Q604">
        <v>898</v>
      </c>
      <c r="R604">
        <v>66.266999999999996</v>
      </c>
      <c r="S604">
        <v>24</v>
      </c>
      <c r="T604">
        <v>2</v>
      </c>
      <c r="U604">
        <v>19</v>
      </c>
      <c r="V604">
        <v>89</v>
      </c>
      <c r="W604">
        <v>0</v>
      </c>
      <c r="X604">
        <v>47</v>
      </c>
      <c r="Y604" s="4" t="str">
        <f t="shared" si="19"/>
        <v>N704_LRP066e</v>
      </c>
      <c r="Z604">
        <v>0</v>
      </c>
      <c r="AA604" s="4">
        <f t="shared" si="18"/>
        <v>0</v>
      </c>
    </row>
    <row r="605" spans="1:27" x14ac:dyDescent="0.25">
      <c r="A605" s="4">
        <v>604</v>
      </c>
      <c r="B605" t="s">
        <v>1360</v>
      </c>
      <c r="C605" t="s">
        <v>38</v>
      </c>
      <c r="D605" t="s">
        <v>106</v>
      </c>
      <c r="E605">
        <v>7.13</v>
      </c>
      <c r="F605">
        <v>17.7</v>
      </c>
      <c r="G605">
        <v>1974</v>
      </c>
      <c r="H605">
        <v>1</v>
      </c>
      <c r="I605" s="1" t="s">
        <v>982</v>
      </c>
      <c r="J605" t="s">
        <v>983</v>
      </c>
      <c r="K605" t="s">
        <v>983</v>
      </c>
      <c r="L605" t="s">
        <v>1269</v>
      </c>
      <c r="M605" t="s">
        <v>1359</v>
      </c>
      <c r="O605" t="s">
        <v>543</v>
      </c>
      <c r="P605" t="s">
        <v>544</v>
      </c>
      <c r="Q605">
        <v>2</v>
      </c>
      <c r="R605">
        <v>4.1310000000000002</v>
      </c>
      <c r="S605">
        <v>24</v>
      </c>
      <c r="T605">
        <v>6</v>
      </c>
      <c r="U605">
        <v>28</v>
      </c>
      <c r="V605">
        <v>89</v>
      </c>
      <c r="W605">
        <v>4</v>
      </c>
      <c r="X605">
        <v>44</v>
      </c>
      <c r="Y605" s="4" t="str">
        <f t="shared" si="19"/>
        <v>N705_LRP004a</v>
      </c>
      <c r="Z605">
        <v>562</v>
      </c>
      <c r="AA605" s="4">
        <f t="shared" si="18"/>
        <v>0.26889952153110047</v>
      </c>
    </row>
    <row r="606" spans="1:27" x14ac:dyDescent="0.25">
      <c r="A606" s="4">
        <v>605</v>
      </c>
      <c r="B606" t="s">
        <v>1362</v>
      </c>
      <c r="C606" t="s">
        <v>38</v>
      </c>
      <c r="D606" t="s">
        <v>106</v>
      </c>
      <c r="E606">
        <v>6.9</v>
      </c>
      <c r="F606">
        <v>118.67</v>
      </c>
      <c r="G606">
        <v>1968</v>
      </c>
      <c r="H606">
        <v>7</v>
      </c>
      <c r="I606" s="1" t="s">
        <v>1312</v>
      </c>
      <c r="J606" t="s">
        <v>1313</v>
      </c>
      <c r="K606" t="s">
        <v>1313</v>
      </c>
      <c r="L606" t="s">
        <v>1328</v>
      </c>
      <c r="M606" t="s">
        <v>1361</v>
      </c>
      <c r="O606" t="s">
        <v>1237</v>
      </c>
      <c r="P606" t="s">
        <v>32</v>
      </c>
      <c r="Q606">
        <v>1387</v>
      </c>
      <c r="R606">
        <v>14.349</v>
      </c>
      <c r="S606">
        <v>23</v>
      </c>
      <c r="T606">
        <v>6</v>
      </c>
      <c r="U606" t="s">
        <v>391</v>
      </c>
      <c r="V606">
        <v>89</v>
      </c>
      <c r="W606">
        <v>5</v>
      </c>
      <c r="X606">
        <v>57</v>
      </c>
      <c r="Y606" s="4" t="str">
        <f t="shared" si="19"/>
        <v>N706_LRP014b</v>
      </c>
      <c r="Z606">
        <v>30</v>
      </c>
      <c r="AA606" s="4">
        <f t="shared" si="18"/>
        <v>1.4354066985645933E-2</v>
      </c>
    </row>
    <row r="607" spans="1:27" x14ac:dyDescent="0.25">
      <c r="A607" s="4">
        <v>606</v>
      </c>
      <c r="B607" t="s">
        <v>1363</v>
      </c>
      <c r="C607" t="s">
        <v>38</v>
      </c>
      <c r="D607" t="s">
        <v>39</v>
      </c>
      <c r="E607">
        <v>8.57</v>
      </c>
      <c r="F607">
        <v>44.14</v>
      </c>
      <c r="G607">
        <v>1968</v>
      </c>
      <c r="H607">
        <v>3</v>
      </c>
      <c r="I607" s="1" t="s">
        <v>1312</v>
      </c>
      <c r="J607" t="s">
        <v>1313</v>
      </c>
      <c r="K607" t="s">
        <v>1313</v>
      </c>
      <c r="L607" t="s">
        <v>1328</v>
      </c>
      <c r="M607" t="s">
        <v>1361</v>
      </c>
      <c r="O607" t="s">
        <v>1014</v>
      </c>
      <c r="P607" t="s">
        <v>849</v>
      </c>
      <c r="Q607">
        <v>526</v>
      </c>
      <c r="R607">
        <v>25.510999999999999</v>
      </c>
      <c r="S607">
        <v>23</v>
      </c>
      <c r="T607">
        <v>3</v>
      </c>
      <c r="U607">
        <v>29</v>
      </c>
      <c r="V607">
        <v>89</v>
      </c>
      <c r="W607">
        <v>0</v>
      </c>
      <c r="X607">
        <v>11</v>
      </c>
      <c r="Y607" s="4" t="str">
        <f t="shared" si="19"/>
        <v>N706_LRP025a</v>
      </c>
      <c r="Z607">
        <v>3</v>
      </c>
      <c r="AA607" s="4">
        <f t="shared" si="18"/>
        <v>1.4354066985645933E-3</v>
      </c>
    </row>
    <row r="608" spans="1:27" x14ac:dyDescent="0.25">
      <c r="A608" s="4">
        <v>607</v>
      </c>
      <c r="B608" t="s">
        <v>1364</v>
      </c>
      <c r="C608" t="s">
        <v>298</v>
      </c>
      <c r="D608" t="s">
        <v>28</v>
      </c>
      <c r="E608">
        <v>10</v>
      </c>
      <c r="F608">
        <v>30</v>
      </c>
      <c r="G608">
        <v>2002</v>
      </c>
      <c r="H608">
        <v>3</v>
      </c>
      <c r="I608" s="1" t="s">
        <v>1312</v>
      </c>
      <c r="J608" t="s">
        <v>1313</v>
      </c>
      <c r="K608" t="s">
        <v>1313</v>
      </c>
      <c r="L608" t="s">
        <v>1328</v>
      </c>
      <c r="M608" t="s">
        <v>1361</v>
      </c>
      <c r="O608" t="s">
        <v>856</v>
      </c>
      <c r="P608" t="s">
        <v>430</v>
      </c>
      <c r="Q608">
        <v>2452</v>
      </c>
      <c r="R608">
        <v>32.436</v>
      </c>
      <c r="S608">
        <v>23</v>
      </c>
      <c r="T608">
        <v>3</v>
      </c>
      <c r="U608">
        <v>13</v>
      </c>
      <c r="V608">
        <v>88</v>
      </c>
      <c r="W608">
        <v>56</v>
      </c>
      <c r="X608">
        <v>8</v>
      </c>
      <c r="Y608" s="4" t="str">
        <f t="shared" si="19"/>
        <v>N706_LRP032c</v>
      </c>
      <c r="Z608">
        <v>0</v>
      </c>
      <c r="AA608" s="4">
        <f t="shared" si="18"/>
        <v>0</v>
      </c>
    </row>
    <row r="609" spans="1:27" x14ac:dyDescent="0.25">
      <c r="A609" s="4">
        <v>608</v>
      </c>
      <c r="B609" t="s">
        <v>1367</v>
      </c>
      <c r="C609" t="s">
        <v>506</v>
      </c>
      <c r="D609" t="s">
        <v>106</v>
      </c>
      <c r="E609">
        <v>4.34</v>
      </c>
      <c r="F609">
        <v>24.36</v>
      </c>
      <c r="G609">
        <v>2011</v>
      </c>
      <c r="H609">
        <v>1</v>
      </c>
      <c r="I609" s="1" t="s">
        <v>1312</v>
      </c>
      <c r="J609" t="s">
        <v>1313</v>
      </c>
      <c r="K609" t="s">
        <v>1313</v>
      </c>
      <c r="L609" t="s">
        <v>1365</v>
      </c>
      <c r="M609" t="s">
        <v>1366</v>
      </c>
      <c r="O609" t="s">
        <v>535</v>
      </c>
      <c r="P609" t="s">
        <v>486</v>
      </c>
      <c r="Q609">
        <v>1673</v>
      </c>
      <c r="R609">
        <v>1.673</v>
      </c>
      <c r="S609">
        <v>23</v>
      </c>
      <c r="T609">
        <v>10</v>
      </c>
      <c r="U609">
        <v>34</v>
      </c>
      <c r="V609">
        <v>89</v>
      </c>
      <c r="W609">
        <v>12</v>
      </c>
      <c r="X609">
        <v>23</v>
      </c>
      <c r="Y609" s="4" t="str">
        <f t="shared" si="19"/>
        <v>N708_LRP001a</v>
      </c>
      <c r="Z609">
        <v>30</v>
      </c>
      <c r="AA609" s="4">
        <f t="shared" si="18"/>
        <v>1.4354066985645933E-2</v>
      </c>
    </row>
    <row r="610" spans="1:27" x14ac:dyDescent="0.25">
      <c r="A610" s="4">
        <v>609</v>
      </c>
      <c r="B610" t="s">
        <v>1368</v>
      </c>
      <c r="C610" t="s">
        <v>27</v>
      </c>
      <c r="D610" t="s">
        <v>106</v>
      </c>
      <c r="E610">
        <v>10.38</v>
      </c>
      <c r="F610">
        <v>30.9</v>
      </c>
      <c r="G610">
        <v>2012</v>
      </c>
      <c r="H610">
        <v>1</v>
      </c>
      <c r="I610" s="1" t="s">
        <v>1312</v>
      </c>
      <c r="J610" t="s">
        <v>1313</v>
      </c>
      <c r="K610" t="s">
        <v>1313</v>
      </c>
      <c r="L610" t="s">
        <v>1365</v>
      </c>
      <c r="M610" t="s">
        <v>1366</v>
      </c>
      <c r="O610" t="s">
        <v>842</v>
      </c>
      <c r="P610" t="s">
        <v>486</v>
      </c>
      <c r="Q610">
        <v>3574</v>
      </c>
      <c r="R610">
        <v>3.5739999999999998</v>
      </c>
      <c r="S610">
        <v>23</v>
      </c>
      <c r="T610">
        <v>10</v>
      </c>
      <c r="U610">
        <v>18</v>
      </c>
      <c r="V610">
        <v>89</v>
      </c>
      <c r="W610">
        <v>13</v>
      </c>
      <c r="X610">
        <v>13</v>
      </c>
      <c r="Y610" s="4" t="str">
        <f t="shared" si="19"/>
        <v>N708_LRP003b</v>
      </c>
      <c r="Z610">
        <v>31</v>
      </c>
      <c r="AA610" s="4">
        <f t="shared" si="18"/>
        <v>1.4832535885167464E-2</v>
      </c>
    </row>
    <row r="611" spans="1:27" x14ac:dyDescent="0.25">
      <c r="A611" s="4">
        <v>610</v>
      </c>
      <c r="B611" t="s">
        <v>1372</v>
      </c>
      <c r="C611" t="s">
        <v>27</v>
      </c>
      <c r="D611" t="s">
        <v>28</v>
      </c>
      <c r="E611">
        <v>17.600000000000001</v>
      </c>
      <c r="F611">
        <v>847.9</v>
      </c>
      <c r="G611">
        <v>1989</v>
      </c>
      <c r="H611">
        <v>21</v>
      </c>
      <c r="I611" s="1" t="s">
        <v>20</v>
      </c>
      <c r="J611" t="s">
        <v>20</v>
      </c>
      <c r="K611" t="s">
        <v>1369</v>
      </c>
      <c r="L611" t="s">
        <v>1370</v>
      </c>
      <c r="M611" t="s">
        <v>1371</v>
      </c>
      <c r="O611" t="s">
        <v>485</v>
      </c>
      <c r="P611" t="s">
        <v>536</v>
      </c>
      <c r="Q611">
        <v>1538</v>
      </c>
      <c r="R611">
        <v>2.5870000000000002</v>
      </c>
      <c r="S611">
        <v>23</v>
      </c>
      <c r="T611">
        <v>41</v>
      </c>
      <c r="U611">
        <v>21.7</v>
      </c>
      <c r="V611">
        <v>90</v>
      </c>
      <c r="W611">
        <v>25</v>
      </c>
      <c r="X611">
        <v>45.9</v>
      </c>
      <c r="Y611" s="4" t="str">
        <f t="shared" si="19"/>
        <v>N8_LRP002c</v>
      </c>
      <c r="Z611">
        <v>0</v>
      </c>
      <c r="AA611" s="4">
        <f t="shared" si="18"/>
        <v>0</v>
      </c>
    </row>
    <row r="612" spans="1:27" x14ac:dyDescent="0.25">
      <c r="A612" s="4">
        <v>611</v>
      </c>
      <c r="B612" t="s">
        <v>1373</v>
      </c>
      <c r="C612" t="s">
        <v>501</v>
      </c>
      <c r="D612" t="s">
        <v>28</v>
      </c>
      <c r="E612">
        <v>9.6999999999999993</v>
      </c>
      <c r="F612">
        <v>60.9</v>
      </c>
      <c r="G612">
        <v>1994</v>
      </c>
      <c r="H612">
        <v>1</v>
      </c>
      <c r="I612" s="1" t="s">
        <v>20</v>
      </c>
      <c r="J612" t="s">
        <v>20</v>
      </c>
      <c r="K612" t="s">
        <v>1369</v>
      </c>
      <c r="L612" t="s">
        <v>1370</v>
      </c>
      <c r="M612" t="s">
        <v>1371</v>
      </c>
      <c r="O612" t="s">
        <v>420</v>
      </c>
      <c r="P612" t="s">
        <v>421</v>
      </c>
      <c r="Q612">
        <v>5</v>
      </c>
      <c r="R612">
        <v>7.7850000000000001</v>
      </c>
      <c r="S612">
        <v>23</v>
      </c>
      <c r="T612">
        <v>39</v>
      </c>
      <c r="U612">
        <v>46.2</v>
      </c>
      <c r="V612">
        <v>90</v>
      </c>
      <c r="W612">
        <v>23</v>
      </c>
      <c r="X612">
        <v>19.2</v>
      </c>
      <c r="Y612" s="4" t="str">
        <f t="shared" si="19"/>
        <v>N8_LRP008a</v>
      </c>
      <c r="Z612">
        <v>0</v>
      </c>
      <c r="AA612" s="4">
        <f t="shared" si="18"/>
        <v>0</v>
      </c>
    </row>
    <row r="613" spans="1:27" x14ac:dyDescent="0.25">
      <c r="A613" s="4">
        <v>612</v>
      </c>
      <c r="B613" t="s">
        <v>1374</v>
      </c>
      <c r="C613" t="s">
        <v>195</v>
      </c>
      <c r="D613" t="s">
        <v>28</v>
      </c>
      <c r="E613">
        <v>9.9</v>
      </c>
      <c r="F613">
        <v>54.66</v>
      </c>
      <c r="G613">
        <v>1982</v>
      </c>
      <c r="H613">
        <v>3</v>
      </c>
      <c r="I613" s="1" t="s">
        <v>20</v>
      </c>
      <c r="J613" t="s">
        <v>20</v>
      </c>
      <c r="K613" t="s">
        <v>1369</v>
      </c>
      <c r="L613" t="s">
        <v>1370</v>
      </c>
      <c r="M613" t="s">
        <v>1371</v>
      </c>
      <c r="O613" t="s">
        <v>471</v>
      </c>
      <c r="P613" t="s">
        <v>421</v>
      </c>
      <c r="Q613">
        <v>3273</v>
      </c>
      <c r="R613">
        <v>11.053000000000001</v>
      </c>
      <c r="S613">
        <v>23</v>
      </c>
      <c r="T613">
        <v>39</v>
      </c>
      <c r="U613">
        <v>35.9</v>
      </c>
      <c r="V613">
        <v>90</v>
      </c>
      <c r="W613">
        <v>21</v>
      </c>
      <c r="X613">
        <v>24.9</v>
      </c>
      <c r="Y613" s="4" t="str">
        <f t="shared" si="19"/>
        <v>N8_LRP011a</v>
      </c>
      <c r="Z613">
        <v>0</v>
      </c>
      <c r="AA613" s="4">
        <f t="shared" si="18"/>
        <v>0</v>
      </c>
    </row>
    <row r="614" spans="1:27" x14ac:dyDescent="0.25">
      <c r="A614" s="4">
        <v>613</v>
      </c>
      <c r="B614" t="s">
        <v>1046</v>
      </c>
      <c r="C614" t="s">
        <v>27</v>
      </c>
      <c r="D614" t="s">
        <v>28</v>
      </c>
      <c r="E614">
        <v>9.8000000000000007</v>
      </c>
      <c r="F614">
        <v>260</v>
      </c>
      <c r="G614">
        <v>1997</v>
      </c>
      <c r="H614">
        <v>6</v>
      </c>
      <c r="I614" s="1" t="s">
        <v>20</v>
      </c>
      <c r="J614" t="s">
        <v>20</v>
      </c>
      <c r="K614" t="s">
        <v>1369</v>
      </c>
      <c r="L614" t="s">
        <v>1370</v>
      </c>
      <c r="M614" t="s">
        <v>1371</v>
      </c>
      <c r="O614" t="s">
        <v>31</v>
      </c>
      <c r="P614" t="s">
        <v>32</v>
      </c>
      <c r="Q614">
        <v>217</v>
      </c>
      <c r="R614">
        <v>13.217000000000001</v>
      </c>
      <c r="S614">
        <v>23</v>
      </c>
      <c r="T614">
        <v>38</v>
      </c>
      <c r="U614">
        <v>38.700000000000003</v>
      </c>
      <c r="V614">
        <v>90</v>
      </c>
      <c r="W614">
        <v>20</v>
      </c>
      <c r="X614">
        <v>55.2</v>
      </c>
      <c r="Y614" s="4" t="str">
        <f t="shared" si="19"/>
        <v>N8_LRP013a</v>
      </c>
      <c r="Z614">
        <v>0</v>
      </c>
      <c r="AA614" s="4">
        <f t="shared" si="18"/>
        <v>0</v>
      </c>
    </row>
    <row r="615" spans="1:27" x14ac:dyDescent="0.25">
      <c r="A615" s="4">
        <v>614</v>
      </c>
      <c r="B615" t="s">
        <v>1375</v>
      </c>
      <c r="C615" t="s">
        <v>27</v>
      </c>
      <c r="D615" t="s">
        <v>28</v>
      </c>
      <c r="E615">
        <v>9</v>
      </c>
      <c r="F615">
        <v>381.9</v>
      </c>
      <c r="G615">
        <v>1998</v>
      </c>
      <c r="H615">
        <v>8</v>
      </c>
      <c r="I615" s="1" t="s">
        <v>20</v>
      </c>
      <c r="J615" t="s">
        <v>20</v>
      </c>
      <c r="K615" t="s">
        <v>1369</v>
      </c>
      <c r="L615" t="s">
        <v>1370</v>
      </c>
      <c r="M615" t="s">
        <v>1371</v>
      </c>
      <c r="O615" t="s">
        <v>1376</v>
      </c>
      <c r="P615" t="s">
        <v>32</v>
      </c>
      <c r="Q615">
        <v>834</v>
      </c>
      <c r="R615">
        <v>13.834</v>
      </c>
      <c r="S615">
        <v>23</v>
      </c>
      <c r="T615">
        <v>38</v>
      </c>
      <c r="U615">
        <v>19.7</v>
      </c>
      <c r="V615">
        <v>90</v>
      </c>
      <c r="W615">
        <v>20</v>
      </c>
      <c r="X615">
        <v>48.7</v>
      </c>
      <c r="Y615" s="4" t="str">
        <f t="shared" si="19"/>
        <v>N8_LRP013c</v>
      </c>
      <c r="Z615">
        <v>0</v>
      </c>
      <c r="AA615" s="4">
        <f t="shared" si="18"/>
        <v>0</v>
      </c>
    </row>
    <row r="616" spans="1:27" x14ac:dyDescent="0.25">
      <c r="A616" s="4">
        <v>615</v>
      </c>
      <c r="B616" t="s">
        <v>1377</v>
      </c>
      <c r="C616" t="s">
        <v>501</v>
      </c>
      <c r="D616" t="s">
        <v>28</v>
      </c>
      <c r="E616">
        <v>12</v>
      </c>
      <c r="F616">
        <v>37.5</v>
      </c>
      <c r="G616">
        <v>1993</v>
      </c>
      <c r="H616">
        <v>1</v>
      </c>
      <c r="I616" s="1" t="s">
        <v>20</v>
      </c>
      <c r="J616" t="s">
        <v>20</v>
      </c>
      <c r="K616" t="s">
        <v>1369</v>
      </c>
      <c r="L616" t="s">
        <v>1370</v>
      </c>
      <c r="M616" t="s">
        <v>1371</v>
      </c>
      <c r="O616" t="s">
        <v>1378</v>
      </c>
      <c r="P616" t="s">
        <v>32</v>
      </c>
      <c r="Q616">
        <v>1913</v>
      </c>
      <c r="R616">
        <v>14.913</v>
      </c>
      <c r="S616">
        <v>23</v>
      </c>
      <c r="T616">
        <v>37</v>
      </c>
      <c r="U616">
        <v>46.1</v>
      </c>
      <c r="V616">
        <v>90</v>
      </c>
      <c r="W616">
        <v>20</v>
      </c>
      <c r="X616">
        <v>37.4</v>
      </c>
      <c r="Y616" s="4" t="str">
        <f t="shared" si="19"/>
        <v>N8_LRP014c</v>
      </c>
      <c r="Z616">
        <v>0</v>
      </c>
      <c r="AA616" s="4">
        <f t="shared" si="18"/>
        <v>0</v>
      </c>
    </row>
    <row r="617" spans="1:27" x14ac:dyDescent="0.25">
      <c r="A617" s="4">
        <v>616</v>
      </c>
      <c r="B617" t="s">
        <v>1326</v>
      </c>
      <c r="C617" t="s">
        <v>38</v>
      </c>
      <c r="D617" t="s">
        <v>39</v>
      </c>
      <c r="E617">
        <v>9</v>
      </c>
      <c r="F617">
        <v>39</v>
      </c>
      <c r="G617">
        <v>1989</v>
      </c>
      <c r="H617">
        <v>3</v>
      </c>
      <c r="I617" s="1" t="s">
        <v>20</v>
      </c>
      <c r="J617" t="s">
        <v>20</v>
      </c>
      <c r="K617" t="s">
        <v>1369</v>
      </c>
      <c r="L617" t="s">
        <v>1370</v>
      </c>
      <c r="M617" t="s">
        <v>1371</v>
      </c>
      <c r="O617" t="s">
        <v>1379</v>
      </c>
      <c r="P617" t="s">
        <v>32</v>
      </c>
      <c r="Q617">
        <v>3768</v>
      </c>
      <c r="R617">
        <v>16.768000000000001</v>
      </c>
      <c r="S617">
        <v>23</v>
      </c>
      <c r="T617">
        <v>36</v>
      </c>
      <c r="U617">
        <v>57.4</v>
      </c>
      <c r="V617">
        <v>90</v>
      </c>
      <c r="W617">
        <v>19</v>
      </c>
      <c r="X617">
        <v>57.6</v>
      </c>
      <c r="Y617" s="4" t="str">
        <f t="shared" si="19"/>
        <v>N8_LRP016b</v>
      </c>
      <c r="Z617">
        <v>1</v>
      </c>
      <c r="AA617" s="4">
        <f t="shared" si="18"/>
        <v>4.7846889952153111E-4</v>
      </c>
    </row>
    <row r="618" spans="1:27" x14ac:dyDescent="0.25">
      <c r="A618" s="4">
        <v>617</v>
      </c>
      <c r="B618" t="s">
        <v>1381</v>
      </c>
      <c r="C618" t="s">
        <v>27</v>
      </c>
      <c r="D618" t="s">
        <v>28</v>
      </c>
      <c r="E618">
        <v>10</v>
      </c>
      <c r="F618">
        <v>19.899999999999999</v>
      </c>
      <c r="G618">
        <v>2002</v>
      </c>
      <c r="H618">
        <v>1</v>
      </c>
      <c r="I618" s="1" t="s">
        <v>20</v>
      </c>
      <c r="J618" t="s">
        <v>20</v>
      </c>
      <c r="K618" t="s">
        <v>1369</v>
      </c>
      <c r="L618" t="s">
        <v>1380</v>
      </c>
      <c r="M618" t="s">
        <v>1371</v>
      </c>
      <c r="O618" t="s">
        <v>41</v>
      </c>
      <c r="P618" t="s">
        <v>32</v>
      </c>
      <c r="Q618">
        <v>5556</v>
      </c>
      <c r="R618">
        <v>18.556000000000001</v>
      </c>
      <c r="S618">
        <v>23</v>
      </c>
      <c r="T618">
        <v>36</v>
      </c>
      <c r="U618">
        <v>13.5</v>
      </c>
      <c r="V618">
        <v>90</v>
      </c>
      <c r="W618">
        <v>19</v>
      </c>
      <c r="X618">
        <v>19.100000000000001</v>
      </c>
      <c r="Y618" s="4" t="str">
        <f t="shared" si="19"/>
        <v>N8_LRP018a</v>
      </c>
      <c r="Z618">
        <v>0</v>
      </c>
      <c r="AA618" s="4">
        <f t="shared" si="18"/>
        <v>0</v>
      </c>
    </row>
    <row r="619" spans="1:27" x14ac:dyDescent="0.25">
      <c r="A619" s="4">
        <v>618</v>
      </c>
      <c r="B619" t="s">
        <v>1382</v>
      </c>
      <c r="C619" t="s">
        <v>27</v>
      </c>
      <c r="D619" t="s">
        <v>28</v>
      </c>
      <c r="E619">
        <v>10</v>
      </c>
      <c r="F619">
        <v>20</v>
      </c>
      <c r="G619">
        <v>2002</v>
      </c>
      <c r="H619">
        <v>1</v>
      </c>
      <c r="I619" s="1" t="s">
        <v>20</v>
      </c>
      <c r="J619" t="s">
        <v>20</v>
      </c>
      <c r="K619" t="s">
        <v>1369</v>
      </c>
      <c r="L619" t="s">
        <v>1380</v>
      </c>
      <c r="M619" t="s">
        <v>1371</v>
      </c>
      <c r="O619" t="s">
        <v>51</v>
      </c>
      <c r="P619" t="s">
        <v>32</v>
      </c>
      <c r="Q619">
        <v>6484</v>
      </c>
      <c r="R619">
        <v>19.484000000000002</v>
      </c>
      <c r="S619">
        <v>23</v>
      </c>
      <c r="T619">
        <v>35</v>
      </c>
      <c r="U619">
        <v>50</v>
      </c>
      <c r="V619">
        <v>90</v>
      </c>
      <c r="W619">
        <v>18</v>
      </c>
      <c r="X619">
        <v>58.5</v>
      </c>
      <c r="Y619" s="4" t="str">
        <f t="shared" si="19"/>
        <v>N8_LRP019b</v>
      </c>
      <c r="Z619">
        <v>0</v>
      </c>
      <c r="AA619" s="4">
        <f t="shared" si="18"/>
        <v>0</v>
      </c>
    </row>
    <row r="620" spans="1:27" x14ac:dyDescent="0.25">
      <c r="A620" s="4">
        <v>619</v>
      </c>
      <c r="B620" t="s">
        <v>1383</v>
      </c>
      <c r="C620" t="s">
        <v>195</v>
      </c>
      <c r="D620" t="s">
        <v>28</v>
      </c>
      <c r="E620">
        <v>9.8000000000000007</v>
      </c>
      <c r="F620">
        <v>46.5</v>
      </c>
      <c r="G620">
        <v>2002</v>
      </c>
      <c r="H620">
        <v>2</v>
      </c>
      <c r="I620" s="1" t="s">
        <v>20</v>
      </c>
      <c r="J620" t="s">
        <v>20</v>
      </c>
      <c r="K620" t="s">
        <v>1369</v>
      </c>
      <c r="L620" t="s">
        <v>1380</v>
      </c>
      <c r="M620" t="s">
        <v>1371</v>
      </c>
      <c r="O620" t="s">
        <v>1384</v>
      </c>
      <c r="P620" t="s">
        <v>32</v>
      </c>
      <c r="Q620">
        <v>7514</v>
      </c>
      <c r="R620">
        <v>20.513999999999999</v>
      </c>
      <c r="S620">
        <v>23</v>
      </c>
      <c r="T620">
        <v>35</v>
      </c>
      <c r="U620">
        <v>21.6</v>
      </c>
      <c r="V620">
        <v>90</v>
      </c>
      <c r="W620">
        <v>18</v>
      </c>
      <c r="X620">
        <v>38.9</v>
      </c>
      <c r="Y620" s="4" t="str">
        <f t="shared" si="19"/>
        <v>N8_LRP020b</v>
      </c>
      <c r="Z620">
        <v>0</v>
      </c>
      <c r="AA620" s="4">
        <f t="shared" si="18"/>
        <v>0</v>
      </c>
    </row>
    <row r="621" spans="1:27" x14ac:dyDescent="0.25">
      <c r="A621" s="4">
        <v>620</v>
      </c>
      <c r="B621" t="s">
        <v>1385</v>
      </c>
      <c r="C621" t="s">
        <v>27</v>
      </c>
      <c r="D621" t="s">
        <v>28</v>
      </c>
      <c r="E621">
        <v>10</v>
      </c>
      <c r="F621">
        <v>19.899999999999999</v>
      </c>
      <c r="G621">
        <v>2002</v>
      </c>
      <c r="H621">
        <v>1</v>
      </c>
      <c r="I621" s="1" t="s">
        <v>20</v>
      </c>
      <c r="J621" t="s">
        <v>20</v>
      </c>
      <c r="K621" t="s">
        <v>1369</v>
      </c>
      <c r="L621" t="s">
        <v>1380</v>
      </c>
      <c r="M621" t="s">
        <v>1371</v>
      </c>
      <c r="O621" t="s">
        <v>1386</v>
      </c>
      <c r="P621" t="s">
        <v>32</v>
      </c>
      <c r="Q621">
        <v>8631</v>
      </c>
      <c r="R621">
        <v>21.631</v>
      </c>
      <c r="S621">
        <v>23</v>
      </c>
      <c r="T621">
        <v>34</v>
      </c>
      <c r="U621">
        <v>49.4</v>
      </c>
      <c r="V621">
        <v>90</v>
      </c>
      <c r="W621">
        <v>18</v>
      </c>
      <c r="X621">
        <v>21.1</v>
      </c>
      <c r="Y621" s="4" t="str">
        <f t="shared" si="19"/>
        <v>N8_LRP021a</v>
      </c>
      <c r="Z621">
        <v>0</v>
      </c>
      <c r="AA621" s="4">
        <f t="shared" si="18"/>
        <v>0</v>
      </c>
    </row>
    <row r="622" spans="1:27" x14ac:dyDescent="0.25">
      <c r="A622" s="4">
        <v>621</v>
      </c>
      <c r="B622" t="s">
        <v>1387</v>
      </c>
      <c r="C622" t="s">
        <v>27</v>
      </c>
      <c r="D622" t="s">
        <v>28</v>
      </c>
      <c r="E622">
        <v>10</v>
      </c>
      <c r="F622">
        <v>19.899999999999999</v>
      </c>
      <c r="G622">
        <v>2002</v>
      </c>
      <c r="H622">
        <v>1</v>
      </c>
      <c r="I622" s="1" t="s">
        <v>20</v>
      </c>
      <c r="J622" t="s">
        <v>20</v>
      </c>
      <c r="K622" t="s">
        <v>1369</v>
      </c>
      <c r="L622" t="s">
        <v>1380</v>
      </c>
      <c r="M622" t="s">
        <v>1371</v>
      </c>
      <c r="O622" t="s">
        <v>474</v>
      </c>
      <c r="P622" t="s">
        <v>32</v>
      </c>
      <c r="Q622">
        <v>9516</v>
      </c>
      <c r="R622">
        <v>22.515999999999998</v>
      </c>
      <c r="S622">
        <v>23</v>
      </c>
      <c r="T622">
        <v>34</v>
      </c>
      <c r="U622">
        <v>21.9</v>
      </c>
      <c r="V622">
        <v>90</v>
      </c>
      <c r="W622">
        <v>18</v>
      </c>
      <c r="X622">
        <v>12.2</v>
      </c>
      <c r="Y622" s="4" t="str">
        <f t="shared" si="19"/>
        <v>N8_LRP022a</v>
      </c>
      <c r="Z622">
        <v>0</v>
      </c>
      <c r="AA622" s="4">
        <f t="shared" si="18"/>
        <v>0</v>
      </c>
    </row>
    <row r="623" spans="1:27" x14ac:dyDescent="0.25">
      <c r="A623" s="4">
        <v>622</v>
      </c>
      <c r="B623" t="s">
        <v>1388</v>
      </c>
      <c r="C623" t="s">
        <v>501</v>
      </c>
      <c r="D623" t="s">
        <v>28</v>
      </c>
      <c r="E623">
        <v>12</v>
      </c>
      <c r="F623">
        <v>46.5</v>
      </c>
      <c r="G623">
        <v>1993</v>
      </c>
      <c r="H623">
        <v>1</v>
      </c>
      <c r="I623" s="1" t="s">
        <v>20</v>
      </c>
      <c r="J623" t="s">
        <v>20</v>
      </c>
      <c r="K623" t="s">
        <v>1369</v>
      </c>
      <c r="L623" t="s">
        <v>1380</v>
      </c>
      <c r="M623" t="s">
        <v>1371</v>
      </c>
      <c r="O623" t="s">
        <v>1389</v>
      </c>
      <c r="P623" t="s">
        <v>32</v>
      </c>
      <c r="Q623">
        <v>9984</v>
      </c>
      <c r="R623">
        <v>22.984000000000002</v>
      </c>
      <c r="S623">
        <v>23</v>
      </c>
      <c r="T623">
        <v>34</v>
      </c>
      <c r="U623">
        <v>8.6999999999999993</v>
      </c>
      <c r="V623">
        <v>90</v>
      </c>
      <c r="W623">
        <v>18</v>
      </c>
      <c r="X623">
        <v>4.7</v>
      </c>
      <c r="Y623" s="4" t="str">
        <f t="shared" si="19"/>
        <v>N8_LRP022c</v>
      </c>
      <c r="Z623">
        <v>0</v>
      </c>
      <c r="AA623" s="4">
        <f t="shared" si="18"/>
        <v>0</v>
      </c>
    </row>
    <row r="624" spans="1:27" x14ac:dyDescent="0.25">
      <c r="A624" s="4">
        <v>623</v>
      </c>
      <c r="B624" t="s">
        <v>1390</v>
      </c>
      <c r="C624" t="s">
        <v>38</v>
      </c>
      <c r="D624" t="s">
        <v>28</v>
      </c>
      <c r="E624">
        <v>10</v>
      </c>
      <c r="F624">
        <v>15.6</v>
      </c>
      <c r="G624">
        <v>2002</v>
      </c>
      <c r="H624">
        <v>1</v>
      </c>
      <c r="I624" s="1" t="s">
        <v>20</v>
      </c>
      <c r="J624" t="s">
        <v>20</v>
      </c>
      <c r="K624" t="s">
        <v>1369</v>
      </c>
      <c r="L624" t="s">
        <v>1380</v>
      </c>
      <c r="M624" t="s">
        <v>1371</v>
      </c>
      <c r="O624" t="s">
        <v>1014</v>
      </c>
      <c r="P624" t="s">
        <v>32</v>
      </c>
      <c r="Q624">
        <v>12259</v>
      </c>
      <c r="R624">
        <v>25.259</v>
      </c>
      <c r="S624">
        <v>23</v>
      </c>
      <c r="T624">
        <v>32</v>
      </c>
      <c r="U624">
        <v>57.2</v>
      </c>
      <c r="V624">
        <v>90</v>
      </c>
      <c r="W624">
        <v>17</v>
      </c>
      <c r="X624">
        <v>59.7</v>
      </c>
      <c r="Y624" s="4" t="str">
        <f t="shared" si="19"/>
        <v>N8_LRP025a</v>
      </c>
      <c r="Z624">
        <v>0</v>
      </c>
      <c r="AA624" s="4">
        <f t="shared" si="18"/>
        <v>0</v>
      </c>
    </row>
    <row r="625" spans="1:27" x14ac:dyDescent="0.25">
      <c r="A625" s="4">
        <v>624</v>
      </c>
      <c r="B625" t="s">
        <v>1391</v>
      </c>
      <c r="C625" t="s">
        <v>38</v>
      </c>
      <c r="D625" t="s">
        <v>28</v>
      </c>
      <c r="E625">
        <v>10</v>
      </c>
      <c r="F625">
        <v>16</v>
      </c>
      <c r="G625">
        <v>2002</v>
      </c>
      <c r="H625">
        <v>1</v>
      </c>
      <c r="I625" s="1" t="s">
        <v>20</v>
      </c>
      <c r="J625" t="s">
        <v>20</v>
      </c>
      <c r="K625" t="s">
        <v>1369</v>
      </c>
      <c r="L625" t="s">
        <v>1380</v>
      </c>
      <c r="M625" t="s">
        <v>1371</v>
      </c>
      <c r="O625" t="s">
        <v>815</v>
      </c>
      <c r="P625" t="s">
        <v>32</v>
      </c>
      <c r="Q625">
        <v>12438</v>
      </c>
      <c r="R625">
        <v>25.437999999999999</v>
      </c>
      <c r="S625">
        <v>23</v>
      </c>
      <c r="T625">
        <v>32</v>
      </c>
      <c r="U625">
        <v>51.7</v>
      </c>
      <c r="V625">
        <v>90</v>
      </c>
      <c r="W625">
        <v>17</v>
      </c>
      <c r="X625">
        <v>57.8</v>
      </c>
      <c r="Y625" s="4" t="str">
        <f t="shared" si="19"/>
        <v>N8_LRP025c</v>
      </c>
      <c r="Z625">
        <v>0</v>
      </c>
      <c r="AA625" s="4">
        <f t="shared" si="18"/>
        <v>0</v>
      </c>
    </row>
    <row r="626" spans="1:27" x14ac:dyDescent="0.25">
      <c r="A626" s="4">
        <v>625</v>
      </c>
      <c r="B626" t="s">
        <v>1392</v>
      </c>
      <c r="C626" t="s">
        <v>38</v>
      </c>
      <c r="D626" t="s">
        <v>28</v>
      </c>
      <c r="E626">
        <v>9.3000000000000007</v>
      </c>
      <c r="F626">
        <v>42.5</v>
      </c>
      <c r="G626">
        <v>1994</v>
      </c>
      <c r="H626">
        <v>3</v>
      </c>
      <c r="I626" s="1" t="s">
        <v>20</v>
      </c>
      <c r="J626" t="s">
        <v>20</v>
      </c>
      <c r="K626" t="s">
        <v>1369</v>
      </c>
      <c r="L626" t="s">
        <v>1380</v>
      </c>
      <c r="M626" t="s">
        <v>1371</v>
      </c>
      <c r="O626" t="s">
        <v>1393</v>
      </c>
      <c r="P626" t="s">
        <v>32</v>
      </c>
      <c r="Q626">
        <v>12700</v>
      </c>
      <c r="R626">
        <v>25.7</v>
      </c>
      <c r="S626">
        <v>23</v>
      </c>
      <c r="T626">
        <v>32</v>
      </c>
      <c r="U626">
        <v>44.7</v>
      </c>
      <c r="V626">
        <v>90</v>
      </c>
      <c r="W626">
        <v>17</v>
      </c>
      <c r="X626">
        <v>52.5</v>
      </c>
      <c r="Y626" s="4" t="str">
        <f t="shared" si="19"/>
        <v>N8_LRP025f</v>
      </c>
      <c r="Z626">
        <v>0</v>
      </c>
      <c r="AA626" s="4">
        <f t="shared" si="18"/>
        <v>0</v>
      </c>
    </row>
    <row r="627" spans="1:27" x14ac:dyDescent="0.25">
      <c r="A627" s="4">
        <v>626</v>
      </c>
      <c r="B627" t="s">
        <v>1394</v>
      </c>
      <c r="C627" t="s">
        <v>38</v>
      </c>
      <c r="D627" t="s">
        <v>28</v>
      </c>
      <c r="E627">
        <v>9.1999999999999993</v>
      </c>
      <c r="F627">
        <v>18.3</v>
      </c>
      <c r="G627">
        <v>1989</v>
      </c>
      <c r="H627">
        <v>1</v>
      </c>
      <c r="I627" s="1" t="s">
        <v>20</v>
      </c>
      <c r="J627" t="s">
        <v>20</v>
      </c>
      <c r="K627" t="s">
        <v>1369</v>
      </c>
      <c r="L627" t="s">
        <v>1380</v>
      </c>
      <c r="M627" t="s">
        <v>1371</v>
      </c>
      <c r="O627" t="s">
        <v>879</v>
      </c>
      <c r="P627" t="s">
        <v>32</v>
      </c>
      <c r="Q627">
        <v>13120</v>
      </c>
      <c r="R627">
        <v>26.12</v>
      </c>
      <c r="S627">
        <v>23</v>
      </c>
      <c r="T627">
        <v>32</v>
      </c>
      <c r="U627">
        <v>33.6</v>
      </c>
      <c r="V627">
        <v>90</v>
      </c>
      <c r="W627">
        <v>17</v>
      </c>
      <c r="X627">
        <v>44.7</v>
      </c>
      <c r="Y627" s="4" t="str">
        <f t="shared" si="19"/>
        <v>N8_LRP026c</v>
      </c>
      <c r="Z627">
        <v>0</v>
      </c>
      <c r="AA627" s="4">
        <f t="shared" si="18"/>
        <v>0</v>
      </c>
    </row>
    <row r="628" spans="1:27" x14ac:dyDescent="0.25">
      <c r="A628" s="4">
        <v>627</v>
      </c>
      <c r="B628" t="s">
        <v>1395</v>
      </c>
      <c r="C628" t="s">
        <v>38</v>
      </c>
      <c r="D628" t="s">
        <v>28</v>
      </c>
      <c r="E628">
        <v>9</v>
      </c>
      <c r="F628">
        <v>79.5</v>
      </c>
      <c r="G628">
        <v>1998</v>
      </c>
      <c r="H628">
        <v>4</v>
      </c>
      <c r="I628" s="1" t="s">
        <v>20</v>
      </c>
      <c r="J628" t="s">
        <v>20</v>
      </c>
      <c r="K628" t="s">
        <v>1369</v>
      </c>
      <c r="L628" t="s">
        <v>1380</v>
      </c>
      <c r="M628" t="s">
        <v>1371</v>
      </c>
      <c r="O628" t="s">
        <v>69</v>
      </c>
      <c r="P628" t="s">
        <v>32</v>
      </c>
      <c r="Q628">
        <v>15023</v>
      </c>
      <c r="R628">
        <v>28.023</v>
      </c>
      <c r="S628">
        <v>23</v>
      </c>
      <c r="T628">
        <v>31</v>
      </c>
      <c r="U628">
        <v>39</v>
      </c>
      <c r="V628">
        <v>90</v>
      </c>
      <c r="W628">
        <v>17</v>
      </c>
      <c r="X628">
        <v>18.3</v>
      </c>
      <c r="Y628" s="4" t="str">
        <f t="shared" si="19"/>
        <v>N8_LRP028a</v>
      </c>
      <c r="Z628">
        <v>0</v>
      </c>
      <c r="AA628" s="4">
        <f t="shared" si="18"/>
        <v>0</v>
      </c>
    </row>
    <row r="629" spans="1:27" x14ac:dyDescent="0.25">
      <c r="A629" s="4">
        <v>628</v>
      </c>
      <c r="B629" t="s">
        <v>1396</v>
      </c>
      <c r="C629" t="s">
        <v>38</v>
      </c>
      <c r="D629" t="s">
        <v>39</v>
      </c>
      <c r="E629">
        <v>9.6999999999999993</v>
      </c>
      <c r="F629">
        <v>48.7</v>
      </c>
      <c r="G629">
        <v>1998</v>
      </c>
      <c r="H629">
        <v>3</v>
      </c>
      <c r="I629" s="1" t="s">
        <v>20</v>
      </c>
      <c r="J629" t="s">
        <v>20</v>
      </c>
      <c r="K629" t="s">
        <v>1369</v>
      </c>
      <c r="L629" t="s">
        <v>1380</v>
      </c>
      <c r="M629" t="s">
        <v>1371</v>
      </c>
      <c r="O629" t="s">
        <v>913</v>
      </c>
      <c r="P629" t="s">
        <v>32</v>
      </c>
      <c r="Q629">
        <v>18758</v>
      </c>
      <c r="R629">
        <v>31.757999999999999</v>
      </c>
      <c r="S629">
        <v>23</v>
      </c>
      <c r="T629">
        <v>29</v>
      </c>
      <c r="U629">
        <v>53.3</v>
      </c>
      <c r="V629">
        <v>90</v>
      </c>
      <c r="W629">
        <v>16</v>
      </c>
      <c r="X629">
        <v>17.100000000000001</v>
      </c>
      <c r="Y629" s="4" t="str">
        <f t="shared" si="19"/>
        <v>N8_LRP031b</v>
      </c>
      <c r="Z629">
        <v>1</v>
      </c>
      <c r="AA629" s="4">
        <f t="shared" si="18"/>
        <v>4.7846889952153111E-4</v>
      </c>
    </row>
    <row r="630" spans="1:27" x14ac:dyDescent="0.25">
      <c r="A630" s="4">
        <v>629</v>
      </c>
      <c r="B630" t="s">
        <v>1399</v>
      </c>
      <c r="C630" t="s">
        <v>501</v>
      </c>
      <c r="D630" t="s">
        <v>28</v>
      </c>
      <c r="E630">
        <v>9.73</v>
      </c>
      <c r="F630">
        <v>41.7</v>
      </c>
      <c r="G630">
        <v>2004</v>
      </c>
      <c r="H630">
        <v>1</v>
      </c>
      <c r="I630" s="1" t="s">
        <v>1292</v>
      </c>
      <c r="J630" t="s">
        <v>1292</v>
      </c>
      <c r="K630" t="s">
        <v>1397</v>
      </c>
      <c r="L630" t="s">
        <v>1398</v>
      </c>
      <c r="M630" t="s">
        <v>1371</v>
      </c>
      <c r="O630" t="s">
        <v>438</v>
      </c>
      <c r="P630" t="s">
        <v>1357</v>
      </c>
      <c r="Q630">
        <v>13246</v>
      </c>
      <c r="R630">
        <v>46.246000000000002</v>
      </c>
      <c r="S630">
        <v>23</v>
      </c>
      <c r="T630">
        <v>24</v>
      </c>
      <c r="U630">
        <v>37</v>
      </c>
      <c r="V630">
        <v>90</v>
      </c>
      <c r="W630">
        <v>10</v>
      </c>
      <c r="X630">
        <v>28</v>
      </c>
      <c r="Y630" s="4" t="str">
        <f t="shared" si="19"/>
        <v>N8_LRP046a</v>
      </c>
      <c r="Z630">
        <v>0</v>
      </c>
      <c r="AA630" s="4">
        <f t="shared" si="18"/>
        <v>0</v>
      </c>
    </row>
    <row r="631" spans="1:27" x14ac:dyDescent="0.25">
      <c r="A631" s="4">
        <v>630</v>
      </c>
      <c r="B631" t="s">
        <v>1400</v>
      </c>
      <c r="C631" t="s">
        <v>195</v>
      </c>
      <c r="D631" t="s">
        <v>28</v>
      </c>
      <c r="E631">
        <v>9.8000000000000007</v>
      </c>
      <c r="F631">
        <v>46</v>
      </c>
      <c r="G631">
        <v>1993</v>
      </c>
      <c r="H631">
        <v>2</v>
      </c>
      <c r="I631" s="1" t="s">
        <v>1292</v>
      </c>
      <c r="J631" t="s">
        <v>1292</v>
      </c>
      <c r="K631" t="s">
        <v>1397</v>
      </c>
      <c r="L631" t="s">
        <v>1398</v>
      </c>
      <c r="M631" t="s">
        <v>1371</v>
      </c>
      <c r="O631" t="s">
        <v>113</v>
      </c>
      <c r="P631" t="s">
        <v>1357</v>
      </c>
      <c r="Q631">
        <v>15702</v>
      </c>
      <c r="R631">
        <v>48.701999999999998</v>
      </c>
      <c r="S631">
        <v>23</v>
      </c>
      <c r="T631">
        <v>24</v>
      </c>
      <c r="U631">
        <v>11</v>
      </c>
      <c r="V631">
        <v>90</v>
      </c>
      <c r="W631">
        <v>9</v>
      </c>
      <c r="X631">
        <v>8</v>
      </c>
      <c r="Y631" s="4" t="str">
        <f t="shared" si="19"/>
        <v>N8_LRP049a</v>
      </c>
      <c r="Z631">
        <v>0</v>
      </c>
      <c r="AA631" s="4">
        <f t="shared" si="18"/>
        <v>0</v>
      </c>
    </row>
    <row r="632" spans="1:27" x14ac:dyDescent="0.25">
      <c r="A632" s="4">
        <v>631</v>
      </c>
      <c r="B632" t="s">
        <v>1401</v>
      </c>
      <c r="C632" t="s">
        <v>27</v>
      </c>
      <c r="D632" t="s">
        <v>28</v>
      </c>
      <c r="E632">
        <v>10</v>
      </c>
      <c r="F632">
        <v>30</v>
      </c>
      <c r="G632">
        <v>2004</v>
      </c>
      <c r="H632">
        <v>1</v>
      </c>
      <c r="I632" s="1" t="s">
        <v>1292</v>
      </c>
      <c r="J632" t="s">
        <v>1292</v>
      </c>
      <c r="K632" t="s">
        <v>1397</v>
      </c>
      <c r="L632" t="s">
        <v>1398</v>
      </c>
      <c r="M632" t="s">
        <v>1371</v>
      </c>
      <c r="O632" t="s">
        <v>1402</v>
      </c>
      <c r="P632" t="s">
        <v>1403</v>
      </c>
      <c r="Q632">
        <v>99</v>
      </c>
      <c r="R632">
        <v>50.668999999999997</v>
      </c>
      <c r="S632">
        <v>23</v>
      </c>
      <c r="T632">
        <v>24</v>
      </c>
      <c r="U632">
        <v>4</v>
      </c>
      <c r="V632">
        <v>90</v>
      </c>
      <c r="W632">
        <v>8</v>
      </c>
      <c r="X632">
        <v>2</v>
      </c>
      <c r="Y632" s="4" t="str">
        <f t="shared" si="19"/>
        <v>N8_LRP051a</v>
      </c>
      <c r="Z632">
        <v>0</v>
      </c>
      <c r="AA632" s="4">
        <f t="shared" si="18"/>
        <v>0</v>
      </c>
    </row>
    <row r="633" spans="1:27" x14ac:dyDescent="0.25">
      <c r="A633" s="4">
        <v>632</v>
      </c>
      <c r="B633" t="s">
        <v>1404</v>
      </c>
      <c r="C633" t="s">
        <v>27</v>
      </c>
      <c r="D633" t="s">
        <v>28</v>
      </c>
      <c r="E633">
        <v>10</v>
      </c>
      <c r="F633">
        <v>74.66</v>
      </c>
      <c r="G633">
        <v>2004</v>
      </c>
      <c r="H633">
        <v>3</v>
      </c>
      <c r="I633" s="1" t="s">
        <v>1292</v>
      </c>
      <c r="J633" t="s">
        <v>1292</v>
      </c>
      <c r="K633" t="s">
        <v>1397</v>
      </c>
      <c r="L633" t="s">
        <v>1398</v>
      </c>
      <c r="M633" t="s">
        <v>1371</v>
      </c>
      <c r="O633" t="s">
        <v>922</v>
      </c>
      <c r="P633" t="s">
        <v>1403</v>
      </c>
      <c r="Q633">
        <v>2552</v>
      </c>
      <c r="R633">
        <v>53.122</v>
      </c>
      <c r="S633">
        <v>23</v>
      </c>
      <c r="T633">
        <v>22</v>
      </c>
      <c r="U633">
        <v>57</v>
      </c>
      <c r="V633">
        <v>90</v>
      </c>
      <c r="W633">
        <v>7</v>
      </c>
      <c r="X633">
        <v>30</v>
      </c>
      <c r="Y633" s="4" t="str">
        <f t="shared" si="19"/>
        <v>N8_LRP053b</v>
      </c>
      <c r="Z633">
        <v>0</v>
      </c>
      <c r="AA633" s="4">
        <f t="shared" si="18"/>
        <v>0</v>
      </c>
    </row>
    <row r="634" spans="1:27" x14ac:dyDescent="0.25">
      <c r="A634" s="4">
        <v>633</v>
      </c>
      <c r="B634" t="s">
        <v>1405</v>
      </c>
      <c r="C634" t="s">
        <v>27</v>
      </c>
      <c r="D634" t="s">
        <v>28</v>
      </c>
      <c r="E634">
        <v>10</v>
      </c>
      <c r="F634">
        <v>456</v>
      </c>
      <c r="G634">
        <v>2005</v>
      </c>
      <c r="H634">
        <v>10</v>
      </c>
      <c r="I634" s="1" t="s">
        <v>1292</v>
      </c>
      <c r="J634" t="s">
        <v>1292</v>
      </c>
      <c r="K634" t="s">
        <v>1397</v>
      </c>
      <c r="L634" t="s">
        <v>1398</v>
      </c>
      <c r="M634" t="s">
        <v>1371</v>
      </c>
      <c r="O634" t="s">
        <v>925</v>
      </c>
      <c r="P634" t="s">
        <v>1403</v>
      </c>
      <c r="Q634">
        <v>3380</v>
      </c>
      <c r="R634">
        <v>53.95</v>
      </c>
      <c r="S634">
        <v>23</v>
      </c>
      <c r="T634">
        <v>22</v>
      </c>
      <c r="U634">
        <v>45</v>
      </c>
      <c r="V634">
        <v>90</v>
      </c>
      <c r="W634">
        <v>7</v>
      </c>
      <c r="X634">
        <v>6</v>
      </c>
      <c r="Y634" s="4" t="str">
        <f t="shared" si="19"/>
        <v>N8_LRP054a</v>
      </c>
      <c r="Z634">
        <v>0</v>
      </c>
      <c r="AA634" s="4">
        <f t="shared" si="18"/>
        <v>0</v>
      </c>
    </row>
    <row r="635" spans="1:27" x14ac:dyDescent="0.25">
      <c r="A635" s="4">
        <v>634</v>
      </c>
      <c r="B635" t="s">
        <v>1406</v>
      </c>
      <c r="C635" t="s">
        <v>195</v>
      </c>
      <c r="D635" t="s">
        <v>28</v>
      </c>
      <c r="E635">
        <v>9.8000000000000007</v>
      </c>
      <c r="F635">
        <v>23</v>
      </c>
      <c r="G635">
        <v>1993</v>
      </c>
      <c r="H635">
        <v>1</v>
      </c>
      <c r="I635" s="1" t="s">
        <v>1292</v>
      </c>
      <c r="J635" t="s">
        <v>1292</v>
      </c>
      <c r="K635" t="s">
        <v>1397</v>
      </c>
      <c r="L635" t="s">
        <v>1398</v>
      </c>
      <c r="M635" t="s">
        <v>1371</v>
      </c>
      <c r="O635" t="s">
        <v>928</v>
      </c>
      <c r="P635" t="s">
        <v>836</v>
      </c>
      <c r="Q635">
        <v>588</v>
      </c>
      <c r="R635">
        <v>61.158000000000001</v>
      </c>
      <c r="S635">
        <v>23</v>
      </c>
      <c r="T635">
        <v>22</v>
      </c>
      <c r="U635">
        <v>12</v>
      </c>
      <c r="V635">
        <v>90</v>
      </c>
      <c r="W635">
        <v>3</v>
      </c>
      <c r="X635" t="s">
        <v>391</v>
      </c>
      <c r="Y635" s="4" t="str">
        <f t="shared" si="19"/>
        <v>N8_LRP061a</v>
      </c>
      <c r="Z635">
        <v>0</v>
      </c>
      <c r="AA635" s="4">
        <f t="shared" si="18"/>
        <v>0</v>
      </c>
    </row>
    <row r="636" spans="1:27" x14ac:dyDescent="0.25">
      <c r="A636" s="4">
        <v>635</v>
      </c>
      <c r="B636" t="s">
        <v>1407</v>
      </c>
      <c r="C636" t="s">
        <v>501</v>
      </c>
      <c r="D636" t="s">
        <v>39</v>
      </c>
      <c r="E636">
        <v>9.6999999999999993</v>
      </c>
      <c r="F636">
        <v>32.6</v>
      </c>
      <c r="G636">
        <v>2004</v>
      </c>
      <c r="H636">
        <v>1</v>
      </c>
      <c r="I636" s="1" t="s">
        <v>1292</v>
      </c>
      <c r="J636" t="s">
        <v>1292</v>
      </c>
      <c r="K636" t="s">
        <v>1397</v>
      </c>
      <c r="L636" t="s">
        <v>1398</v>
      </c>
      <c r="M636" t="s">
        <v>1371</v>
      </c>
      <c r="O636" t="s">
        <v>839</v>
      </c>
      <c r="P636" t="s">
        <v>836</v>
      </c>
      <c r="Q636">
        <v>3737</v>
      </c>
      <c r="R636">
        <v>64.307000000000002</v>
      </c>
      <c r="S636">
        <v>23</v>
      </c>
      <c r="T636">
        <v>22</v>
      </c>
      <c r="U636">
        <v>34</v>
      </c>
      <c r="V636">
        <v>90</v>
      </c>
      <c r="W636">
        <v>1</v>
      </c>
      <c r="X636">
        <v>14</v>
      </c>
      <c r="Y636" s="4" t="str">
        <f t="shared" si="19"/>
        <v>N8_LRP064a</v>
      </c>
      <c r="Z636">
        <v>1</v>
      </c>
      <c r="AA636" s="4">
        <f t="shared" si="18"/>
        <v>4.7846889952153111E-4</v>
      </c>
    </row>
    <row r="637" spans="1:27" x14ac:dyDescent="0.25">
      <c r="A637" s="4">
        <v>636</v>
      </c>
      <c r="B637" t="s">
        <v>1408</v>
      </c>
      <c r="C637" t="s">
        <v>501</v>
      </c>
      <c r="D637" t="s">
        <v>28</v>
      </c>
      <c r="E637">
        <v>9.75</v>
      </c>
      <c r="F637">
        <v>77.760000000000005</v>
      </c>
      <c r="G637">
        <v>2004</v>
      </c>
      <c r="H637">
        <v>1</v>
      </c>
      <c r="I637" s="1" t="s">
        <v>1292</v>
      </c>
      <c r="J637" t="s">
        <v>1292</v>
      </c>
      <c r="K637" t="s">
        <v>1397</v>
      </c>
      <c r="L637" t="s">
        <v>1397</v>
      </c>
      <c r="M637" t="s">
        <v>1371</v>
      </c>
      <c r="O637" t="s">
        <v>933</v>
      </c>
      <c r="P637" t="s">
        <v>934</v>
      </c>
      <c r="Q637">
        <v>370</v>
      </c>
      <c r="R637">
        <v>65.94</v>
      </c>
      <c r="S637">
        <v>23</v>
      </c>
      <c r="T637">
        <v>22</v>
      </c>
      <c r="U637">
        <v>51</v>
      </c>
      <c r="V637">
        <v>90</v>
      </c>
      <c r="W637">
        <v>0</v>
      </c>
      <c r="X637">
        <v>19</v>
      </c>
      <c r="Y637" s="4" t="str">
        <f t="shared" si="19"/>
        <v>N8_LRP066a</v>
      </c>
      <c r="Z637">
        <v>0</v>
      </c>
      <c r="AA637" s="4">
        <f t="shared" si="18"/>
        <v>0</v>
      </c>
    </row>
    <row r="638" spans="1:27" x14ac:dyDescent="0.25">
      <c r="A638" s="4">
        <v>637</v>
      </c>
      <c r="B638" t="s">
        <v>1409</v>
      </c>
      <c r="C638" t="s">
        <v>501</v>
      </c>
      <c r="D638" t="s">
        <v>28</v>
      </c>
      <c r="E638">
        <v>9.6999999999999993</v>
      </c>
      <c r="F638">
        <v>28</v>
      </c>
      <c r="G638">
        <v>1993</v>
      </c>
      <c r="H638">
        <v>1</v>
      </c>
      <c r="I638" s="1" t="s">
        <v>1292</v>
      </c>
      <c r="J638" t="s">
        <v>1292</v>
      </c>
      <c r="K638" t="s">
        <v>1397</v>
      </c>
      <c r="L638" t="s">
        <v>1397</v>
      </c>
      <c r="M638" t="s">
        <v>1371</v>
      </c>
      <c r="O638" t="s">
        <v>1410</v>
      </c>
      <c r="P638" t="s">
        <v>934</v>
      </c>
      <c r="Q638">
        <v>2339</v>
      </c>
      <c r="R638">
        <v>67.909000000000006</v>
      </c>
      <c r="S638">
        <v>23</v>
      </c>
      <c r="T638">
        <v>23</v>
      </c>
      <c r="U638">
        <v>18</v>
      </c>
      <c r="V638">
        <v>89</v>
      </c>
      <c r="W638">
        <v>59</v>
      </c>
      <c r="X638">
        <v>17</v>
      </c>
      <c r="Y638" s="4" t="str">
        <f t="shared" si="19"/>
        <v>N8_LRP068c</v>
      </c>
      <c r="Z638">
        <v>0</v>
      </c>
      <c r="AA638" s="4">
        <f t="shared" si="18"/>
        <v>0</v>
      </c>
    </row>
    <row r="639" spans="1:27" x14ac:dyDescent="0.25">
      <c r="A639" s="4">
        <v>638</v>
      </c>
      <c r="B639" t="s">
        <v>1411</v>
      </c>
      <c r="C639" t="s">
        <v>38</v>
      </c>
      <c r="D639" t="s">
        <v>106</v>
      </c>
      <c r="E639">
        <v>8.8000000000000007</v>
      </c>
      <c r="F639">
        <v>109.6</v>
      </c>
      <c r="G639">
        <v>1990</v>
      </c>
      <c r="H639">
        <v>3</v>
      </c>
      <c r="I639" s="1" t="s">
        <v>1292</v>
      </c>
      <c r="J639" t="s">
        <v>1292</v>
      </c>
      <c r="K639" t="s">
        <v>1397</v>
      </c>
      <c r="L639" t="s">
        <v>1397</v>
      </c>
      <c r="M639" t="s">
        <v>1371</v>
      </c>
      <c r="O639" t="s">
        <v>1080</v>
      </c>
      <c r="P639" t="s">
        <v>934</v>
      </c>
      <c r="Q639">
        <v>3156</v>
      </c>
      <c r="R639">
        <v>68.725999999999999</v>
      </c>
      <c r="S639">
        <v>23</v>
      </c>
      <c r="T639">
        <v>23</v>
      </c>
      <c r="U639">
        <v>12</v>
      </c>
      <c r="V639">
        <v>89</v>
      </c>
      <c r="W639">
        <v>59</v>
      </c>
      <c r="X639" t="s">
        <v>391</v>
      </c>
      <c r="Y639" s="4" t="str">
        <f t="shared" si="19"/>
        <v>N8_LRP069a</v>
      </c>
      <c r="Z639">
        <v>531</v>
      </c>
      <c r="AA639" s="4">
        <f t="shared" si="18"/>
        <v>0.254066985645933</v>
      </c>
    </row>
    <row r="640" spans="1:27" x14ac:dyDescent="0.25">
      <c r="A640" s="4">
        <v>639</v>
      </c>
      <c r="B640" t="s">
        <v>1412</v>
      </c>
      <c r="C640" t="s">
        <v>38</v>
      </c>
      <c r="D640" t="s">
        <v>39</v>
      </c>
      <c r="E640">
        <v>7</v>
      </c>
      <c r="F640">
        <v>133</v>
      </c>
      <c r="G640">
        <v>1982</v>
      </c>
      <c r="H640">
        <v>5</v>
      </c>
      <c r="I640" s="1" t="s">
        <v>1292</v>
      </c>
      <c r="J640" t="s">
        <v>1292</v>
      </c>
      <c r="K640" t="s">
        <v>1397</v>
      </c>
      <c r="L640" t="s">
        <v>1397</v>
      </c>
      <c r="M640" t="s">
        <v>1371</v>
      </c>
      <c r="O640" t="s">
        <v>1413</v>
      </c>
      <c r="P640" t="s">
        <v>1414</v>
      </c>
      <c r="Q640">
        <v>573</v>
      </c>
      <c r="R640">
        <v>79.644000000000005</v>
      </c>
      <c r="S640">
        <v>23</v>
      </c>
      <c r="T640">
        <v>17</v>
      </c>
      <c r="U640">
        <v>43</v>
      </c>
      <c r="V640">
        <v>90</v>
      </c>
      <c r="W640">
        <v>0</v>
      </c>
      <c r="X640">
        <v>6</v>
      </c>
      <c r="Y640" s="4" t="str">
        <f t="shared" si="19"/>
        <v>N8_LRP080b</v>
      </c>
      <c r="Z640">
        <v>30</v>
      </c>
      <c r="AA640" s="4">
        <f t="shared" si="18"/>
        <v>1.4354066985645933E-2</v>
      </c>
    </row>
    <row r="641" spans="1:27" x14ac:dyDescent="0.25">
      <c r="A641" s="4">
        <v>640</v>
      </c>
      <c r="B641" t="s">
        <v>1415</v>
      </c>
      <c r="C641" t="s">
        <v>38</v>
      </c>
      <c r="D641" t="s">
        <v>39</v>
      </c>
      <c r="E641">
        <v>7.1</v>
      </c>
      <c r="F641">
        <v>30.35</v>
      </c>
      <c r="G641">
        <v>1972</v>
      </c>
      <c r="H641">
        <v>3</v>
      </c>
      <c r="I641" s="1" t="s">
        <v>1292</v>
      </c>
      <c r="J641" t="s">
        <v>1292</v>
      </c>
      <c r="K641" t="s">
        <v>1397</v>
      </c>
      <c r="L641" t="s">
        <v>1397</v>
      </c>
      <c r="M641" t="s">
        <v>1371</v>
      </c>
      <c r="O641" t="s">
        <v>613</v>
      </c>
      <c r="P641" t="s">
        <v>1416</v>
      </c>
      <c r="Q641">
        <v>741</v>
      </c>
      <c r="R641">
        <v>85.747</v>
      </c>
      <c r="S641">
        <v>23</v>
      </c>
      <c r="T641">
        <v>14</v>
      </c>
      <c r="U641">
        <v>41</v>
      </c>
      <c r="V641">
        <v>90</v>
      </c>
      <c r="W641">
        <v>1</v>
      </c>
      <c r="X641">
        <v>15</v>
      </c>
      <c r="Y641" s="4" t="str">
        <f t="shared" si="19"/>
        <v>N8_LRP086a</v>
      </c>
      <c r="Z641">
        <v>30</v>
      </c>
      <c r="AA641" s="4">
        <f t="shared" si="18"/>
        <v>1.4354066985645933E-2</v>
      </c>
    </row>
    <row r="642" spans="1:27" x14ac:dyDescent="0.25">
      <c r="A642" s="4">
        <v>641</v>
      </c>
      <c r="B642" t="s">
        <v>1417</v>
      </c>
      <c r="C642" t="s">
        <v>501</v>
      </c>
      <c r="D642" t="s">
        <v>39</v>
      </c>
      <c r="E642">
        <v>8.6999999999999993</v>
      </c>
      <c r="F642">
        <v>121.4</v>
      </c>
      <c r="G642">
        <v>1990</v>
      </c>
      <c r="H642">
        <v>2</v>
      </c>
      <c r="I642" s="1" t="s">
        <v>1292</v>
      </c>
      <c r="J642" t="s">
        <v>1292</v>
      </c>
      <c r="K642" t="s">
        <v>1397</v>
      </c>
      <c r="L642" t="s">
        <v>1397</v>
      </c>
      <c r="M642" t="s">
        <v>1371</v>
      </c>
      <c r="O642" t="s">
        <v>122</v>
      </c>
      <c r="P642" t="s">
        <v>616</v>
      </c>
      <c r="Q642">
        <v>278</v>
      </c>
      <c r="R642">
        <v>87.263000000000005</v>
      </c>
      <c r="S642">
        <v>23</v>
      </c>
      <c r="T642">
        <v>13</v>
      </c>
      <c r="U642">
        <v>52</v>
      </c>
      <c r="V642">
        <v>90</v>
      </c>
      <c r="W642">
        <v>1</v>
      </c>
      <c r="X642">
        <v>13</v>
      </c>
      <c r="Y642" s="4" t="str">
        <f t="shared" si="19"/>
        <v>N8_LRP088a</v>
      </c>
      <c r="Z642">
        <v>1</v>
      </c>
      <c r="AA642" s="4">
        <f t="shared" ref="AA642:AA705" si="20">(Z642-MIN(Z$2:Z$3191))/(MAX(Z$2:Z$3191)-MIN(Z$2:Z$3191))</f>
        <v>4.7846889952153111E-4</v>
      </c>
    </row>
    <row r="643" spans="1:27" x14ac:dyDescent="0.25">
      <c r="A643" s="4">
        <v>642</v>
      </c>
      <c r="B643" t="s">
        <v>1418</v>
      </c>
      <c r="C643" t="s">
        <v>27</v>
      </c>
      <c r="D643" t="s">
        <v>39</v>
      </c>
      <c r="E643">
        <v>9.9</v>
      </c>
      <c r="F643">
        <v>30</v>
      </c>
      <c r="G643">
        <v>1993</v>
      </c>
      <c r="H643">
        <v>1</v>
      </c>
      <c r="I643" s="1" t="s">
        <v>1292</v>
      </c>
      <c r="J643" t="s">
        <v>1292</v>
      </c>
      <c r="K643" t="s">
        <v>1397</v>
      </c>
      <c r="L643" t="s">
        <v>1397</v>
      </c>
      <c r="M643" t="s">
        <v>1371</v>
      </c>
      <c r="O643" t="s">
        <v>618</v>
      </c>
      <c r="P643" t="s">
        <v>619</v>
      </c>
      <c r="Q643">
        <v>738</v>
      </c>
      <c r="R643">
        <v>88.744</v>
      </c>
      <c r="S643">
        <v>23</v>
      </c>
      <c r="T643">
        <v>13</v>
      </c>
      <c r="U643">
        <v>7</v>
      </c>
      <c r="V643">
        <v>90</v>
      </c>
      <c r="W643">
        <v>1</v>
      </c>
      <c r="X643">
        <v>20</v>
      </c>
      <c r="Y643" s="4" t="str">
        <f t="shared" ref="Y643:Y706" si="21">_xlfn.CONCAT(M643,"_",O643)</f>
        <v>N8_LRP089a</v>
      </c>
      <c r="Z643">
        <v>1</v>
      </c>
      <c r="AA643" s="4">
        <f t="shared" si="20"/>
        <v>4.7846889952153111E-4</v>
      </c>
    </row>
    <row r="644" spans="1:27" x14ac:dyDescent="0.25">
      <c r="A644" s="4">
        <v>643</v>
      </c>
      <c r="B644" t="s">
        <v>1419</v>
      </c>
      <c r="C644" t="s">
        <v>195</v>
      </c>
      <c r="D644" t="s">
        <v>39</v>
      </c>
      <c r="E644">
        <v>7</v>
      </c>
      <c r="F644">
        <v>9.5</v>
      </c>
      <c r="G644">
        <v>1993</v>
      </c>
      <c r="H644">
        <v>1</v>
      </c>
      <c r="I644" s="1" t="s">
        <v>1292</v>
      </c>
      <c r="J644" t="s">
        <v>1292</v>
      </c>
      <c r="K644" t="s">
        <v>1397</v>
      </c>
      <c r="L644" t="s">
        <v>1397</v>
      </c>
      <c r="M644" t="s">
        <v>1371</v>
      </c>
      <c r="O644" t="s">
        <v>621</v>
      </c>
      <c r="P644" t="s">
        <v>126</v>
      </c>
      <c r="Q644">
        <v>432</v>
      </c>
      <c r="R644">
        <v>89.414000000000001</v>
      </c>
      <c r="S644">
        <v>23</v>
      </c>
      <c r="T644">
        <v>12</v>
      </c>
      <c r="U644">
        <v>49</v>
      </c>
      <c r="V644">
        <v>90</v>
      </c>
      <c r="W644">
        <v>1</v>
      </c>
      <c r="X644">
        <v>33</v>
      </c>
      <c r="Y644" s="4" t="str">
        <f t="shared" si="21"/>
        <v>N8_LRP090a</v>
      </c>
      <c r="Z644">
        <v>1</v>
      </c>
      <c r="AA644" s="4">
        <f t="shared" si="20"/>
        <v>4.7846889952153111E-4</v>
      </c>
    </row>
    <row r="645" spans="1:27" x14ac:dyDescent="0.25">
      <c r="A645" s="4">
        <v>644</v>
      </c>
      <c r="B645" t="s">
        <v>1420</v>
      </c>
      <c r="C645" t="s">
        <v>38</v>
      </c>
      <c r="D645" t="s">
        <v>106</v>
      </c>
      <c r="E645">
        <v>7.05</v>
      </c>
      <c r="F645">
        <v>54.4</v>
      </c>
      <c r="G645">
        <v>1988</v>
      </c>
      <c r="H645">
        <v>3</v>
      </c>
      <c r="I645" s="1" t="s">
        <v>1292</v>
      </c>
      <c r="J645" t="s">
        <v>1292</v>
      </c>
      <c r="K645" t="s">
        <v>1397</v>
      </c>
      <c r="L645" t="s">
        <v>1397</v>
      </c>
      <c r="M645" t="s">
        <v>1371</v>
      </c>
      <c r="O645" t="s">
        <v>1421</v>
      </c>
      <c r="P645" t="s">
        <v>624</v>
      </c>
      <c r="Q645">
        <v>836</v>
      </c>
      <c r="R645">
        <v>90.822999999999993</v>
      </c>
      <c r="S645">
        <v>23</v>
      </c>
      <c r="T645">
        <v>12</v>
      </c>
      <c r="U645">
        <v>19</v>
      </c>
      <c r="V645">
        <v>90</v>
      </c>
      <c r="W645">
        <v>2</v>
      </c>
      <c r="X645">
        <v>8</v>
      </c>
      <c r="Y645" s="4" t="str">
        <f t="shared" si="21"/>
        <v>N8_LRP091a</v>
      </c>
      <c r="Z645">
        <v>90</v>
      </c>
      <c r="AA645" s="4">
        <f t="shared" si="20"/>
        <v>4.3062200956937802E-2</v>
      </c>
    </row>
    <row r="646" spans="1:27" x14ac:dyDescent="0.25">
      <c r="A646" s="4">
        <v>645</v>
      </c>
      <c r="B646" t="s">
        <v>1422</v>
      </c>
      <c r="C646" t="s">
        <v>195</v>
      </c>
      <c r="D646" t="s">
        <v>39</v>
      </c>
      <c r="E646">
        <v>6.7</v>
      </c>
      <c r="F646">
        <v>9.07</v>
      </c>
      <c r="G646">
        <v>1990</v>
      </c>
      <c r="H646">
        <v>1</v>
      </c>
      <c r="I646" s="1" t="s">
        <v>1292</v>
      </c>
      <c r="J646" t="s">
        <v>1292</v>
      </c>
      <c r="K646" t="s">
        <v>1397</v>
      </c>
      <c r="L646" t="s">
        <v>1397</v>
      </c>
      <c r="M646" t="s">
        <v>1371</v>
      </c>
      <c r="O646" t="s">
        <v>626</v>
      </c>
      <c r="P646" t="s">
        <v>627</v>
      </c>
      <c r="Q646">
        <v>97</v>
      </c>
      <c r="R646">
        <v>92.012</v>
      </c>
      <c r="S646">
        <v>23</v>
      </c>
      <c r="T646">
        <v>12</v>
      </c>
      <c r="U646">
        <v>11</v>
      </c>
      <c r="V646">
        <v>90</v>
      </c>
      <c r="W646">
        <v>2</v>
      </c>
      <c r="X646">
        <v>48</v>
      </c>
      <c r="Y646" s="4" t="str">
        <f t="shared" si="21"/>
        <v>N8_LRP093a</v>
      </c>
      <c r="Z646">
        <v>30</v>
      </c>
      <c r="AA646" s="4">
        <f t="shared" si="20"/>
        <v>1.4354066985645933E-2</v>
      </c>
    </row>
    <row r="647" spans="1:27" x14ac:dyDescent="0.25">
      <c r="A647" s="4">
        <v>646</v>
      </c>
      <c r="B647" t="s">
        <v>1425</v>
      </c>
      <c r="C647" t="s">
        <v>38</v>
      </c>
      <c r="D647" t="s">
        <v>39</v>
      </c>
      <c r="E647">
        <v>8.6999999999999993</v>
      </c>
      <c r="F647">
        <v>55.87</v>
      </c>
      <c r="G647">
        <v>1991</v>
      </c>
      <c r="H647">
        <v>5</v>
      </c>
      <c r="I647" s="1" t="s">
        <v>1423</v>
      </c>
      <c r="J647" t="s">
        <v>1423</v>
      </c>
      <c r="K647" t="s">
        <v>1423</v>
      </c>
      <c r="L647" t="s">
        <v>1424</v>
      </c>
      <c r="M647" t="s">
        <v>1371</v>
      </c>
      <c r="O647" t="s">
        <v>1426</v>
      </c>
      <c r="P647" t="s">
        <v>1283</v>
      </c>
      <c r="Q647">
        <v>495</v>
      </c>
      <c r="R647">
        <v>115.125</v>
      </c>
      <c r="S647">
        <v>23</v>
      </c>
      <c r="T647">
        <v>4</v>
      </c>
      <c r="U647">
        <v>19</v>
      </c>
      <c r="V647">
        <v>90</v>
      </c>
      <c r="W647">
        <v>12</v>
      </c>
      <c r="X647">
        <v>39</v>
      </c>
      <c r="Y647" s="4" t="str">
        <f t="shared" si="21"/>
        <v>N8_LRP116d</v>
      </c>
      <c r="Z647">
        <v>30</v>
      </c>
      <c r="AA647" s="4">
        <f t="shared" si="20"/>
        <v>1.4354066985645933E-2</v>
      </c>
    </row>
    <row r="648" spans="1:27" x14ac:dyDescent="0.25">
      <c r="A648" s="4">
        <v>647</v>
      </c>
      <c r="B648" t="s">
        <v>1427</v>
      </c>
      <c r="C648" t="s">
        <v>38</v>
      </c>
      <c r="D648" t="s">
        <v>106</v>
      </c>
      <c r="E648">
        <v>8.73</v>
      </c>
      <c r="F648">
        <v>31.1</v>
      </c>
      <c r="G648">
        <v>1992</v>
      </c>
      <c r="H648">
        <v>3</v>
      </c>
      <c r="I648" s="1" t="s">
        <v>1423</v>
      </c>
      <c r="J648" t="s">
        <v>1423</v>
      </c>
      <c r="K648" t="s">
        <v>1423</v>
      </c>
      <c r="L648" t="s">
        <v>1424</v>
      </c>
      <c r="M648" t="s">
        <v>1371</v>
      </c>
      <c r="O648" t="s">
        <v>1428</v>
      </c>
      <c r="P648" t="s">
        <v>1429</v>
      </c>
      <c r="Q648">
        <v>109</v>
      </c>
      <c r="R648">
        <v>121.73399999999999</v>
      </c>
      <c r="S648">
        <v>23</v>
      </c>
      <c r="T648">
        <v>0</v>
      </c>
      <c r="U648">
        <v>55</v>
      </c>
      <c r="V648">
        <v>90</v>
      </c>
      <c r="W648">
        <v>12</v>
      </c>
      <c r="X648">
        <v>57</v>
      </c>
      <c r="Y648" s="4" t="str">
        <f t="shared" si="21"/>
        <v>N8_LRP123a</v>
      </c>
      <c r="Z648">
        <v>120</v>
      </c>
      <c r="AA648" s="4">
        <f t="shared" si="20"/>
        <v>5.7416267942583733E-2</v>
      </c>
    </row>
    <row r="649" spans="1:27" x14ac:dyDescent="0.25">
      <c r="A649" s="4">
        <v>648</v>
      </c>
      <c r="B649" t="s">
        <v>1427</v>
      </c>
      <c r="C649" t="s">
        <v>38</v>
      </c>
      <c r="D649" t="s">
        <v>106</v>
      </c>
      <c r="E649">
        <v>8.73</v>
      </c>
      <c r="F649">
        <v>31.1</v>
      </c>
      <c r="G649">
        <v>1992</v>
      </c>
      <c r="H649">
        <v>3</v>
      </c>
      <c r="I649" s="1" t="s">
        <v>1423</v>
      </c>
      <c r="J649" t="s">
        <v>1423</v>
      </c>
      <c r="K649" t="s">
        <v>1423</v>
      </c>
      <c r="L649" t="s">
        <v>1424</v>
      </c>
      <c r="M649" t="s">
        <v>1371</v>
      </c>
      <c r="O649" t="s">
        <v>1428</v>
      </c>
      <c r="P649" t="s">
        <v>1429</v>
      </c>
      <c r="Q649">
        <v>109</v>
      </c>
      <c r="R649">
        <v>121.73399999999999</v>
      </c>
      <c r="S649">
        <v>23</v>
      </c>
      <c r="T649">
        <v>0</v>
      </c>
      <c r="U649">
        <v>55</v>
      </c>
      <c r="V649">
        <v>90</v>
      </c>
      <c r="W649">
        <v>12</v>
      </c>
      <c r="X649">
        <v>54.5</v>
      </c>
      <c r="Y649" s="4" t="str">
        <f t="shared" si="21"/>
        <v>N8_LRP123a</v>
      </c>
      <c r="Z649">
        <v>120</v>
      </c>
      <c r="AA649" s="4">
        <f t="shared" si="20"/>
        <v>5.7416267942583733E-2</v>
      </c>
    </row>
    <row r="650" spans="1:27" x14ac:dyDescent="0.25">
      <c r="A650" s="4">
        <v>649</v>
      </c>
      <c r="B650" t="s">
        <v>1430</v>
      </c>
      <c r="C650" t="s">
        <v>38</v>
      </c>
      <c r="D650" t="s">
        <v>28</v>
      </c>
      <c r="E650">
        <v>8.9</v>
      </c>
      <c r="F650">
        <v>31.05</v>
      </c>
      <c r="G650">
        <v>1997</v>
      </c>
      <c r="H650">
        <v>3</v>
      </c>
      <c r="I650" s="1" t="s">
        <v>1423</v>
      </c>
      <c r="J650" t="s">
        <v>1423</v>
      </c>
      <c r="K650" t="s">
        <v>1423</v>
      </c>
      <c r="L650" t="s">
        <v>1424</v>
      </c>
      <c r="M650" t="s">
        <v>1371</v>
      </c>
      <c r="O650" t="s">
        <v>662</v>
      </c>
      <c r="P650" t="s">
        <v>1431</v>
      </c>
      <c r="Q650">
        <v>544</v>
      </c>
      <c r="R650">
        <v>123.18</v>
      </c>
      <c r="S650">
        <v>23</v>
      </c>
      <c r="T650">
        <v>0</v>
      </c>
      <c r="U650">
        <v>13</v>
      </c>
      <c r="V650">
        <v>90</v>
      </c>
      <c r="W650">
        <v>13</v>
      </c>
      <c r="X650">
        <v>20</v>
      </c>
      <c r="Y650" s="4" t="str">
        <f t="shared" si="21"/>
        <v>N8_LRP124a</v>
      </c>
      <c r="Z650">
        <v>0</v>
      </c>
      <c r="AA650" s="4">
        <f t="shared" si="20"/>
        <v>0</v>
      </c>
    </row>
    <row r="651" spans="1:27" x14ac:dyDescent="0.25">
      <c r="A651" s="4">
        <v>650</v>
      </c>
      <c r="B651" t="s">
        <v>1432</v>
      </c>
      <c r="C651" t="s">
        <v>38</v>
      </c>
      <c r="D651" t="s">
        <v>39</v>
      </c>
      <c r="E651">
        <v>8.6999999999999993</v>
      </c>
      <c r="F651">
        <v>26.95</v>
      </c>
      <c r="G651">
        <v>1995</v>
      </c>
      <c r="H651">
        <v>1</v>
      </c>
      <c r="I651" s="1" t="s">
        <v>1423</v>
      </c>
      <c r="J651" t="s">
        <v>1423</v>
      </c>
      <c r="K651" t="s">
        <v>1423</v>
      </c>
      <c r="L651" t="s">
        <v>1424</v>
      </c>
      <c r="M651" t="s">
        <v>1371</v>
      </c>
      <c r="O651" t="s">
        <v>1433</v>
      </c>
      <c r="P651" t="s">
        <v>1434</v>
      </c>
      <c r="Q651">
        <v>249</v>
      </c>
      <c r="R651">
        <v>123.876</v>
      </c>
      <c r="S651">
        <v>22</v>
      </c>
      <c r="T651">
        <v>59</v>
      </c>
      <c r="U651">
        <v>50</v>
      </c>
      <c r="V651">
        <v>90</v>
      </c>
      <c r="W651">
        <v>13</v>
      </c>
      <c r="X651">
        <v>20</v>
      </c>
      <c r="Y651" s="4" t="str">
        <f t="shared" si="21"/>
        <v>N8_LRP125a</v>
      </c>
      <c r="Z651">
        <v>30</v>
      </c>
      <c r="AA651" s="4">
        <f t="shared" si="20"/>
        <v>1.4354066985645933E-2</v>
      </c>
    </row>
    <row r="652" spans="1:27" x14ac:dyDescent="0.25">
      <c r="A652" s="4">
        <v>651</v>
      </c>
      <c r="B652" t="s">
        <v>1435</v>
      </c>
      <c r="C652" t="s">
        <v>38</v>
      </c>
      <c r="D652" t="s">
        <v>39</v>
      </c>
      <c r="E652">
        <v>7.2</v>
      </c>
      <c r="F652">
        <v>43</v>
      </c>
      <c r="G652">
        <v>1995</v>
      </c>
      <c r="H652">
        <v>3</v>
      </c>
      <c r="I652" s="1" t="s">
        <v>1423</v>
      </c>
      <c r="J652" t="s">
        <v>1423</v>
      </c>
      <c r="K652" t="s">
        <v>1423</v>
      </c>
      <c r="L652" t="s">
        <v>1424</v>
      </c>
      <c r="M652" t="s">
        <v>1371</v>
      </c>
      <c r="O652" t="s">
        <v>1436</v>
      </c>
      <c r="P652" t="s">
        <v>1090</v>
      </c>
      <c r="Q652">
        <v>733</v>
      </c>
      <c r="R652">
        <v>126.358</v>
      </c>
      <c r="S652">
        <v>22</v>
      </c>
      <c r="T652">
        <v>58</v>
      </c>
      <c r="U652">
        <v>30</v>
      </c>
      <c r="V652">
        <v>90</v>
      </c>
      <c r="W652">
        <v>13</v>
      </c>
      <c r="X652">
        <v>21</v>
      </c>
      <c r="Y652" s="4" t="str">
        <f t="shared" si="21"/>
        <v>N8_LRP127b</v>
      </c>
      <c r="Z652">
        <v>30</v>
      </c>
      <c r="AA652" s="4">
        <f t="shared" si="20"/>
        <v>1.4354066985645933E-2</v>
      </c>
    </row>
    <row r="653" spans="1:27" x14ac:dyDescent="0.25">
      <c r="A653" s="4">
        <v>652</v>
      </c>
      <c r="B653" t="s">
        <v>1437</v>
      </c>
      <c r="C653" t="s">
        <v>38</v>
      </c>
      <c r="D653" t="s">
        <v>106</v>
      </c>
      <c r="E653">
        <v>7.1</v>
      </c>
      <c r="F653">
        <v>27.5</v>
      </c>
      <c r="G653">
        <v>1984</v>
      </c>
      <c r="H653">
        <v>1</v>
      </c>
      <c r="I653" s="1" t="s">
        <v>1423</v>
      </c>
      <c r="J653" t="s">
        <v>1423</v>
      </c>
      <c r="K653" t="s">
        <v>1423</v>
      </c>
      <c r="L653" t="s">
        <v>1424</v>
      </c>
      <c r="M653" t="s">
        <v>1371</v>
      </c>
      <c r="O653" t="s">
        <v>1095</v>
      </c>
      <c r="P653" t="s">
        <v>1096</v>
      </c>
      <c r="Q653">
        <v>133</v>
      </c>
      <c r="R653">
        <v>127.73699999999999</v>
      </c>
      <c r="S653">
        <v>22</v>
      </c>
      <c r="T653">
        <v>57</v>
      </c>
      <c r="U653">
        <v>46</v>
      </c>
      <c r="V653">
        <v>90</v>
      </c>
      <c r="W653">
        <v>13</v>
      </c>
      <c r="X653">
        <v>29</v>
      </c>
      <c r="Y653" s="4" t="str">
        <f t="shared" si="21"/>
        <v>N8_LRP129a</v>
      </c>
      <c r="Z653">
        <v>61</v>
      </c>
      <c r="AA653" s="4">
        <f t="shared" si="20"/>
        <v>2.9186602870813396E-2</v>
      </c>
    </row>
    <row r="654" spans="1:27" x14ac:dyDescent="0.25">
      <c r="A654" s="4">
        <v>653</v>
      </c>
      <c r="B654" t="s">
        <v>1438</v>
      </c>
      <c r="C654" t="s">
        <v>195</v>
      </c>
      <c r="D654" t="s">
        <v>39</v>
      </c>
      <c r="E654">
        <v>7</v>
      </c>
      <c r="F654">
        <v>13</v>
      </c>
      <c r="G654">
        <v>1994</v>
      </c>
      <c r="H654">
        <v>1</v>
      </c>
      <c r="I654" s="1" t="s">
        <v>1423</v>
      </c>
      <c r="J654" t="s">
        <v>1423</v>
      </c>
      <c r="K654" t="s">
        <v>1423</v>
      </c>
      <c r="L654" t="s">
        <v>1424</v>
      </c>
      <c r="M654" t="s">
        <v>1371</v>
      </c>
      <c r="O654" t="s">
        <v>1439</v>
      </c>
      <c r="P654" t="s">
        <v>972</v>
      </c>
      <c r="Q654">
        <v>909</v>
      </c>
      <c r="R654">
        <v>129.51599999999999</v>
      </c>
      <c r="S654">
        <v>22</v>
      </c>
      <c r="T654">
        <v>56</v>
      </c>
      <c r="U654">
        <v>52</v>
      </c>
      <c r="V654">
        <v>90</v>
      </c>
      <c r="W654">
        <v>13</v>
      </c>
      <c r="X654">
        <v>48</v>
      </c>
      <c r="Y654" s="4" t="str">
        <f t="shared" si="21"/>
        <v>N8_LRP130c</v>
      </c>
      <c r="Z654">
        <v>30</v>
      </c>
      <c r="AA654" s="4">
        <f t="shared" si="20"/>
        <v>1.4354066985645933E-2</v>
      </c>
    </row>
    <row r="655" spans="1:27" x14ac:dyDescent="0.25">
      <c r="A655" s="4">
        <v>654</v>
      </c>
      <c r="B655" t="s">
        <v>1440</v>
      </c>
      <c r="C655" t="s">
        <v>195</v>
      </c>
      <c r="D655" t="s">
        <v>39</v>
      </c>
      <c r="E655">
        <v>7</v>
      </c>
      <c r="F655">
        <v>9.6999999999999993</v>
      </c>
      <c r="G655">
        <v>1993</v>
      </c>
      <c r="H655">
        <v>1</v>
      </c>
      <c r="I655" s="1" t="s">
        <v>1423</v>
      </c>
      <c r="J655" t="s">
        <v>1423</v>
      </c>
      <c r="K655" t="s">
        <v>1423</v>
      </c>
      <c r="L655" t="s">
        <v>1424</v>
      </c>
      <c r="M655" t="s">
        <v>1371</v>
      </c>
      <c r="O655" t="s">
        <v>1100</v>
      </c>
      <c r="P655" t="s">
        <v>972</v>
      </c>
      <c r="Q655">
        <v>1259</v>
      </c>
      <c r="R655">
        <v>129.86600000000001</v>
      </c>
      <c r="S655">
        <v>22</v>
      </c>
      <c r="T655">
        <v>56</v>
      </c>
      <c r="U655">
        <v>42</v>
      </c>
      <c r="V655">
        <v>90</v>
      </c>
      <c r="W655">
        <v>13</v>
      </c>
      <c r="X655">
        <v>54</v>
      </c>
      <c r="Y655" s="4" t="str">
        <f t="shared" si="21"/>
        <v>N8_LRP131a</v>
      </c>
      <c r="Z655">
        <v>30</v>
      </c>
      <c r="AA655" s="4">
        <f t="shared" si="20"/>
        <v>1.4354066985645933E-2</v>
      </c>
    </row>
    <row r="656" spans="1:27" x14ac:dyDescent="0.25">
      <c r="A656" s="4">
        <v>655</v>
      </c>
      <c r="B656" t="s">
        <v>1441</v>
      </c>
      <c r="C656" t="s">
        <v>38</v>
      </c>
      <c r="D656" t="s">
        <v>39</v>
      </c>
      <c r="E656">
        <v>7.1</v>
      </c>
      <c r="F656">
        <v>24.15</v>
      </c>
      <c r="G656">
        <v>1997</v>
      </c>
      <c r="H656">
        <v>1</v>
      </c>
      <c r="I656" s="1" t="s">
        <v>1423</v>
      </c>
      <c r="J656" t="s">
        <v>1423</v>
      </c>
      <c r="K656" t="s">
        <v>1423</v>
      </c>
      <c r="L656" t="s">
        <v>1424</v>
      </c>
      <c r="M656" t="s">
        <v>1371</v>
      </c>
      <c r="O656" t="s">
        <v>1442</v>
      </c>
      <c r="P656" t="s">
        <v>1443</v>
      </c>
      <c r="Q656">
        <v>65</v>
      </c>
      <c r="R656">
        <v>136.69900000000001</v>
      </c>
      <c r="S656">
        <v>22</v>
      </c>
      <c r="T656">
        <v>53</v>
      </c>
      <c r="U656">
        <v>20</v>
      </c>
      <c r="V656">
        <v>90</v>
      </c>
      <c r="W656">
        <v>15</v>
      </c>
      <c r="X656">
        <v>28</v>
      </c>
      <c r="Y656" s="4" t="str">
        <f t="shared" si="21"/>
        <v>N8_LRP138a</v>
      </c>
      <c r="Z656">
        <v>30</v>
      </c>
      <c r="AA656" s="4">
        <f t="shared" si="20"/>
        <v>1.4354066985645933E-2</v>
      </c>
    </row>
    <row r="657" spans="1:27" x14ac:dyDescent="0.25">
      <c r="A657" s="4">
        <v>656</v>
      </c>
      <c r="B657" t="s">
        <v>1444</v>
      </c>
      <c r="C657" t="s">
        <v>27</v>
      </c>
      <c r="D657" t="s">
        <v>28</v>
      </c>
      <c r="E657">
        <v>9.9</v>
      </c>
      <c r="F657">
        <v>289.95</v>
      </c>
      <c r="G657">
        <v>2003</v>
      </c>
      <c r="H657">
        <v>6</v>
      </c>
      <c r="I657" s="1" t="s">
        <v>1423</v>
      </c>
      <c r="J657" t="s">
        <v>1423</v>
      </c>
      <c r="K657" t="s">
        <v>1423</v>
      </c>
      <c r="L657" t="s">
        <v>1424</v>
      </c>
      <c r="M657" t="s">
        <v>1371</v>
      </c>
      <c r="O657" t="s">
        <v>1445</v>
      </c>
      <c r="P657" t="s">
        <v>674</v>
      </c>
      <c r="Q657">
        <v>423</v>
      </c>
      <c r="R657">
        <v>145.048</v>
      </c>
      <c r="S657">
        <v>22</v>
      </c>
      <c r="T657">
        <v>49</v>
      </c>
      <c r="U657">
        <v>30</v>
      </c>
      <c r="V657">
        <v>90</v>
      </c>
      <c r="W657">
        <v>15</v>
      </c>
      <c r="X657">
        <v>44</v>
      </c>
      <c r="Y657" s="4" t="str">
        <f t="shared" si="21"/>
        <v>N8_LRP146a</v>
      </c>
      <c r="Z657">
        <v>0</v>
      </c>
      <c r="AA657" s="4">
        <f t="shared" si="20"/>
        <v>0</v>
      </c>
    </row>
    <row r="658" spans="1:27" x14ac:dyDescent="0.25">
      <c r="A658" s="4">
        <v>657</v>
      </c>
      <c r="B658" t="s">
        <v>1446</v>
      </c>
      <c r="C658" t="s">
        <v>27</v>
      </c>
      <c r="D658" t="s">
        <v>28</v>
      </c>
      <c r="E658">
        <v>10</v>
      </c>
      <c r="F658">
        <v>386.94</v>
      </c>
      <c r="G658">
        <v>2003</v>
      </c>
      <c r="H658">
        <v>8</v>
      </c>
      <c r="I658" s="1" t="s">
        <v>1423</v>
      </c>
      <c r="J658" t="s">
        <v>1423</v>
      </c>
      <c r="K658" t="s">
        <v>1423</v>
      </c>
      <c r="L658" t="s">
        <v>1424</v>
      </c>
      <c r="M658" t="s">
        <v>1371</v>
      </c>
      <c r="O658" t="s">
        <v>1447</v>
      </c>
      <c r="P658" t="s">
        <v>1448</v>
      </c>
      <c r="Q658">
        <v>888</v>
      </c>
      <c r="R658">
        <v>147.56100000000001</v>
      </c>
      <c r="S658">
        <v>22</v>
      </c>
      <c r="T658">
        <v>48</v>
      </c>
      <c r="U658">
        <v>36</v>
      </c>
      <c r="V658">
        <v>90</v>
      </c>
      <c r="W658">
        <v>16</v>
      </c>
      <c r="X658">
        <v>48</v>
      </c>
      <c r="Y658" s="4" t="str">
        <f t="shared" si="21"/>
        <v>N8_LRP148a</v>
      </c>
      <c r="Z658">
        <v>0</v>
      </c>
      <c r="AA658" s="4">
        <f t="shared" si="20"/>
        <v>0</v>
      </c>
    </row>
    <row r="659" spans="1:27" x14ac:dyDescent="0.25">
      <c r="A659" s="4">
        <v>658</v>
      </c>
      <c r="B659" t="s">
        <v>1449</v>
      </c>
      <c r="C659" t="s">
        <v>38</v>
      </c>
      <c r="D659" t="s">
        <v>28</v>
      </c>
      <c r="E659">
        <v>7</v>
      </c>
      <c r="F659">
        <v>32.299999999999997</v>
      </c>
      <c r="G659">
        <v>1991</v>
      </c>
      <c r="H659">
        <v>2</v>
      </c>
      <c r="I659" s="1" t="s">
        <v>1423</v>
      </c>
      <c r="J659" t="s">
        <v>1423</v>
      </c>
      <c r="K659" t="s">
        <v>1423</v>
      </c>
      <c r="L659" t="s">
        <v>1424</v>
      </c>
      <c r="M659" t="s">
        <v>1371</v>
      </c>
      <c r="O659" t="s">
        <v>1450</v>
      </c>
      <c r="P659" t="s">
        <v>147</v>
      </c>
      <c r="Q659">
        <v>586</v>
      </c>
      <c r="R659">
        <v>150.977</v>
      </c>
      <c r="S659">
        <v>22</v>
      </c>
      <c r="T659">
        <v>47</v>
      </c>
      <c r="U659">
        <v>24</v>
      </c>
      <c r="V659">
        <v>90</v>
      </c>
      <c r="W659">
        <v>17</v>
      </c>
      <c r="X659">
        <v>59</v>
      </c>
      <c r="Y659" s="4" t="str">
        <f t="shared" si="21"/>
        <v>N8_LRP152c</v>
      </c>
      <c r="Z659">
        <v>0</v>
      </c>
      <c r="AA659" s="4">
        <f t="shared" si="20"/>
        <v>0</v>
      </c>
    </row>
    <row r="660" spans="1:27" x14ac:dyDescent="0.25">
      <c r="A660" s="4">
        <v>659</v>
      </c>
      <c r="B660" t="s">
        <v>1452</v>
      </c>
      <c r="C660" t="s">
        <v>38</v>
      </c>
      <c r="D660" t="s">
        <v>39</v>
      </c>
      <c r="E660">
        <v>9.35</v>
      </c>
      <c r="F660">
        <v>12.2</v>
      </c>
      <c r="G660">
        <v>1995</v>
      </c>
      <c r="H660">
        <v>1</v>
      </c>
      <c r="I660" s="1" t="s">
        <v>1423</v>
      </c>
      <c r="J660" t="s">
        <v>1423</v>
      </c>
      <c r="K660" t="s">
        <v>1423</v>
      </c>
      <c r="L660" t="s">
        <v>1451</v>
      </c>
      <c r="M660" t="s">
        <v>1371</v>
      </c>
      <c r="O660" t="s">
        <v>152</v>
      </c>
      <c r="P660" t="s">
        <v>1453</v>
      </c>
      <c r="Q660">
        <v>1213</v>
      </c>
      <c r="R660">
        <v>164.59200000000001</v>
      </c>
      <c r="S660">
        <v>22</v>
      </c>
      <c r="T660">
        <v>41</v>
      </c>
      <c r="U660">
        <v>3</v>
      </c>
      <c r="V660">
        <v>90</v>
      </c>
      <c r="W660">
        <v>21</v>
      </c>
      <c r="X660">
        <v>20</v>
      </c>
      <c r="Y660" s="4" t="str">
        <f t="shared" si="21"/>
        <v>N8_LRP166a</v>
      </c>
      <c r="Z660">
        <v>30</v>
      </c>
      <c r="AA660" s="4">
        <f t="shared" si="20"/>
        <v>1.4354066985645933E-2</v>
      </c>
    </row>
    <row r="661" spans="1:27" x14ac:dyDescent="0.25">
      <c r="A661" s="4">
        <v>660</v>
      </c>
      <c r="B661" t="s">
        <v>1454</v>
      </c>
      <c r="C661" t="s">
        <v>1457</v>
      </c>
      <c r="D661" t="s">
        <v>106</v>
      </c>
      <c r="E661">
        <v>3.97</v>
      </c>
      <c r="F661">
        <v>39.700000000000003</v>
      </c>
      <c r="G661">
        <v>1997</v>
      </c>
      <c r="H661">
        <v>1</v>
      </c>
      <c r="I661" s="1" t="s">
        <v>1423</v>
      </c>
      <c r="J661" t="s">
        <v>1423</v>
      </c>
      <c r="K661" t="s">
        <v>1423</v>
      </c>
      <c r="L661" t="s">
        <v>1451</v>
      </c>
      <c r="M661" t="s">
        <v>1371</v>
      </c>
      <c r="O661" t="s">
        <v>1455</v>
      </c>
      <c r="P661" t="s">
        <v>1456</v>
      </c>
      <c r="Q661">
        <v>1083</v>
      </c>
      <c r="R661">
        <v>176.88</v>
      </c>
      <c r="S661">
        <v>22</v>
      </c>
      <c r="T661">
        <v>34</v>
      </c>
      <c r="U661">
        <v>31</v>
      </c>
      <c r="V661">
        <v>90</v>
      </c>
      <c r="W661">
        <v>20</v>
      </c>
      <c r="X661">
        <v>14</v>
      </c>
      <c r="Y661" s="4" t="str">
        <f t="shared" si="21"/>
        <v>N8_LRP178a</v>
      </c>
      <c r="Z661">
        <v>61</v>
      </c>
      <c r="AA661" s="4">
        <f t="shared" si="20"/>
        <v>2.9186602870813396E-2</v>
      </c>
    </row>
    <row r="662" spans="1:27" x14ac:dyDescent="0.25">
      <c r="A662" s="4">
        <v>661</v>
      </c>
      <c r="B662" t="s">
        <v>1459</v>
      </c>
      <c r="C662" t="s">
        <v>1457</v>
      </c>
      <c r="D662" t="s">
        <v>106</v>
      </c>
      <c r="E662">
        <v>3.97</v>
      </c>
      <c r="F662">
        <v>33.6</v>
      </c>
      <c r="G662">
        <v>1992</v>
      </c>
      <c r="H662">
        <v>1</v>
      </c>
      <c r="I662" s="1" t="s">
        <v>1423</v>
      </c>
      <c r="J662" t="s">
        <v>1458</v>
      </c>
      <c r="K662" t="s">
        <v>1458</v>
      </c>
      <c r="L662" t="s">
        <v>1458</v>
      </c>
      <c r="M662" t="s">
        <v>1371</v>
      </c>
      <c r="O662" t="s">
        <v>1460</v>
      </c>
      <c r="P662" t="s">
        <v>711</v>
      </c>
      <c r="Q662">
        <v>1017</v>
      </c>
      <c r="R662">
        <v>180.81899999999999</v>
      </c>
      <c r="S662">
        <v>22</v>
      </c>
      <c r="T662">
        <v>32</v>
      </c>
      <c r="U662">
        <v>27</v>
      </c>
      <c r="V662">
        <v>90</v>
      </c>
      <c r="W662">
        <v>20</v>
      </c>
      <c r="X662" t="s">
        <v>391</v>
      </c>
      <c r="Y662" s="4" t="str">
        <f t="shared" si="21"/>
        <v>N8_LRP182a</v>
      </c>
      <c r="Z662">
        <v>31</v>
      </c>
      <c r="AA662" s="4">
        <f t="shared" si="20"/>
        <v>1.4832535885167464E-2</v>
      </c>
    </row>
    <row r="663" spans="1:27" x14ac:dyDescent="0.25">
      <c r="A663" s="4">
        <v>662</v>
      </c>
      <c r="B663" t="s">
        <v>1461</v>
      </c>
      <c r="C663" t="s">
        <v>27</v>
      </c>
      <c r="D663" t="s">
        <v>39</v>
      </c>
      <c r="E663">
        <v>9.5</v>
      </c>
      <c r="F663">
        <v>79.03</v>
      </c>
      <c r="G663">
        <v>2004</v>
      </c>
      <c r="H663">
        <v>3</v>
      </c>
      <c r="I663" s="1" t="s">
        <v>1423</v>
      </c>
      <c r="J663" t="s">
        <v>1458</v>
      </c>
      <c r="K663" t="s">
        <v>1458</v>
      </c>
      <c r="L663" t="s">
        <v>1458</v>
      </c>
      <c r="M663" t="s">
        <v>1371</v>
      </c>
      <c r="O663" t="s">
        <v>730</v>
      </c>
      <c r="P663" t="s">
        <v>1462</v>
      </c>
      <c r="Q663">
        <v>565</v>
      </c>
      <c r="R663">
        <v>192.20099999999999</v>
      </c>
      <c r="S663">
        <v>22</v>
      </c>
      <c r="T663">
        <v>26</v>
      </c>
      <c r="U663">
        <v>22</v>
      </c>
      <c r="V663">
        <v>90</v>
      </c>
      <c r="W663">
        <v>20</v>
      </c>
      <c r="X663">
        <v>18</v>
      </c>
      <c r="Y663" s="4" t="str">
        <f t="shared" si="21"/>
        <v>N8_LRP193a</v>
      </c>
      <c r="Z663">
        <v>1</v>
      </c>
      <c r="AA663" s="4">
        <f t="shared" si="20"/>
        <v>4.7846889952153111E-4</v>
      </c>
    </row>
    <row r="664" spans="1:27" x14ac:dyDescent="0.25">
      <c r="A664" s="4">
        <v>663</v>
      </c>
      <c r="B664" t="s">
        <v>1463</v>
      </c>
      <c r="C664" t="s">
        <v>38</v>
      </c>
      <c r="D664" t="s">
        <v>28</v>
      </c>
      <c r="E664">
        <v>8</v>
      </c>
      <c r="F664">
        <v>12.95</v>
      </c>
      <c r="G664">
        <v>1998</v>
      </c>
      <c r="H664">
        <v>1</v>
      </c>
      <c r="I664" s="1" t="s">
        <v>1423</v>
      </c>
      <c r="J664" t="s">
        <v>1458</v>
      </c>
      <c r="K664" t="s">
        <v>1458</v>
      </c>
      <c r="L664" t="s">
        <v>1458</v>
      </c>
      <c r="M664" t="s">
        <v>1371</v>
      </c>
      <c r="O664" t="s">
        <v>1464</v>
      </c>
      <c r="P664" t="s">
        <v>1465</v>
      </c>
      <c r="Q664">
        <v>1062</v>
      </c>
      <c r="R664">
        <v>194.67099999999999</v>
      </c>
      <c r="S664">
        <v>22</v>
      </c>
      <c r="T664">
        <v>25</v>
      </c>
      <c r="U664">
        <v>12</v>
      </c>
      <c r="V664">
        <v>90</v>
      </c>
      <c r="W664">
        <v>19</v>
      </c>
      <c r="X664">
        <v>46</v>
      </c>
      <c r="Y664" s="4" t="str">
        <f t="shared" si="21"/>
        <v>N8_LRP196a</v>
      </c>
      <c r="Z664">
        <v>0</v>
      </c>
      <c r="AA664" s="4">
        <f t="shared" si="20"/>
        <v>0</v>
      </c>
    </row>
    <row r="665" spans="1:27" x14ac:dyDescent="0.25">
      <c r="A665" s="4">
        <v>664</v>
      </c>
      <c r="B665" t="s">
        <v>1466</v>
      </c>
      <c r="C665" t="s">
        <v>38</v>
      </c>
      <c r="D665" t="s">
        <v>39</v>
      </c>
      <c r="E665">
        <v>7.95</v>
      </c>
      <c r="F665">
        <v>12.85</v>
      </c>
      <c r="G665">
        <v>1997</v>
      </c>
      <c r="H665">
        <v>1</v>
      </c>
      <c r="I665" s="1" t="s">
        <v>1423</v>
      </c>
      <c r="J665" t="s">
        <v>1458</v>
      </c>
      <c r="K665" t="s">
        <v>1458</v>
      </c>
      <c r="L665" t="s">
        <v>1458</v>
      </c>
      <c r="M665" t="s">
        <v>1371</v>
      </c>
      <c r="O665" t="s">
        <v>1467</v>
      </c>
      <c r="P665" t="s">
        <v>1465</v>
      </c>
      <c r="Q665">
        <v>1972</v>
      </c>
      <c r="R665">
        <v>195.58099999999999</v>
      </c>
      <c r="S665">
        <v>22</v>
      </c>
      <c r="T665">
        <v>24</v>
      </c>
      <c r="U665">
        <v>43</v>
      </c>
      <c r="V665">
        <v>90</v>
      </c>
      <c r="W665">
        <v>19</v>
      </c>
      <c r="X665">
        <v>39</v>
      </c>
      <c r="Y665" s="4" t="str">
        <f t="shared" si="21"/>
        <v>N8_LRP196c</v>
      </c>
      <c r="Z665">
        <v>30</v>
      </c>
      <c r="AA665" s="4">
        <f t="shared" si="20"/>
        <v>1.4354066985645933E-2</v>
      </c>
    </row>
    <row r="666" spans="1:27" x14ac:dyDescent="0.25">
      <c r="A666" s="4">
        <v>665</v>
      </c>
      <c r="B666" t="s">
        <v>1468</v>
      </c>
      <c r="C666" t="s">
        <v>38</v>
      </c>
      <c r="D666" t="s">
        <v>106</v>
      </c>
      <c r="E666">
        <v>7.65</v>
      </c>
      <c r="F666">
        <v>79.22</v>
      </c>
      <c r="G666">
        <v>2012</v>
      </c>
      <c r="H666">
        <v>3</v>
      </c>
      <c r="I666" s="1" t="s">
        <v>1423</v>
      </c>
      <c r="J666" t="s">
        <v>1458</v>
      </c>
      <c r="K666" t="s">
        <v>1458</v>
      </c>
      <c r="L666" t="s">
        <v>1458</v>
      </c>
      <c r="M666" t="s">
        <v>1371</v>
      </c>
      <c r="O666" t="s">
        <v>1469</v>
      </c>
      <c r="P666" t="s">
        <v>735</v>
      </c>
      <c r="Q666">
        <v>1798</v>
      </c>
      <c r="R666">
        <v>197.41300000000001</v>
      </c>
      <c r="S666">
        <v>22</v>
      </c>
      <c r="T666">
        <v>23</v>
      </c>
      <c r="U666">
        <v>49</v>
      </c>
      <c r="V666">
        <v>90</v>
      </c>
      <c r="W666">
        <v>19</v>
      </c>
      <c r="X666">
        <v>13</v>
      </c>
      <c r="Y666" s="4" t="str">
        <f t="shared" si="21"/>
        <v>N8_LRP198c</v>
      </c>
      <c r="Z666">
        <v>30</v>
      </c>
      <c r="AA666" s="4">
        <f t="shared" si="20"/>
        <v>1.4354066985645933E-2</v>
      </c>
    </row>
    <row r="667" spans="1:27" x14ac:dyDescent="0.25">
      <c r="A667" s="4">
        <v>666</v>
      </c>
      <c r="B667" t="s">
        <v>1470</v>
      </c>
      <c r="C667" t="s">
        <v>38</v>
      </c>
      <c r="D667" t="s">
        <v>28</v>
      </c>
      <c r="E667">
        <v>7.95</v>
      </c>
      <c r="F667">
        <v>13</v>
      </c>
      <c r="G667">
        <v>1996</v>
      </c>
      <c r="H667">
        <v>1</v>
      </c>
      <c r="I667" s="1" t="s">
        <v>1423</v>
      </c>
      <c r="J667" t="s">
        <v>1458</v>
      </c>
      <c r="K667" t="s">
        <v>1458</v>
      </c>
      <c r="L667" t="s">
        <v>1458</v>
      </c>
      <c r="M667" t="s">
        <v>1371</v>
      </c>
      <c r="O667" t="s">
        <v>741</v>
      </c>
      <c r="P667" t="s">
        <v>1471</v>
      </c>
      <c r="Q667">
        <v>1385</v>
      </c>
      <c r="R667">
        <v>198.95500000000001</v>
      </c>
      <c r="S667">
        <v>22</v>
      </c>
      <c r="T667">
        <v>23</v>
      </c>
      <c r="U667" t="s">
        <v>391</v>
      </c>
      <c r="V667">
        <v>90</v>
      </c>
      <c r="W667">
        <v>19</v>
      </c>
      <c r="X667">
        <v>13</v>
      </c>
      <c r="Y667" s="4" t="str">
        <f t="shared" si="21"/>
        <v>N8_LRP200a</v>
      </c>
      <c r="Z667">
        <v>0</v>
      </c>
      <c r="AA667" s="4">
        <f t="shared" si="20"/>
        <v>0</v>
      </c>
    </row>
    <row r="668" spans="1:27" x14ac:dyDescent="0.25">
      <c r="A668" s="4">
        <v>667</v>
      </c>
      <c r="B668" t="s">
        <v>1472</v>
      </c>
      <c r="C668" t="s">
        <v>506</v>
      </c>
      <c r="D668" t="s">
        <v>28</v>
      </c>
      <c r="E668">
        <v>4.1100000000000003</v>
      </c>
      <c r="F668">
        <v>21.53</v>
      </c>
      <c r="G668">
        <v>1996</v>
      </c>
      <c r="H668">
        <v>1</v>
      </c>
      <c r="I668" s="1" t="s">
        <v>1423</v>
      </c>
      <c r="J668" t="s">
        <v>1458</v>
      </c>
      <c r="K668" t="s">
        <v>1458</v>
      </c>
      <c r="L668" t="s">
        <v>1458</v>
      </c>
      <c r="M668" t="s">
        <v>1371</v>
      </c>
      <c r="O668" t="s">
        <v>1473</v>
      </c>
      <c r="P668" t="s">
        <v>1471</v>
      </c>
      <c r="Q668">
        <v>1652</v>
      </c>
      <c r="R668">
        <v>199.22200000000001</v>
      </c>
      <c r="S668">
        <v>22</v>
      </c>
      <c r="T668">
        <v>22</v>
      </c>
      <c r="U668">
        <v>52</v>
      </c>
      <c r="V668">
        <v>90</v>
      </c>
      <c r="W668">
        <v>19</v>
      </c>
      <c r="X668">
        <v>14</v>
      </c>
      <c r="Y668" s="4" t="str">
        <f t="shared" si="21"/>
        <v>N8_LRP200c</v>
      </c>
      <c r="Z668">
        <v>0</v>
      </c>
      <c r="AA668" s="4">
        <f t="shared" si="20"/>
        <v>0</v>
      </c>
    </row>
    <row r="669" spans="1:27" x14ac:dyDescent="0.25">
      <c r="A669" s="4">
        <v>668</v>
      </c>
      <c r="B669" t="s">
        <v>1476</v>
      </c>
      <c r="C669" t="s">
        <v>38</v>
      </c>
      <c r="D669" t="s">
        <v>28</v>
      </c>
      <c r="E669">
        <v>13.4</v>
      </c>
      <c r="F669">
        <v>106.1</v>
      </c>
      <c r="G669">
        <v>1991</v>
      </c>
      <c r="H669">
        <v>3</v>
      </c>
      <c r="I669" s="1" t="s">
        <v>1292</v>
      </c>
      <c r="J669" t="s">
        <v>1293</v>
      </c>
      <c r="K669" t="s">
        <v>1293</v>
      </c>
      <c r="L669" t="s">
        <v>1474</v>
      </c>
      <c r="M669" t="s">
        <v>1475</v>
      </c>
      <c r="O669" t="s">
        <v>1477</v>
      </c>
      <c r="P669" t="s">
        <v>486</v>
      </c>
      <c r="Q669">
        <v>375</v>
      </c>
      <c r="R669">
        <v>0.375</v>
      </c>
      <c r="S669">
        <v>23</v>
      </c>
      <c r="T669">
        <v>36</v>
      </c>
      <c r="U669">
        <v>10</v>
      </c>
      <c r="V669">
        <v>89</v>
      </c>
      <c r="W669">
        <v>49</v>
      </c>
      <c r="X669">
        <v>44</v>
      </c>
      <c r="Y669" s="4" t="str">
        <f t="shared" si="21"/>
        <v>N803_LRPsb</v>
      </c>
      <c r="Z669">
        <v>0</v>
      </c>
      <c r="AA669" s="4">
        <f t="shared" si="20"/>
        <v>0</v>
      </c>
    </row>
    <row r="670" spans="1:27" x14ac:dyDescent="0.25">
      <c r="A670" s="4">
        <v>669</v>
      </c>
      <c r="B670" t="s">
        <v>1479</v>
      </c>
      <c r="C670" t="s">
        <v>38</v>
      </c>
      <c r="D670" t="s">
        <v>39</v>
      </c>
      <c r="E670">
        <v>12.1</v>
      </c>
      <c r="F670">
        <v>62.2</v>
      </c>
      <c r="G670">
        <v>2007</v>
      </c>
      <c r="H670">
        <v>3</v>
      </c>
      <c r="I670" s="1" t="s">
        <v>1292</v>
      </c>
      <c r="J670" t="s">
        <v>1293</v>
      </c>
      <c r="K670" t="s">
        <v>1293</v>
      </c>
      <c r="L670" t="s">
        <v>1300</v>
      </c>
      <c r="M670" t="s">
        <v>1478</v>
      </c>
      <c r="O670" t="s">
        <v>543</v>
      </c>
      <c r="P670" t="s">
        <v>544</v>
      </c>
      <c r="Q670">
        <v>779</v>
      </c>
      <c r="R670">
        <v>4.742</v>
      </c>
      <c r="S670">
        <v>23</v>
      </c>
      <c r="T670">
        <v>25</v>
      </c>
      <c r="U670">
        <v>33</v>
      </c>
      <c r="V670">
        <v>89</v>
      </c>
      <c r="W670">
        <v>57</v>
      </c>
      <c r="X670">
        <v>36</v>
      </c>
      <c r="Y670" s="4" t="str">
        <f t="shared" si="21"/>
        <v>N804_LRP004a</v>
      </c>
      <c r="Z670">
        <v>30</v>
      </c>
      <c r="AA670" s="4">
        <f t="shared" si="20"/>
        <v>1.4354066985645933E-2</v>
      </c>
    </row>
    <row r="671" spans="1:27" x14ac:dyDescent="0.25">
      <c r="A671" s="4">
        <v>670</v>
      </c>
      <c r="B671" t="s">
        <v>1069</v>
      </c>
      <c r="C671" t="s">
        <v>27</v>
      </c>
      <c r="D671" t="s">
        <v>28</v>
      </c>
      <c r="E671">
        <v>13.25</v>
      </c>
      <c r="F671">
        <v>93</v>
      </c>
      <c r="G671">
        <v>2007</v>
      </c>
      <c r="H671">
        <v>3</v>
      </c>
      <c r="I671" s="1" t="s">
        <v>1292</v>
      </c>
      <c r="J671" t="s">
        <v>1293</v>
      </c>
      <c r="K671" t="s">
        <v>1293</v>
      </c>
      <c r="L671" t="s">
        <v>1300</v>
      </c>
      <c r="M671" t="s">
        <v>1478</v>
      </c>
      <c r="O671" t="s">
        <v>894</v>
      </c>
      <c r="P671" t="s">
        <v>26</v>
      </c>
      <c r="Q671">
        <v>860</v>
      </c>
      <c r="R671">
        <v>5.819</v>
      </c>
      <c r="S671">
        <v>23</v>
      </c>
      <c r="T671">
        <v>26</v>
      </c>
      <c r="U671">
        <v>5</v>
      </c>
      <c r="V671">
        <v>89</v>
      </c>
      <c r="W671">
        <v>57</v>
      </c>
      <c r="X671">
        <v>22</v>
      </c>
      <c r="Y671" s="4" t="str">
        <f t="shared" si="21"/>
        <v>N804_LRP005b</v>
      </c>
      <c r="Z671">
        <v>0</v>
      </c>
      <c r="AA671" s="4">
        <f t="shared" si="20"/>
        <v>0</v>
      </c>
    </row>
    <row r="672" spans="1:27" x14ac:dyDescent="0.25">
      <c r="A672" s="4">
        <v>671</v>
      </c>
      <c r="B672" t="s">
        <v>1480</v>
      </c>
      <c r="C672" t="s">
        <v>27</v>
      </c>
      <c r="D672" t="s">
        <v>39</v>
      </c>
      <c r="E672">
        <v>12</v>
      </c>
      <c r="F672">
        <v>62.37</v>
      </c>
      <c r="G672">
        <v>2007</v>
      </c>
      <c r="H672">
        <v>3</v>
      </c>
      <c r="I672" s="1" t="s">
        <v>1292</v>
      </c>
      <c r="J672" t="s">
        <v>1293</v>
      </c>
      <c r="K672" t="s">
        <v>1293</v>
      </c>
      <c r="L672" t="s">
        <v>1300</v>
      </c>
      <c r="M672" t="s">
        <v>1478</v>
      </c>
      <c r="O672" t="s">
        <v>552</v>
      </c>
      <c r="P672" t="s">
        <v>553</v>
      </c>
      <c r="Q672">
        <v>241</v>
      </c>
      <c r="R672">
        <v>12.16</v>
      </c>
      <c r="S672">
        <v>23</v>
      </c>
      <c r="T672">
        <v>28</v>
      </c>
      <c r="U672">
        <v>23</v>
      </c>
      <c r="V672">
        <v>89</v>
      </c>
      <c r="W672">
        <v>54</v>
      </c>
      <c r="X672">
        <v>43</v>
      </c>
      <c r="Y672" s="4" t="str">
        <f t="shared" si="21"/>
        <v>N804_LRP012b</v>
      </c>
      <c r="Z672">
        <v>1</v>
      </c>
      <c r="AA672" s="4">
        <f t="shared" si="20"/>
        <v>4.7846889952153111E-4</v>
      </c>
    </row>
    <row r="673" spans="1:27" x14ac:dyDescent="0.25">
      <c r="A673" s="4">
        <v>672</v>
      </c>
      <c r="B673" t="s">
        <v>1481</v>
      </c>
      <c r="C673" t="s">
        <v>27</v>
      </c>
      <c r="D673" t="s">
        <v>28</v>
      </c>
      <c r="E673">
        <v>12.2</v>
      </c>
      <c r="F673">
        <v>25.65</v>
      </c>
      <c r="G673">
        <v>2007</v>
      </c>
      <c r="H673">
        <v>1</v>
      </c>
      <c r="I673" s="1" t="s">
        <v>1292</v>
      </c>
      <c r="J673" t="s">
        <v>1293</v>
      </c>
      <c r="K673" t="s">
        <v>1293</v>
      </c>
      <c r="L673" t="s">
        <v>1300</v>
      </c>
      <c r="M673" t="s">
        <v>1478</v>
      </c>
      <c r="O673" t="s">
        <v>988</v>
      </c>
      <c r="P673" t="s">
        <v>989</v>
      </c>
      <c r="Q673">
        <v>931</v>
      </c>
      <c r="R673">
        <v>14.771000000000001</v>
      </c>
      <c r="S673">
        <v>23</v>
      </c>
      <c r="T673">
        <v>29</v>
      </c>
      <c r="U673">
        <v>31</v>
      </c>
      <c r="V673">
        <v>89</v>
      </c>
      <c r="W673">
        <v>53</v>
      </c>
      <c r="X673">
        <v>51</v>
      </c>
      <c r="Y673" s="4" t="str">
        <f t="shared" si="21"/>
        <v>N804_LRP014a</v>
      </c>
      <c r="Z673">
        <v>0</v>
      </c>
      <c r="AA673" s="4">
        <f t="shared" si="20"/>
        <v>0</v>
      </c>
    </row>
    <row r="674" spans="1:27" x14ac:dyDescent="0.25">
      <c r="A674" s="4">
        <v>673</v>
      </c>
      <c r="B674" t="s">
        <v>1482</v>
      </c>
      <c r="C674" t="s">
        <v>38</v>
      </c>
      <c r="D674" t="s">
        <v>28</v>
      </c>
      <c r="E674">
        <v>12.17</v>
      </c>
      <c r="F674">
        <v>62.4</v>
      </c>
      <c r="G674">
        <v>2007</v>
      </c>
      <c r="H674">
        <v>3</v>
      </c>
      <c r="I674" s="1" t="s">
        <v>1292</v>
      </c>
      <c r="J674" t="s">
        <v>1293</v>
      </c>
      <c r="K674" t="s">
        <v>1293</v>
      </c>
      <c r="L674" t="s">
        <v>1300</v>
      </c>
      <c r="M674" t="s">
        <v>1478</v>
      </c>
      <c r="O674" t="s">
        <v>579</v>
      </c>
      <c r="P674" t="s">
        <v>580</v>
      </c>
      <c r="Q674">
        <v>736</v>
      </c>
      <c r="R674">
        <v>17.672000000000001</v>
      </c>
      <c r="S674">
        <v>23</v>
      </c>
      <c r="T674">
        <v>30</v>
      </c>
      <c r="U674">
        <v>38</v>
      </c>
      <c r="V674">
        <v>89</v>
      </c>
      <c r="W674">
        <v>52</v>
      </c>
      <c r="X674">
        <v>44</v>
      </c>
      <c r="Y674" s="4" t="str">
        <f t="shared" si="21"/>
        <v>N804_LRP017a</v>
      </c>
      <c r="Z674">
        <v>0</v>
      </c>
      <c r="AA674" s="4">
        <f t="shared" si="20"/>
        <v>0</v>
      </c>
    </row>
    <row r="675" spans="1:27" x14ac:dyDescent="0.25">
      <c r="A675" s="4">
        <v>674</v>
      </c>
      <c r="B675" t="s">
        <v>1483</v>
      </c>
      <c r="C675" t="s">
        <v>38</v>
      </c>
      <c r="D675" t="s">
        <v>106</v>
      </c>
      <c r="E675">
        <v>8.8699999999999992</v>
      </c>
      <c r="F675">
        <v>139.87</v>
      </c>
      <c r="G675">
        <v>1992</v>
      </c>
      <c r="H675">
        <v>5</v>
      </c>
      <c r="I675" s="1" t="s">
        <v>1292</v>
      </c>
      <c r="J675" t="s">
        <v>1293</v>
      </c>
      <c r="K675" t="s">
        <v>1293</v>
      </c>
      <c r="L675" t="s">
        <v>1300</v>
      </c>
      <c r="M675" t="s">
        <v>1478</v>
      </c>
      <c r="O675" t="s">
        <v>474</v>
      </c>
      <c r="P675" t="s">
        <v>475</v>
      </c>
      <c r="Q675">
        <v>833</v>
      </c>
      <c r="R675">
        <v>22.751999999999999</v>
      </c>
      <c r="S675">
        <v>23</v>
      </c>
      <c r="T675">
        <v>32</v>
      </c>
      <c r="U675">
        <v>46</v>
      </c>
      <c r="V675">
        <v>89</v>
      </c>
      <c r="W675">
        <v>51</v>
      </c>
      <c r="X675">
        <v>23</v>
      </c>
      <c r="Y675" s="4" t="str">
        <f t="shared" si="21"/>
        <v>N804_LRP022a</v>
      </c>
      <c r="Z675">
        <v>33</v>
      </c>
      <c r="AA675" s="4">
        <f t="shared" si="20"/>
        <v>1.5789473684210527E-2</v>
      </c>
    </row>
    <row r="676" spans="1:27" x14ac:dyDescent="0.25">
      <c r="A676" s="4">
        <v>675</v>
      </c>
      <c r="B676" t="s">
        <v>1484</v>
      </c>
      <c r="C676" t="s">
        <v>38</v>
      </c>
      <c r="D676" t="s">
        <v>106</v>
      </c>
      <c r="E676">
        <v>7.22</v>
      </c>
      <c r="F676">
        <v>50.45</v>
      </c>
      <c r="G676">
        <v>1991</v>
      </c>
      <c r="H676">
        <v>3</v>
      </c>
      <c r="I676" s="1" t="s">
        <v>1292</v>
      </c>
      <c r="J676" t="s">
        <v>1293</v>
      </c>
      <c r="K676" t="s">
        <v>1293</v>
      </c>
      <c r="L676" t="s">
        <v>1474</v>
      </c>
      <c r="M676" t="s">
        <v>1478</v>
      </c>
      <c r="O676" t="s">
        <v>510</v>
      </c>
      <c r="P676" t="s">
        <v>75</v>
      </c>
      <c r="Q676">
        <v>1708</v>
      </c>
      <c r="R676">
        <v>30.405000000000001</v>
      </c>
      <c r="S676">
        <v>23</v>
      </c>
      <c r="T676">
        <v>35</v>
      </c>
      <c r="U676">
        <v>49</v>
      </c>
      <c r="V676">
        <v>89</v>
      </c>
      <c r="W676">
        <v>49</v>
      </c>
      <c r="X676">
        <v>18</v>
      </c>
      <c r="Y676" s="4" t="str">
        <f t="shared" si="21"/>
        <v>N804_LRP030b</v>
      </c>
      <c r="Z676">
        <v>30</v>
      </c>
      <c r="AA676" s="4">
        <f t="shared" si="20"/>
        <v>1.4354066985645933E-2</v>
      </c>
    </row>
    <row r="677" spans="1:27" x14ac:dyDescent="0.25">
      <c r="A677" s="4">
        <v>676</v>
      </c>
      <c r="B677" t="s">
        <v>1487</v>
      </c>
      <c r="C677" t="s">
        <v>27</v>
      </c>
      <c r="D677" t="s">
        <v>28</v>
      </c>
      <c r="E677">
        <v>9.9499999999999993</v>
      </c>
      <c r="F677">
        <v>119.06</v>
      </c>
      <c r="G677">
        <v>2004</v>
      </c>
      <c r="H677">
        <v>3</v>
      </c>
      <c r="I677" s="1" t="s">
        <v>1292</v>
      </c>
      <c r="J677" t="s">
        <v>1292</v>
      </c>
      <c r="K677" t="s">
        <v>1292</v>
      </c>
      <c r="L677" t="s">
        <v>1485</v>
      </c>
      <c r="M677" t="s">
        <v>1486</v>
      </c>
      <c r="O677" t="s">
        <v>543</v>
      </c>
      <c r="P677" t="s">
        <v>486</v>
      </c>
      <c r="Q677">
        <v>4129</v>
      </c>
      <c r="R677">
        <v>4.1289999999999996</v>
      </c>
      <c r="S677">
        <v>23</v>
      </c>
      <c r="T677">
        <v>24</v>
      </c>
      <c r="U677">
        <v>7</v>
      </c>
      <c r="V677">
        <v>89</v>
      </c>
      <c r="W677">
        <v>56</v>
      </c>
      <c r="X677">
        <v>45</v>
      </c>
      <c r="Y677" s="4" t="str">
        <f t="shared" si="21"/>
        <v>N805_LRP004a</v>
      </c>
      <c r="Z677">
        <v>0</v>
      </c>
      <c r="AA677" s="4">
        <f t="shared" si="20"/>
        <v>0</v>
      </c>
    </row>
    <row r="678" spans="1:27" x14ac:dyDescent="0.25">
      <c r="A678" s="4">
        <v>677</v>
      </c>
      <c r="B678" t="s">
        <v>1488</v>
      </c>
      <c r="C678" t="s">
        <v>27</v>
      </c>
      <c r="D678" t="s">
        <v>28</v>
      </c>
      <c r="E678">
        <v>9.9499999999999993</v>
      </c>
      <c r="F678">
        <v>79.88</v>
      </c>
      <c r="G678">
        <v>2004</v>
      </c>
      <c r="H678">
        <v>4</v>
      </c>
      <c r="I678" s="1" t="s">
        <v>1292</v>
      </c>
      <c r="J678" t="s">
        <v>1292</v>
      </c>
      <c r="K678" t="s">
        <v>1292</v>
      </c>
      <c r="L678" t="s">
        <v>1485</v>
      </c>
      <c r="M678" t="s">
        <v>1486</v>
      </c>
      <c r="O678" t="s">
        <v>1489</v>
      </c>
      <c r="P678" t="s">
        <v>26</v>
      </c>
      <c r="Q678">
        <v>596</v>
      </c>
      <c r="R678">
        <v>5.5960000000000001</v>
      </c>
      <c r="S678">
        <v>23</v>
      </c>
      <c r="T678">
        <v>24</v>
      </c>
      <c r="U678">
        <v>2</v>
      </c>
      <c r="V678">
        <v>89</v>
      </c>
      <c r="W678">
        <v>55</v>
      </c>
      <c r="X678">
        <v>55</v>
      </c>
      <c r="Y678" s="4" t="str">
        <f t="shared" si="21"/>
        <v>N805_LRP005c</v>
      </c>
      <c r="Z678">
        <v>0</v>
      </c>
      <c r="AA678" s="4">
        <f t="shared" si="20"/>
        <v>0</v>
      </c>
    </row>
    <row r="679" spans="1:27" x14ac:dyDescent="0.25">
      <c r="A679" s="4">
        <v>678</v>
      </c>
      <c r="B679" t="s">
        <v>1490</v>
      </c>
      <c r="C679" t="s">
        <v>27</v>
      </c>
      <c r="D679" t="s">
        <v>28</v>
      </c>
      <c r="E679">
        <v>9.9499999999999993</v>
      </c>
      <c r="F679">
        <v>59.87</v>
      </c>
      <c r="G679">
        <v>2004</v>
      </c>
      <c r="H679">
        <v>3</v>
      </c>
      <c r="I679" s="1" t="s">
        <v>1292</v>
      </c>
      <c r="J679" t="s">
        <v>1292</v>
      </c>
      <c r="K679" t="s">
        <v>1292</v>
      </c>
      <c r="L679" t="s">
        <v>1485</v>
      </c>
      <c r="M679" t="s">
        <v>1486</v>
      </c>
      <c r="O679" t="s">
        <v>1491</v>
      </c>
      <c r="P679" t="s">
        <v>26</v>
      </c>
      <c r="Q679">
        <v>1631</v>
      </c>
      <c r="R679">
        <v>6.6310000000000002</v>
      </c>
      <c r="S679">
        <v>23</v>
      </c>
      <c r="T679">
        <v>23</v>
      </c>
      <c r="U679">
        <v>38</v>
      </c>
      <c r="V679">
        <v>89</v>
      </c>
      <c r="W679">
        <v>55</v>
      </c>
      <c r="X679">
        <v>30</v>
      </c>
      <c r="Y679" s="4" t="str">
        <f t="shared" si="21"/>
        <v>N805_LRP006b</v>
      </c>
      <c r="Z679">
        <v>0</v>
      </c>
      <c r="AA679" s="4">
        <f t="shared" si="20"/>
        <v>0</v>
      </c>
    </row>
    <row r="680" spans="1:27" x14ac:dyDescent="0.25">
      <c r="A680" s="4">
        <v>679</v>
      </c>
      <c r="B680" t="s">
        <v>1492</v>
      </c>
      <c r="C680" t="s">
        <v>27</v>
      </c>
      <c r="D680" t="s">
        <v>28</v>
      </c>
      <c r="E680">
        <v>10</v>
      </c>
      <c r="F680">
        <v>59.8</v>
      </c>
      <c r="G680">
        <v>2004</v>
      </c>
      <c r="H680">
        <v>3</v>
      </c>
      <c r="I680" s="1" t="s">
        <v>1292</v>
      </c>
      <c r="J680" t="s">
        <v>1292</v>
      </c>
      <c r="K680" t="s">
        <v>1292</v>
      </c>
      <c r="L680" t="s">
        <v>1485</v>
      </c>
      <c r="M680" t="s">
        <v>1486</v>
      </c>
      <c r="O680" t="s">
        <v>420</v>
      </c>
      <c r="P680" t="s">
        <v>26</v>
      </c>
      <c r="Q680">
        <v>3279</v>
      </c>
      <c r="R680">
        <v>8.2789999999999999</v>
      </c>
      <c r="S680">
        <v>23</v>
      </c>
      <c r="T680">
        <v>23</v>
      </c>
      <c r="U680" t="s">
        <v>391</v>
      </c>
      <c r="V680">
        <v>89</v>
      </c>
      <c r="W680">
        <v>54</v>
      </c>
      <c r="X680">
        <v>49</v>
      </c>
      <c r="Y680" s="4" t="str">
        <f t="shared" si="21"/>
        <v>N805_LRP008a</v>
      </c>
      <c r="Z680">
        <v>0</v>
      </c>
      <c r="AA680" s="4">
        <f t="shared" si="20"/>
        <v>0</v>
      </c>
    </row>
    <row r="681" spans="1:27" x14ac:dyDescent="0.25">
      <c r="A681" s="4">
        <v>680</v>
      </c>
      <c r="B681" t="s">
        <v>1493</v>
      </c>
      <c r="C681" t="s">
        <v>27</v>
      </c>
      <c r="D681" t="s">
        <v>28</v>
      </c>
      <c r="E681">
        <v>10</v>
      </c>
      <c r="F681">
        <v>39.5</v>
      </c>
      <c r="G681">
        <v>2004</v>
      </c>
      <c r="H681">
        <v>1</v>
      </c>
      <c r="I681" s="1" t="s">
        <v>1292</v>
      </c>
      <c r="J681" t="s">
        <v>1292</v>
      </c>
      <c r="K681" t="s">
        <v>1292</v>
      </c>
      <c r="L681" t="s">
        <v>1485</v>
      </c>
      <c r="M681" t="s">
        <v>1486</v>
      </c>
      <c r="O681" t="s">
        <v>1494</v>
      </c>
      <c r="P681" t="s">
        <v>1003</v>
      </c>
      <c r="Q681">
        <v>1874</v>
      </c>
      <c r="R681">
        <v>11.874000000000001</v>
      </c>
      <c r="S681">
        <v>23</v>
      </c>
      <c r="T681">
        <v>21</v>
      </c>
      <c r="U681">
        <v>31</v>
      </c>
      <c r="V681">
        <v>89</v>
      </c>
      <c r="W681">
        <v>53</v>
      </c>
      <c r="X681">
        <v>30</v>
      </c>
      <c r="Y681" s="4" t="str">
        <f t="shared" si="21"/>
        <v>N805_LRP011d</v>
      </c>
      <c r="Z681">
        <v>0</v>
      </c>
      <c r="AA681" s="4">
        <f t="shared" si="20"/>
        <v>0</v>
      </c>
    </row>
    <row r="682" spans="1:27" x14ac:dyDescent="0.25">
      <c r="A682" s="4">
        <v>681</v>
      </c>
      <c r="B682" t="s">
        <v>1495</v>
      </c>
      <c r="C682" t="s">
        <v>27</v>
      </c>
      <c r="D682" t="s">
        <v>28</v>
      </c>
      <c r="E682">
        <v>10</v>
      </c>
      <c r="F682">
        <v>30</v>
      </c>
      <c r="G682">
        <v>2004</v>
      </c>
      <c r="H682">
        <v>1</v>
      </c>
      <c r="I682" s="1" t="s">
        <v>1292</v>
      </c>
      <c r="J682" t="s">
        <v>1292</v>
      </c>
      <c r="K682" t="s">
        <v>1292</v>
      </c>
      <c r="L682" t="s">
        <v>1485</v>
      </c>
      <c r="M682" t="s">
        <v>1486</v>
      </c>
      <c r="O682" t="s">
        <v>1496</v>
      </c>
      <c r="P682" t="s">
        <v>1003</v>
      </c>
      <c r="Q682">
        <v>2150</v>
      </c>
      <c r="R682">
        <v>12.15</v>
      </c>
      <c r="S682">
        <v>23</v>
      </c>
      <c r="T682">
        <v>21</v>
      </c>
      <c r="U682">
        <v>23</v>
      </c>
      <c r="V682">
        <v>89</v>
      </c>
      <c r="W682">
        <v>53</v>
      </c>
      <c r="X682">
        <v>24</v>
      </c>
      <c r="Y682" s="4" t="str">
        <f t="shared" si="21"/>
        <v>N805_LRP012a</v>
      </c>
      <c r="Z682">
        <v>0</v>
      </c>
      <c r="AA682" s="4">
        <f t="shared" si="20"/>
        <v>0</v>
      </c>
    </row>
    <row r="683" spans="1:27" x14ac:dyDescent="0.25">
      <c r="A683" s="4">
        <v>682</v>
      </c>
      <c r="B683" t="s">
        <v>1497</v>
      </c>
      <c r="C683" t="s">
        <v>27</v>
      </c>
      <c r="D683" t="s">
        <v>28</v>
      </c>
      <c r="E683">
        <v>10</v>
      </c>
      <c r="F683">
        <v>39.5</v>
      </c>
      <c r="G683">
        <v>2004</v>
      </c>
      <c r="H683">
        <v>1</v>
      </c>
      <c r="I683" s="1" t="s">
        <v>1292</v>
      </c>
      <c r="J683" t="s">
        <v>1292</v>
      </c>
      <c r="K683" t="s">
        <v>1292</v>
      </c>
      <c r="L683" t="s">
        <v>1485</v>
      </c>
      <c r="M683" t="s">
        <v>1486</v>
      </c>
      <c r="O683" t="s">
        <v>31</v>
      </c>
      <c r="P683" t="s">
        <v>1003</v>
      </c>
      <c r="Q683">
        <v>3174</v>
      </c>
      <c r="R683">
        <v>13.173999999999999</v>
      </c>
      <c r="S683">
        <v>23</v>
      </c>
      <c r="T683">
        <v>20</v>
      </c>
      <c r="U683">
        <v>52</v>
      </c>
      <c r="V683">
        <v>89</v>
      </c>
      <c r="W683">
        <v>53</v>
      </c>
      <c r="X683">
        <v>13</v>
      </c>
      <c r="Y683" s="4" t="str">
        <f t="shared" si="21"/>
        <v>N805_LRP013a</v>
      </c>
      <c r="Z683">
        <v>0</v>
      </c>
      <c r="AA683" s="4">
        <f t="shared" si="20"/>
        <v>0</v>
      </c>
    </row>
    <row r="684" spans="1:27" x14ac:dyDescent="0.25">
      <c r="A684" s="4">
        <v>683</v>
      </c>
      <c r="B684" t="s">
        <v>1498</v>
      </c>
      <c r="C684" t="s">
        <v>27</v>
      </c>
      <c r="D684" t="s">
        <v>28</v>
      </c>
      <c r="E684">
        <v>10</v>
      </c>
      <c r="F684">
        <v>59.85</v>
      </c>
      <c r="G684">
        <v>2004</v>
      </c>
      <c r="H684">
        <v>3</v>
      </c>
      <c r="I684" s="1" t="s">
        <v>1292</v>
      </c>
      <c r="J684" t="s">
        <v>1292</v>
      </c>
      <c r="K684" t="s">
        <v>1292</v>
      </c>
      <c r="L684" t="s">
        <v>1485</v>
      </c>
      <c r="M684" t="s">
        <v>1486</v>
      </c>
      <c r="O684" t="s">
        <v>988</v>
      </c>
      <c r="P684" t="s">
        <v>1003</v>
      </c>
      <c r="Q684">
        <v>4307</v>
      </c>
      <c r="R684">
        <v>14.307</v>
      </c>
      <c r="S684">
        <v>23</v>
      </c>
      <c r="T684">
        <v>20</v>
      </c>
      <c r="U684">
        <v>22</v>
      </c>
      <c r="V684">
        <v>89</v>
      </c>
      <c r="W684">
        <v>52</v>
      </c>
      <c r="X684">
        <v>55</v>
      </c>
      <c r="Y684" s="4" t="str">
        <f t="shared" si="21"/>
        <v>N805_LRP014a</v>
      </c>
      <c r="Z684">
        <v>0</v>
      </c>
      <c r="AA684" s="4">
        <f t="shared" si="20"/>
        <v>0</v>
      </c>
    </row>
    <row r="685" spans="1:27" x14ac:dyDescent="0.25">
      <c r="A685" s="4">
        <v>684</v>
      </c>
      <c r="B685" t="s">
        <v>1499</v>
      </c>
      <c r="C685" t="s">
        <v>27</v>
      </c>
      <c r="D685" t="s">
        <v>28</v>
      </c>
      <c r="E685">
        <v>10</v>
      </c>
      <c r="F685">
        <v>119.06</v>
      </c>
      <c r="G685">
        <v>2004</v>
      </c>
      <c r="H685">
        <v>3</v>
      </c>
      <c r="I685" s="1" t="s">
        <v>1292</v>
      </c>
      <c r="J685" t="s">
        <v>1292</v>
      </c>
      <c r="K685" t="s">
        <v>1292</v>
      </c>
      <c r="L685" t="s">
        <v>1485</v>
      </c>
      <c r="M685" t="s">
        <v>1486</v>
      </c>
      <c r="O685" t="s">
        <v>493</v>
      </c>
      <c r="P685" t="s">
        <v>562</v>
      </c>
      <c r="Q685">
        <v>1505</v>
      </c>
      <c r="R685">
        <v>16.504999999999999</v>
      </c>
      <c r="S685">
        <v>23</v>
      </c>
      <c r="T685">
        <v>19</v>
      </c>
      <c r="U685">
        <v>28</v>
      </c>
      <c r="V685">
        <v>89</v>
      </c>
      <c r="W685">
        <v>52</v>
      </c>
      <c r="X685">
        <v>5</v>
      </c>
      <c r="Y685" s="4" t="str">
        <f t="shared" si="21"/>
        <v>N805_LRP016a</v>
      </c>
      <c r="Z685">
        <v>0</v>
      </c>
      <c r="AA685" s="4">
        <f t="shared" si="20"/>
        <v>0</v>
      </c>
    </row>
    <row r="686" spans="1:27" x14ac:dyDescent="0.25">
      <c r="A686" s="4">
        <v>685</v>
      </c>
      <c r="B686" t="s">
        <v>1500</v>
      </c>
      <c r="C686" t="s">
        <v>27</v>
      </c>
      <c r="D686" t="s">
        <v>28</v>
      </c>
      <c r="E686">
        <v>10</v>
      </c>
      <c r="F686">
        <v>34.5</v>
      </c>
      <c r="G686">
        <v>2004</v>
      </c>
      <c r="H686">
        <v>1</v>
      </c>
      <c r="I686" s="1" t="s">
        <v>1292</v>
      </c>
      <c r="J686" t="s">
        <v>1292</v>
      </c>
      <c r="K686" t="s">
        <v>1292</v>
      </c>
      <c r="L686" t="s">
        <v>1485</v>
      </c>
      <c r="M686" t="s">
        <v>1486</v>
      </c>
      <c r="O686" t="s">
        <v>51</v>
      </c>
      <c r="P686" t="s">
        <v>580</v>
      </c>
      <c r="Q686">
        <v>2648</v>
      </c>
      <c r="R686">
        <v>19.701000000000001</v>
      </c>
      <c r="S686">
        <v>23</v>
      </c>
      <c r="T686">
        <v>18</v>
      </c>
      <c r="U686">
        <v>24</v>
      </c>
      <c r="V686">
        <v>89</v>
      </c>
      <c r="W686">
        <v>50</v>
      </c>
      <c r="X686">
        <v>53</v>
      </c>
      <c r="Y686" s="4" t="str">
        <f t="shared" si="21"/>
        <v>N805_LRP019b</v>
      </c>
      <c r="Z686">
        <v>0</v>
      </c>
      <c r="AA686" s="4">
        <f t="shared" si="20"/>
        <v>0</v>
      </c>
    </row>
    <row r="687" spans="1:27" x14ac:dyDescent="0.25">
      <c r="A687" s="4">
        <v>686</v>
      </c>
      <c r="B687" t="s">
        <v>1501</v>
      </c>
      <c r="C687" t="s">
        <v>27</v>
      </c>
      <c r="D687" t="s">
        <v>106</v>
      </c>
      <c r="E687">
        <v>10</v>
      </c>
      <c r="F687">
        <v>105.05</v>
      </c>
      <c r="G687">
        <v>2004</v>
      </c>
      <c r="H687">
        <v>3</v>
      </c>
      <c r="I687" s="1" t="s">
        <v>1292</v>
      </c>
      <c r="J687" t="s">
        <v>1292</v>
      </c>
      <c r="K687" t="s">
        <v>1292</v>
      </c>
      <c r="L687" t="s">
        <v>1485</v>
      </c>
      <c r="M687" t="s">
        <v>1486</v>
      </c>
      <c r="O687" t="s">
        <v>67</v>
      </c>
      <c r="P687" t="s">
        <v>54</v>
      </c>
      <c r="Q687">
        <v>4137</v>
      </c>
      <c r="R687">
        <v>24.19</v>
      </c>
      <c r="S687">
        <v>23</v>
      </c>
      <c r="T687">
        <v>17</v>
      </c>
      <c r="U687">
        <v>16</v>
      </c>
      <c r="V687">
        <v>89</v>
      </c>
      <c r="W687">
        <v>48</v>
      </c>
      <c r="X687">
        <v>39</v>
      </c>
      <c r="Y687" s="4" t="str">
        <f t="shared" si="21"/>
        <v>N805_LRP024a</v>
      </c>
      <c r="Z687">
        <v>30</v>
      </c>
      <c r="AA687" s="4">
        <f t="shared" si="20"/>
        <v>1.4354066985645933E-2</v>
      </c>
    </row>
    <row r="688" spans="1:27" x14ac:dyDescent="0.25">
      <c r="A688" s="4">
        <v>687</v>
      </c>
      <c r="B688" t="s">
        <v>1502</v>
      </c>
      <c r="C688" t="s">
        <v>27</v>
      </c>
      <c r="D688" t="s">
        <v>28</v>
      </c>
      <c r="E688">
        <v>10</v>
      </c>
      <c r="F688">
        <v>24.9</v>
      </c>
      <c r="G688">
        <v>2004</v>
      </c>
      <c r="H688">
        <v>1</v>
      </c>
      <c r="I688" s="1" t="s">
        <v>1292</v>
      </c>
      <c r="J688" t="s">
        <v>1292</v>
      </c>
      <c r="K688" t="s">
        <v>1292</v>
      </c>
      <c r="L688" t="s">
        <v>1292</v>
      </c>
      <c r="M688" t="s">
        <v>1486</v>
      </c>
      <c r="O688" t="s">
        <v>1034</v>
      </c>
      <c r="P688" t="s">
        <v>859</v>
      </c>
      <c r="Q688">
        <v>4707</v>
      </c>
      <c r="R688">
        <v>39.76</v>
      </c>
      <c r="S688">
        <v>23</v>
      </c>
      <c r="T688">
        <v>12</v>
      </c>
      <c r="U688">
        <v>6</v>
      </c>
      <c r="V688">
        <v>89</v>
      </c>
      <c r="W688">
        <v>43</v>
      </c>
      <c r="X688">
        <v>36</v>
      </c>
      <c r="Y688" s="4" t="str">
        <f t="shared" si="21"/>
        <v>N805_LRP039a</v>
      </c>
      <c r="Z688">
        <v>0</v>
      </c>
      <c r="AA688" s="4">
        <f t="shared" si="20"/>
        <v>0</v>
      </c>
    </row>
    <row r="689" spans="1:27" x14ac:dyDescent="0.25">
      <c r="A689" s="4">
        <v>688</v>
      </c>
      <c r="B689" t="s">
        <v>1503</v>
      </c>
      <c r="C689" t="s">
        <v>27</v>
      </c>
      <c r="D689" t="s">
        <v>28</v>
      </c>
      <c r="E689">
        <v>10</v>
      </c>
      <c r="F689">
        <v>25</v>
      </c>
      <c r="G689">
        <v>2004</v>
      </c>
      <c r="H689">
        <v>1</v>
      </c>
      <c r="I689" s="1" t="s">
        <v>1292</v>
      </c>
      <c r="J689" t="s">
        <v>1292</v>
      </c>
      <c r="K689" t="s">
        <v>1292</v>
      </c>
      <c r="L689" t="s">
        <v>1292</v>
      </c>
      <c r="M689" t="s">
        <v>1486</v>
      </c>
      <c r="O689" t="s">
        <v>1219</v>
      </c>
      <c r="P689" t="s">
        <v>868</v>
      </c>
      <c r="Q689">
        <v>3212</v>
      </c>
      <c r="R689">
        <v>48.265000000000001</v>
      </c>
      <c r="S689">
        <v>23</v>
      </c>
      <c r="T689">
        <v>9</v>
      </c>
      <c r="U689">
        <v>26</v>
      </c>
      <c r="V689">
        <v>89</v>
      </c>
      <c r="W689">
        <v>46</v>
      </c>
      <c r="X689">
        <v>23</v>
      </c>
      <c r="Y689" s="4" t="str">
        <f t="shared" si="21"/>
        <v>N805_LRP048b</v>
      </c>
      <c r="Z689">
        <v>0</v>
      </c>
      <c r="AA689" s="4">
        <f t="shared" si="20"/>
        <v>0</v>
      </c>
    </row>
    <row r="690" spans="1:27" x14ac:dyDescent="0.25">
      <c r="A690" s="4">
        <v>689</v>
      </c>
      <c r="B690" t="s">
        <v>1504</v>
      </c>
      <c r="C690" t="s">
        <v>27</v>
      </c>
      <c r="D690" t="s">
        <v>28</v>
      </c>
      <c r="E690">
        <v>10</v>
      </c>
      <c r="F690">
        <v>25</v>
      </c>
      <c r="G690">
        <v>2004</v>
      </c>
      <c r="H690">
        <v>1</v>
      </c>
      <c r="I690" s="1" t="s">
        <v>1292</v>
      </c>
      <c r="J690" t="s">
        <v>1292</v>
      </c>
      <c r="K690" t="s">
        <v>1292</v>
      </c>
      <c r="L690" t="s">
        <v>1292</v>
      </c>
      <c r="M690" t="s">
        <v>1486</v>
      </c>
      <c r="O690" t="s">
        <v>1505</v>
      </c>
      <c r="P690" t="s">
        <v>1506</v>
      </c>
      <c r="Q690">
        <v>775</v>
      </c>
      <c r="R690">
        <v>55.828000000000003</v>
      </c>
      <c r="S690">
        <v>23</v>
      </c>
      <c r="T690">
        <v>5</v>
      </c>
      <c r="U690">
        <v>35</v>
      </c>
      <c r="V690">
        <v>89</v>
      </c>
      <c r="W690">
        <v>45</v>
      </c>
      <c r="X690">
        <v>55</v>
      </c>
      <c r="Y690" s="4" t="str">
        <f t="shared" si="21"/>
        <v>N805_LRP055c</v>
      </c>
      <c r="Z690">
        <v>0</v>
      </c>
      <c r="AA690" s="4">
        <f t="shared" si="20"/>
        <v>0</v>
      </c>
    </row>
    <row r="691" spans="1:27" x14ac:dyDescent="0.25">
      <c r="A691" s="4">
        <v>690</v>
      </c>
      <c r="B691" t="s">
        <v>1507</v>
      </c>
      <c r="C691" t="s">
        <v>27</v>
      </c>
      <c r="D691" t="s">
        <v>28</v>
      </c>
      <c r="E691">
        <v>9.5</v>
      </c>
      <c r="F691">
        <v>172.7</v>
      </c>
      <c r="G691">
        <v>2001</v>
      </c>
      <c r="H691">
        <v>4</v>
      </c>
      <c r="I691" s="1" t="s">
        <v>1292</v>
      </c>
      <c r="J691" t="s">
        <v>1292</v>
      </c>
      <c r="K691" t="s">
        <v>1292</v>
      </c>
      <c r="L691" t="s">
        <v>1292</v>
      </c>
      <c r="M691" t="s">
        <v>1486</v>
      </c>
      <c r="O691" t="s">
        <v>1073</v>
      </c>
      <c r="P691" t="s">
        <v>1074</v>
      </c>
      <c r="Q691">
        <v>491</v>
      </c>
      <c r="R691">
        <v>65.491</v>
      </c>
      <c r="S691">
        <v>23</v>
      </c>
      <c r="T691">
        <v>1</v>
      </c>
      <c r="U691">
        <v>54</v>
      </c>
      <c r="V691">
        <v>89</v>
      </c>
      <c r="W691">
        <v>48</v>
      </c>
      <c r="X691">
        <v>59</v>
      </c>
      <c r="Y691" s="4" t="str">
        <f t="shared" si="21"/>
        <v>N805_LRP065a</v>
      </c>
      <c r="Z691">
        <v>0</v>
      </c>
      <c r="AA691" s="4">
        <f t="shared" si="20"/>
        <v>0</v>
      </c>
    </row>
    <row r="692" spans="1:27" x14ac:dyDescent="0.25">
      <c r="A692" s="4">
        <v>691</v>
      </c>
      <c r="B692" t="s">
        <v>1508</v>
      </c>
      <c r="C692" t="s">
        <v>27</v>
      </c>
      <c r="D692" t="s">
        <v>28</v>
      </c>
      <c r="E692">
        <v>10</v>
      </c>
      <c r="F692">
        <v>20</v>
      </c>
      <c r="G692">
        <v>2004</v>
      </c>
      <c r="H692">
        <v>1</v>
      </c>
      <c r="I692" s="1" t="s">
        <v>1292</v>
      </c>
      <c r="J692" t="s">
        <v>1292</v>
      </c>
      <c r="K692" t="s">
        <v>1292</v>
      </c>
      <c r="L692" t="s">
        <v>1292</v>
      </c>
      <c r="M692" t="s">
        <v>1486</v>
      </c>
      <c r="O692" t="s">
        <v>1509</v>
      </c>
      <c r="P692" t="s">
        <v>1510</v>
      </c>
      <c r="Q692">
        <v>580</v>
      </c>
      <c r="R692">
        <v>71.38</v>
      </c>
      <c r="S692">
        <v>22</v>
      </c>
      <c r="T692">
        <v>59</v>
      </c>
      <c r="U692">
        <v>56.6</v>
      </c>
      <c r="V692">
        <v>89</v>
      </c>
      <c r="W692">
        <v>50</v>
      </c>
      <c r="X692">
        <v>12.8</v>
      </c>
      <c r="Y692" s="4" t="str">
        <f t="shared" si="21"/>
        <v>N805_LRP071a</v>
      </c>
      <c r="Z692">
        <v>0</v>
      </c>
      <c r="AA692" s="4">
        <f t="shared" si="20"/>
        <v>0</v>
      </c>
    </row>
    <row r="693" spans="1:27" x14ac:dyDescent="0.25">
      <c r="A693" s="4">
        <v>692</v>
      </c>
      <c r="B693" t="s">
        <v>1511</v>
      </c>
      <c r="C693" t="s">
        <v>27</v>
      </c>
      <c r="D693" t="s">
        <v>28</v>
      </c>
      <c r="E693">
        <v>10</v>
      </c>
      <c r="F693">
        <v>35</v>
      </c>
      <c r="G693">
        <v>2004</v>
      </c>
      <c r="H693">
        <v>1</v>
      </c>
      <c r="I693" s="1" t="s">
        <v>1292</v>
      </c>
      <c r="J693" t="s">
        <v>1292</v>
      </c>
      <c r="K693" t="s">
        <v>1292</v>
      </c>
      <c r="L693" t="s">
        <v>1292</v>
      </c>
      <c r="M693" t="s">
        <v>1486</v>
      </c>
      <c r="O693" t="s">
        <v>119</v>
      </c>
      <c r="P693" t="s">
        <v>461</v>
      </c>
      <c r="Q693">
        <v>2455</v>
      </c>
      <c r="R693">
        <v>72.454999999999998</v>
      </c>
      <c r="S693">
        <v>22</v>
      </c>
      <c r="T693">
        <v>59</v>
      </c>
      <c r="U693">
        <v>22.7</v>
      </c>
      <c r="V693">
        <v>89</v>
      </c>
      <c r="W693">
        <v>49</v>
      </c>
      <c r="X693">
        <v>46.3</v>
      </c>
      <c r="Y693" s="4" t="str">
        <f t="shared" si="21"/>
        <v>N805_LRP072a</v>
      </c>
      <c r="Z693">
        <v>0</v>
      </c>
      <c r="AA693" s="4">
        <f t="shared" si="20"/>
        <v>0</v>
      </c>
    </row>
    <row r="694" spans="1:27" x14ac:dyDescent="0.25">
      <c r="A694" s="4">
        <v>693</v>
      </c>
      <c r="B694" t="s">
        <v>1512</v>
      </c>
      <c r="C694" t="s">
        <v>27</v>
      </c>
      <c r="D694" t="s">
        <v>28</v>
      </c>
      <c r="E694">
        <v>9.9</v>
      </c>
      <c r="F694">
        <v>303</v>
      </c>
      <c r="G694">
        <v>1998</v>
      </c>
      <c r="H694">
        <v>7</v>
      </c>
      <c r="I694" s="1" t="s">
        <v>1292</v>
      </c>
      <c r="J694" t="s">
        <v>1292</v>
      </c>
      <c r="K694" t="s">
        <v>1292</v>
      </c>
      <c r="L694" t="s">
        <v>1292</v>
      </c>
      <c r="M694" t="s">
        <v>1486</v>
      </c>
      <c r="O694" t="s">
        <v>953</v>
      </c>
      <c r="P694" t="s">
        <v>1273</v>
      </c>
      <c r="Q694">
        <v>4403</v>
      </c>
      <c r="R694">
        <v>79.403000000000006</v>
      </c>
      <c r="S694">
        <v>22</v>
      </c>
      <c r="T694">
        <v>55</v>
      </c>
      <c r="U694">
        <v>59.5</v>
      </c>
      <c r="V694">
        <v>89</v>
      </c>
      <c r="W694">
        <v>48</v>
      </c>
      <c r="X694">
        <v>32.5</v>
      </c>
      <c r="Y694" s="4" t="str">
        <f t="shared" si="21"/>
        <v>N805_LRP079a</v>
      </c>
      <c r="Z694">
        <v>0</v>
      </c>
      <c r="AA694" s="4">
        <f t="shared" si="20"/>
        <v>0</v>
      </c>
    </row>
    <row r="695" spans="1:27" x14ac:dyDescent="0.25">
      <c r="A695" s="4">
        <v>694</v>
      </c>
      <c r="C695" t="s">
        <v>27</v>
      </c>
      <c r="D695" t="s">
        <v>106</v>
      </c>
      <c r="E695">
        <v>10.3</v>
      </c>
      <c r="F695">
        <v>130.1</v>
      </c>
      <c r="G695">
        <v>2009</v>
      </c>
      <c r="H695">
        <v>3</v>
      </c>
      <c r="I695" s="1" t="s">
        <v>1423</v>
      </c>
      <c r="J695" t="s">
        <v>1423</v>
      </c>
      <c r="K695" t="s">
        <v>1513</v>
      </c>
      <c r="L695" t="s">
        <v>1513</v>
      </c>
      <c r="M695" t="s">
        <v>1514</v>
      </c>
      <c r="O695" t="s">
        <v>69</v>
      </c>
      <c r="P695" t="s">
        <v>849</v>
      </c>
      <c r="Q695">
        <v>3999</v>
      </c>
      <c r="R695">
        <v>28.998999999999999</v>
      </c>
      <c r="S695">
        <v>22</v>
      </c>
      <c r="T695">
        <v>44</v>
      </c>
      <c r="U695">
        <v>19.100000000000001</v>
      </c>
      <c r="V695">
        <v>90</v>
      </c>
      <c r="W695">
        <v>35</v>
      </c>
      <c r="X695">
        <v>20.6</v>
      </c>
      <c r="Y695" s="4" t="str">
        <f t="shared" si="21"/>
        <v>N809_LRP028a</v>
      </c>
      <c r="Z695">
        <v>30</v>
      </c>
      <c r="AA695" s="4">
        <f t="shared" si="20"/>
        <v>1.4354066985645933E-2</v>
      </c>
    </row>
    <row r="696" spans="1:27" x14ac:dyDescent="0.25">
      <c r="A696" s="4">
        <v>695</v>
      </c>
      <c r="B696" t="s">
        <v>1517</v>
      </c>
      <c r="C696" t="s">
        <v>195</v>
      </c>
      <c r="D696" t="s">
        <v>39</v>
      </c>
      <c r="E696">
        <v>8.25</v>
      </c>
      <c r="F696">
        <v>11.6</v>
      </c>
      <c r="G696">
        <v>1973</v>
      </c>
      <c r="H696">
        <v>1</v>
      </c>
      <c r="I696" s="1" t="s">
        <v>20</v>
      </c>
      <c r="J696" t="s">
        <v>20</v>
      </c>
      <c r="K696" t="s">
        <v>20</v>
      </c>
      <c r="L696" t="s">
        <v>1515</v>
      </c>
      <c r="M696" t="s">
        <v>1516</v>
      </c>
      <c r="O696" t="s">
        <v>994</v>
      </c>
      <c r="P696" t="s">
        <v>486</v>
      </c>
      <c r="Q696">
        <v>1980</v>
      </c>
      <c r="R696">
        <v>1.98</v>
      </c>
      <c r="S696">
        <v>23</v>
      </c>
      <c r="T696">
        <v>42</v>
      </c>
      <c r="U696">
        <v>47</v>
      </c>
      <c r="V696">
        <v>90</v>
      </c>
      <c r="W696">
        <v>27</v>
      </c>
      <c r="X696">
        <v>11</v>
      </c>
      <c r="Y696" s="4" t="str">
        <f t="shared" si="21"/>
        <v>R110_LRP001b</v>
      </c>
      <c r="Z696">
        <v>30</v>
      </c>
      <c r="AA696" s="4">
        <f t="shared" si="20"/>
        <v>1.4354066985645933E-2</v>
      </c>
    </row>
    <row r="697" spans="1:27" x14ac:dyDescent="0.25">
      <c r="A697" s="4">
        <v>696</v>
      </c>
      <c r="B697" t="s">
        <v>1518</v>
      </c>
      <c r="C697" t="s">
        <v>38</v>
      </c>
      <c r="D697" t="s">
        <v>106</v>
      </c>
      <c r="E697">
        <v>8.9</v>
      </c>
      <c r="F697">
        <v>15.6</v>
      </c>
      <c r="G697">
        <v>1968</v>
      </c>
      <c r="H697">
        <v>1</v>
      </c>
      <c r="I697" s="1" t="s">
        <v>20</v>
      </c>
      <c r="J697" t="s">
        <v>20</v>
      </c>
      <c r="K697" t="s">
        <v>20</v>
      </c>
      <c r="L697" t="s">
        <v>1515</v>
      </c>
      <c r="M697" t="s">
        <v>1516</v>
      </c>
      <c r="O697" t="s">
        <v>824</v>
      </c>
      <c r="P697" t="s">
        <v>1233</v>
      </c>
      <c r="Q697">
        <v>39</v>
      </c>
      <c r="R697">
        <v>3.4969999999999999</v>
      </c>
      <c r="S697">
        <v>23</v>
      </c>
      <c r="T697">
        <v>43</v>
      </c>
      <c r="U697">
        <v>0.5</v>
      </c>
      <c r="V697">
        <v>90</v>
      </c>
      <c r="W697">
        <v>28</v>
      </c>
      <c r="X697">
        <v>2.8</v>
      </c>
      <c r="Y697" s="4" t="str">
        <f t="shared" si="21"/>
        <v>R110_LRP003a</v>
      </c>
      <c r="Z697">
        <v>30</v>
      </c>
      <c r="AA697" s="4">
        <f t="shared" si="20"/>
        <v>1.4354066985645933E-2</v>
      </c>
    </row>
    <row r="698" spans="1:27" x14ac:dyDescent="0.25">
      <c r="A698" s="4">
        <v>697</v>
      </c>
      <c r="B698" t="s">
        <v>1520</v>
      </c>
      <c r="C698" t="s">
        <v>38</v>
      </c>
      <c r="D698" t="s">
        <v>39</v>
      </c>
      <c r="E698">
        <v>5.2</v>
      </c>
      <c r="F698">
        <v>11.88</v>
      </c>
      <c r="G698">
        <v>1988</v>
      </c>
      <c r="H698">
        <v>2</v>
      </c>
      <c r="I698" s="1" t="s">
        <v>20</v>
      </c>
      <c r="J698" t="s">
        <v>20</v>
      </c>
      <c r="K698" t="s">
        <v>21</v>
      </c>
      <c r="L698" t="s">
        <v>22</v>
      </c>
      <c r="M698" t="s">
        <v>1519</v>
      </c>
      <c r="O698" t="s">
        <v>543</v>
      </c>
      <c r="P698" t="s">
        <v>544</v>
      </c>
      <c r="Q698">
        <v>400</v>
      </c>
      <c r="R698">
        <v>4.4279999999999999</v>
      </c>
      <c r="S698">
        <v>23</v>
      </c>
      <c r="T698">
        <v>39</v>
      </c>
      <c r="U698">
        <v>13</v>
      </c>
      <c r="V698">
        <v>90</v>
      </c>
      <c r="W698">
        <v>31</v>
      </c>
      <c r="X698">
        <v>49.7</v>
      </c>
      <c r="Y698" s="4" t="str">
        <f t="shared" si="21"/>
        <v>R113_LRP004a</v>
      </c>
      <c r="Z698">
        <v>1</v>
      </c>
      <c r="AA698" s="4">
        <f t="shared" si="20"/>
        <v>4.7846889952153111E-4</v>
      </c>
    </row>
    <row r="699" spans="1:27" x14ac:dyDescent="0.25">
      <c r="A699" s="4">
        <v>698</v>
      </c>
      <c r="B699" t="s">
        <v>1521</v>
      </c>
      <c r="C699" t="s">
        <v>298</v>
      </c>
      <c r="D699" t="s">
        <v>106</v>
      </c>
      <c r="E699">
        <v>9.5500000000000007</v>
      </c>
      <c r="F699">
        <v>7.5</v>
      </c>
      <c r="G699">
        <v>1992</v>
      </c>
      <c r="H699">
        <v>1</v>
      </c>
      <c r="I699" s="1" t="s">
        <v>20</v>
      </c>
      <c r="J699" t="s">
        <v>20</v>
      </c>
      <c r="K699" t="s">
        <v>21</v>
      </c>
      <c r="L699" t="s">
        <v>22</v>
      </c>
      <c r="M699" t="s">
        <v>1519</v>
      </c>
      <c r="O699" t="s">
        <v>546</v>
      </c>
      <c r="P699" t="s">
        <v>489</v>
      </c>
      <c r="Q699">
        <v>624</v>
      </c>
      <c r="R699">
        <v>6.875</v>
      </c>
      <c r="S699">
        <v>23</v>
      </c>
      <c r="T699">
        <v>38</v>
      </c>
      <c r="U699">
        <v>1.8</v>
      </c>
      <c r="V699">
        <v>90</v>
      </c>
      <c r="W699">
        <v>31</v>
      </c>
      <c r="X699">
        <v>33.299999999999997</v>
      </c>
      <c r="Y699" s="4" t="str">
        <f t="shared" si="21"/>
        <v>R113_LRP006a</v>
      </c>
      <c r="Z699">
        <v>120</v>
      </c>
      <c r="AA699" s="4">
        <f t="shared" si="20"/>
        <v>5.7416267942583733E-2</v>
      </c>
    </row>
    <row r="700" spans="1:27" x14ac:dyDescent="0.25">
      <c r="A700" s="4">
        <v>699</v>
      </c>
      <c r="B700" t="s">
        <v>1522</v>
      </c>
      <c r="C700" t="s">
        <v>38</v>
      </c>
      <c r="D700" t="s">
        <v>106</v>
      </c>
      <c r="E700">
        <v>5.6</v>
      </c>
      <c r="F700">
        <v>20.8</v>
      </c>
      <c r="G700">
        <v>1991</v>
      </c>
      <c r="H700">
        <v>1</v>
      </c>
      <c r="I700" s="1" t="s">
        <v>20</v>
      </c>
      <c r="J700" t="s">
        <v>20</v>
      </c>
      <c r="K700" t="s">
        <v>21</v>
      </c>
      <c r="L700" t="s">
        <v>22</v>
      </c>
      <c r="M700" t="s">
        <v>1519</v>
      </c>
      <c r="O700" t="s">
        <v>1002</v>
      </c>
      <c r="P700" t="s">
        <v>1003</v>
      </c>
      <c r="Q700">
        <v>352</v>
      </c>
      <c r="R700">
        <v>9.4369999999999994</v>
      </c>
      <c r="S700">
        <v>23</v>
      </c>
      <c r="T700">
        <v>36</v>
      </c>
      <c r="U700">
        <v>35.299999999999997</v>
      </c>
      <c r="V700">
        <v>90</v>
      </c>
      <c r="W700">
        <v>31</v>
      </c>
      <c r="X700">
        <v>10.5</v>
      </c>
      <c r="Y700" s="4" t="str">
        <f t="shared" si="21"/>
        <v>R113_LRP010a</v>
      </c>
      <c r="Z700">
        <v>60</v>
      </c>
      <c r="AA700" s="4">
        <f t="shared" si="20"/>
        <v>2.8708133971291867E-2</v>
      </c>
    </row>
    <row r="701" spans="1:27" x14ac:dyDescent="0.25">
      <c r="A701" s="4">
        <v>700</v>
      </c>
      <c r="B701" t="s">
        <v>1524</v>
      </c>
      <c r="C701" t="s">
        <v>38</v>
      </c>
      <c r="D701" t="s">
        <v>106</v>
      </c>
      <c r="E701">
        <v>6.1</v>
      </c>
      <c r="F701">
        <v>13.58</v>
      </c>
      <c r="G701">
        <v>1980</v>
      </c>
      <c r="H701">
        <v>1</v>
      </c>
      <c r="I701" s="1" t="s">
        <v>20</v>
      </c>
      <c r="J701" t="s">
        <v>20</v>
      </c>
      <c r="K701" t="s">
        <v>21</v>
      </c>
      <c r="L701" t="s">
        <v>29</v>
      </c>
      <c r="M701" t="s">
        <v>1523</v>
      </c>
      <c r="O701" t="s">
        <v>1525</v>
      </c>
      <c r="P701" t="s">
        <v>525</v>
      </c>
      <c r="Q701">
        <v>397</v>
      </c>
      <c r="R701">
        <v>1.756</v>
      </c>
      <c r="S701">
        <v>23</v>
      </c>
      <c r="T701">
        <v>44</v>
      </c>
      <c r="U701">
        <v>32.5</v>
      </c>
      <c r="V701">
        <v>90</v>
      </c>
      <c r="W701">
        <v>36</v>
      </c>
      <c r="X701">
        <v>1.4</v>
      </c>
      <c r="Y701" s="4" t="str">
        <f t="shared" si="21"/>
        <v>R114_LRP002b</v>
      </c>
      <c r="Z701">
        <v>60</v>
      </c>
      <c r="AA701" s="4">
        <f t="shared" si="20"/>
        <v>2.8708133971291867E-2</v>
      </c>
    </row>
    <row r="702" spans="1:27" x14ac:dyDescent="0.25">
      <c r="A702" s="4">
        <v>701</v>
      </c>
      <c r="B702" t="s">
        <v>1526</v>
      </c>
      <c r="C702" t="s">
        <v>38</v>
      </c>
      <c r="D702" t="s">
        <v>39</v>
      </c>
      <c r="E702">
        <v>10.199999999999999</v>
      </c>
      <c r="F702">
        <v>25.3</v>
      </c>
      <c r="G702">
        <v>2011</v>
      </c>
      <c r="H702">
        <v>1</v>
      </c>
      <c r="I702" s="1" t="s">
        <v>20</v>
      </c>
      <c r="J702" t="s">
        <v>20</v>
      </c>
      <c r="K702" t="s">
        <v>21</v>
      </c>
      <c r="L702" t="s">
        <v>29</v>
      </c>
      <c r="M702" t="s">
        <v>1523</v>
      </c>
      <c r="O702" t="s">
        <v>471</v>
      </c>
      <c r="P702" t="s">
        <v>472</v>
      </c>
      <c r="Q702">
        <v>451</v>
      </c>
      <c r="R702">
        <v>10.651999999999999</v>
      </c>
      <c r="S702">
        <v>23</v>
      </c>
      <c r="T702">
        <v>47</v>
      </c>
      <c r="U702">
        <v>51.4</v>
      </c>
      <c r="V702">
        <v>90</v>
      </c>
      <c r="W702">
        <v>39</v>
      </c>
      <c r="X702">
        <v>48.6</v>
      </c>
      <c r="Y702" s="4" t="str">
        <f t="shared" si="21"/>
        <v>R114_LRP011a</v>
      </c>
      <c r="Z702">
        <v>1</v>
      </c>
      <c r="AA702" s="4">
        <f t="shared" si="20"/>
        <v>4.7846889952153111E-4</v>
      </c>
    </row>
    <row r="703" spans="1:27" x14ac:dyDescent="0.25">
      <c r="A703" s="4">
        <v>702</v>
      </c>
      <c r="B703" t="s">
        <v>1527</v>
      </c>
      <c r="C703" t="s">
        <v>38</v>
      </c>
      <c r="D703" t="s">
        <v>39</v>
      </c>
      <c r="E703">
        <v>5.67</v>
      </c>
      <c r="F703">
        <v>20.329999999999998</v>
      </c>
      <c r="G703">
        <v>2004</v>
      </c>
      <c r="H703">
        <v>1</v>
      </c>
      <c r="I703" s="1" t="s">
        <v>20</v>
      </c>
      <c r="J703" t="s">
        <v>20</v>
      </c>
      <c r="K703" t="s">
        <v>581</v>
      </c>
      <c r="L703" t="s">
        <v>581</v>
      </c>
      <c r="M703" t="s">
        <v>1523</v>
      </c>
      <c r="O703" t="s">
        <v>58</v>
      </c>
      <c r="P703" t="s">
        <v>59</v>
      </c>
      <c r="Q703">
        <v>736</v>
      </c>
      <c r="R703">
        <v>22.905000000000001</v>
      </c>
      <c r="S703">
        <v>23</v>
      </c>
      <c r="T703">
        <v>53</v>
      </c>
      <c r="U703">
        <v>23.3</v>
      </c>
      <c r="V703">
        <v>90</v>
      </c>
      <c r="W703">
        <v>41</v>
      </c>
      <c r="X703">
        <v>21.5</v>
      </c>
      <c r="Y703" s="4" t="str">
        <f t="shared" si="21"/>
        <v>R114_LRP023a</v>
      </c>
      <c r="Z703">
        <v>1</v>
      </c>
      <c r="AA703" s="4">
        <f t="shared" si="20"/>
        <v>4.7846889952153111E-4</v>
      </c>
    </row>
    <row r="704" spans="1:27" x14ac:dyDescent="0.25">
      <c r="A704" s="4">
        <v>703</v>
      </c>
      <c r="B704" t="s">
        <v>1528</v>
      </c>
      <c r="C704" t="s">
        <v>38</v>
      </c>
      <c r="D704" t="s">
        <v>39</v>
      </c>
      <c r="E704">
        <v>5.63</v>
      </c>
      <c r="F704">
        <v>41.25</v>
      </c>
      <c r="G704">
        <v>2004</v>
      </c>
      <c r="H704">
        <v>3</v>
      </c>
      <c r="I704" s="1" t="s">
        <v>20</v>
      </c>
      <c r="J704" t="s">
        <v>20</v>
      </c>
      <c r="K704" t="s">
        <v>581</v>
      </c>
      <c r="L704" t="s">
        <v>581</v>
      </c>
      <c r="M704" t="s">
        <v>1523</v>
      </c>
      <c r="O704" t="s">
        <v>1014</v>
      </c>
      <c r="P704" t="s">
        <v>849</v>
      </c>
      <c r="Q704">
        <v>42</v>
      </c>
      <c r="R704">
        <v>24.225000000000001</v>
      </c>
      <c r="S704">
        <v>23</v>
      </c>
      <c r="T704">
        <v>54</v>
      </c>
      <c r="U704">
        <v>3.5</v>
      </c>
      <c r="V704">
        <v>90</v>
      </c>
      <c r="W704">
        <v>41</v>
      </c>
      <c r="X704">
        <v>35</v>
      </c>
      <c r="Y704" s="4" t="str">
        <f t="shared" si="21"/>
        <v>R114_LRP025a</v>
      </c>
      <c r="Z704">
        <v>31</v>
      </c>
      <c r="AA704" s="4">
        <f t="shared" si="20"/>
        <v>1.4832535885167464E-2</v>
      </c>
    </row>
    <row r="705" spans="1:27" x14ac:dyDescent="0.25">
      <c r="A705" s="4">
        <v>704</v>
      </c>
      <c r="B705" t="s">
        <v>1529</v>
      </c>
      <c r="C705" t="s">
        <v>27</v>
      </c>
      <c r="D705" t="s">
        <v>28</v>
      </c>
      <c r="E705">
        <v>10.25</v>
      </c>
      <c r="F705">
        <v>138.66999999999999</v>
      </c>
      <c r="G705">
        <v>2013</v>
      </c>
      <c r="H705">
        <v>3</v>
      </c>
      <c r="I705" s="1" t="s">
        <v>20</v>
      </c>
      <c r="J705" t="s">
        <v>20</v>
      </c>
      <c r="K705" t="s">
        <v>581</v>
      </c>
      <c r="L705" t="s">
        <v>581</v>
      </c>
      <c r="M705" t="s">
        <v>1523</v>
      </c>
      <c r="O705" t="s">
        <v>1530</v>
      </c>
      <c r="P705" t="s">
        <v>859</v>
      </c>
      <c r="Q705">
        <v>187</v>
      </c>
      <c r="R705">
        <v>34.326999999999998</v>
      </c>
      <c r="S705">
        <v>23</v>
      </c>
      <c r="T705">
        <v>56</v>
      </c>
      <c r="U705">
        <v>24.1</v>
      </c>
      <c r="V705">
        <v>90</v>
      </c>
      <c r="W705">
        <v>45</v>
      </c>
      <c r="X705">
        <v>27.8</v>
      </c>
      <c r="Y705" s="4" t="str">
        <f t="shared" si="21"/>
        <v>R114_LRP035b</v>
      </c>
      <c r="Z705">
        <v>0</v>
      </c>
      <c r="AA705" s="4">
        <f t="shared" si="20"/>
        <v>0</v>
      </c>
    </row>
    <row r="706" spans="1:27" x14ac:dyDescent="0.25">
      <c r="A706" s="4">
        <v>705</v>
      </c>
      <c r="B706" t="s">
        <v>1532</v>
      </c>
      <c r="C706" t="s">
        <v>38</v>
      </c>
      <c r="D706" t="s">
        <v>28</v>
      </c>
      <c r="E706">
        <v>9.8000000000000007</v>
      </c>
      <c r="F706">
        <v>29.25</v>
      </c>
      <c r="G706">
        <v>1994</v>
      </c>
      <c r="H706">
        <v>3</v>
      </c>
      <c r="I706" s="1" t="s">
        <v>107</v>
      </c>
      <c r="J706" t="s">
        <v>107</v>
      </c>
      <c r="K706" t="s">
        <v>107</v>
      </c>
      <c r="L706" t="s">
        <v>107</v>
      </c>
      <c r="M706" t="s">
        <v>1531</v>
      </c>
      <c r="O706" t="s">
        <v>1005</v>
      </c>
      <c r="P706" t="s">
        <v>1003</v>
      </c>
      <c r="Q706">
        <v>271</v>
      </c>
      <c r="R706">
        <v>9.4659999999999993</v>
      </c>
      <c r="S706">
        <v>23</v>
      </c>
      <c r="T706">
        <v>22</v>
      </c>
      <c r="U706">
        <v>51</v>
      </c>
      <c r="V706">
        <v>91</v>
      </c>
      <c r="W706">
        <v>9</v>
      </c>
      <c r="X706">
        <v>28.4</v>
      </c>
      <c r="Y706" s="4" t="str">
        <f t="shared" si="21"/>
        <v>R140_LRP010b</v>
      </c>
      <c r="Z706">
        <v>0</v>
      </c>
      <c r="AA706" s="4">
        <f t="shared" ref="AA706:AA769" si="22">(Z706-MIN(Z$2:Z$3191))/(MAX(Z$2:Z$3191)-MIN(Z$2:Z$3191))</f>
        <v>0</v>
      </c>
    </row>
    <row r="707" spans="1:27" x14ac:dyDescent="0.25">
      <c r="A707" s="4">
        <v>706</v>
      </c>
      <c r="B707" t="s">
        <v>1533</v>
      </c>
      <c r="C707" t="s">
        <v>298</v>
      </c>
      <c r="D707" t="s">
        <v>39</v>
      </c>
      <c r="E707">
        <v>8.1999999999999993</v>
      </c>
      <c r="F707">
        <v>23</v>
      </c>
      <c r="G707">
        <v>1986</v>
      </c>
      <c r="H707">
        <v>1</v>
      </c>
      <c r="I707" s="1" t="s">
        <v>107</v>
      </c>
      <c r="J707" t="s">
        <v>107</v>
      </c>
      <c r="K707" t="s">
        <v>107</v>
      </c>
      <c r="L707" t="s">
        <v>107</v>
      </c>
      <c r="M707" t="s">
        <v>1531</v>
      </c>
      <c r="O707" t="s">
        <v>1534</v>
      </c>
      <c r="P707" t="s">
        <v>832</v>
      </c>
      <c r="Q707">
        <v>941</v>
      </c>
      <c r="R707">
        <v>27.111000000000001</v>
      </c>
      <c r="S707">
        <v>23</v>
      </c>
      <c r="T707">
        <v>16</v>
      </c>
      <c r="U707">
        <v>8.9</v>
      </c>
      <c r="V707">
        <v>91</v>
      </c>
      <c r="W707">
        <v>2</v>
      </c>
      <c r="X707">
        <v>34.700000000000003</v>
      </c>
      <c r="Y707" s="4" t="str">
        <f t="shared" ref="Y707:Y770" si="23">_xlfn.CONCAT(M707,"_",O707)</f>
        <v>R140_LRP027d</v>
      </c>
      <c r="Z707">
        <v>1</v>
      </c>
      <c r="AA707" s="4">
        <f t="shared" si="22"/>
        <v>4.7846889952153111E-4</v>
      </c>
    </row>
    <row r="708" spans="1:27" x14ac:dyDescent="0.25">
      <c r="A708" s="4">
        <v>707</v>
      </c>
      <c r="B708" t="s">
        <v>1537</v>
      </c>
      <c r="C708" t="s">
        <v>27</v>
      </c>
      <c r="D708" t="s">
        <v>106</v>
      </c>
      <c r="E708">
        <v>9.75</v>
      </c>
      <c r="F708">
        <v>38.75</v>
      </c>
      <c r="G708">
        <v>1996</v>
      </c>
      <c r="H708">
        <v>1</v>
      </c>
      <c r="I708" s="1" t="s">
        <v>107</v>
      </c>
      <c r="J708" t="s">
        <v>107</v>
      </c>
      <c r="K708" t="s">
        <v>1535</v>
      </c>
      <c r="L708" t="s">
        <v>1536</v>
      </c>
      <c r="M708" t="s">
        <v>1531</v>
      </c>
      <c r="O708" t="s">
        <v>1538</v>
      </c>
      <c r="P708" t="s">
        <v>1038</v>
      </c>
      <c r="Q708">
        <v>1601</v>
      </c>
      <c r="R708">
        <v>44.110999999999997</v>
      </c>
      <c r="S708">
        <v>23</v>
      </c>
      <c r="T708">
        <v>14</v>
      </c>
      <c r="U708">
        <v>49.9</v>
      </c>
      <c r="V708">
        <v>90</v>
      </c>
      <c r="W708">
        <v>52</v>
      </c>
      <c r="X708">
        <v>58.2</v>
      </c>
      <c r="Y708" s="4" t="str">
        <f t="shared" si="23"/>
        <v>R140_LRP044b</v>
      </c>
      <c r="Z708">
        <v>30</v>
      </c>
      <c r="AA708" s="4">
        <f t="shared" si="22"/>
        <v>1.4354066985645933E-2</v>
      </c>
    </row>
    <row r="709" spans="1:27" x14ac:dyDescent="0.25">
      <c r="A709" s="4">
        <v>708</v>
      </c>
      <c r="B709" t="s">
        <v>1539</v>
      </c>
      <c r="C709" t="s">
        <v>38</v>
      </c>
      <c r="D709" t="s">
        <v>28</v>
      </c>
      <c r="E709">
        <v>6.65</v>
      </c>
      <c r="F709">
        <v>7.8</v>
      </c>
      <c r="G709">
        <v>1964</v>
      </c>
      <c r="H709">
        <v>1</v>
      </c>
      <c r="I709" s="1" t="s">
        <v>107</v>
      </c>
      <c r="J709" t="s">
        <v>107</v>
      </c>
      <c r="K709" t="s">
        <v>1535</v>
      </c>
      <c r="L709" t="s">
        <v>1535</v>
      </c>
      <c r="M709" t="s">
        <v>1531</v>
      </c>
      <c r="O709" t="s">
        <v>1053</v>
      </c>
      <c r="P709" t="s">
        <v>444</v>
      </c>
      <c r="Q709">
        <v>644</v>
      </c>
      <c r="R709">
        <v>52.104999999999997</v>
      </c>
      <c r="S709">
        <v>23</v>
      </c>
      <c r="T709">
        <v>15</v>
      </c>
      <c r="U709">
        <v>2.9</v>
      </c>
      <c r="V709">
        <v>90</v>
      </c>
      <c r="W709">
        <v>48</v>
      </c>
      <c r="X709">
        <v>24.2</v>
      </c>
      <c r="Y709" s="4" t="str">
        <f t="shared" si="23"/>
        <v>R140_LRP052b</v>
      </c>
      <c r="Z709">
        <v>0</v>
      </c>
      <c r="AA709" s="4">
        <f t="shared" si="22"/>
        <v>0</v>
      </c>
    </row>
    <row r="710" spans="1:27" x14ac:dyDescent="0.25">
      <c r="A710" s="4">
        <v>709</v>
      </c>
      <c r="B710" t="s">
        <v>1540</v>
      </c>
      <c r="C710" t="s">
        <v>38</v>
      </c>
      <c r="D710" t="s">
        <v>28</v>
      </c>
      <c r="E710">
        <v>7.95</v>
      </c>
      <c r="F710">
        <v>25.78</v>
      </c>
      <c r="G710">
        <v>1976</v>
      </c>
      <c r="H710">
        <v>3</v>
      </c>
      <c r="I710" s="1" t="s">
        <v>107</v>
      </c>
      <c r="J710" t="s">
        <v>107</v>
      </c>
      <c r="K710" t="s">
        <v>1535</v>
      </c>
      <c r="L710" t="s">
        <v>1535</v>
      </c>
      <c r="M710" t="s">
        <v>1531</v>
      </c>
      <c r="O710" t="s">
        <v>1541</v>
      </c>
      <c r="P710" t="s">
        <v>603</v>
      </c>
      <c r="Q710">
        <v>6691</v>
      </c>
      <c r="R710">
        <v>70.619</v>
      </c>
      <c r="S710">
        <v>23</v>
      </c>
      <c r="T710">
        <v>12</v>
      </c>
      <c r="U710">
        <v>22.2</v>
      </c>
      <c r="V710">
        <v>90</v>
      </c>
      <c r="W710">
        <v>41</v>
      </c>
      <c r="X710">
        <v>20.100000000000001</v>
      </c>
      <c r="Y710" s="4" t="str">
        <f t="shared" si="23"/>
        <v>R140_LRP071c</v>
      </c>
      <c r="Z710">
        <v>0</v>
      </c>
      <c r="AA710" s="4">
        <f t="shared" si="22"/>
        <v>0</v>
      </c>
    </row>
    <row r="711" spans="1:27" x14ac:dyDescent="0.25">
      <c r="A711" s="4">
        <v>710</v>
      </c>
      <c r="B711" t="s">
        <v>1542</v>
      </c>
      <c r="C711" t="s">
        <v>38</v>
      </c>
      <c r="D711" t="s">
        <v>39</v>
      </c>
      <c r="E711">
        <v>6.52</v>
      </c>
      <c r="F711">
        <v>8.83</v>
      </c>
      <c r="G711">
        <v>1969</v>
      </c>
      <c r="H711">
        <v>1</v>
      </c>
      <c r="I711" s="1" t="s">
        <v>107</v>
      </c>
      <c r="J711" t="s">
        <v>107</v>
      </c>
      <c r="K711" t="s">
        <v>1535</v>
      </c>
      <c r="L711" t="s">
        <v>1535</v>
      </c>
      <c r="M711" t="s">
        <v>1531</v>
      </c>
      <c r="O711" t="s">
        <v>946</v>
      </c>
      <c r="P711" t="s">
        <v>1273</v>
      </c>
      <c r="Q711">
        <v>6</v>
      </c>
      <c r="R711">
        <v>74.438000000000002</v>
      </c>
      <c r="S711">
        <v>23</v>
      </c>
      <c r="T711">
        <v>10</v>
      </c>
      <c r="U711">
        <v>46</v>
      </c>
      <c r="V711">
        <v>90</v>
      </c>
      <c r="W711">
        <v>42</v>
      </c>
      <c r="X711">
        <v>19</v>
      </c>
      <c r="Y711" s="4" t="str">
        <f t="shared" si="23"/>
        <v>R140_LRP075a</v>
      </c>
      <c r="Z711">
        <v>31</v>
      </c>
      <c r="AA711" s="4">
        <f t="shared" si="22"/>
        <v>1.4832535885167464E-2</v>
      </c>
    </row>
    <row r="712" spans="1:27" x14ac:dyDescent="0.25">
      <c r="A712" s="4">
        <v>711</v>
      </c>
      <c r="B712" t="s">
        <v>1543</v>
      </c>
      <c r="C712" t="s">
        <v>38</v>
      </c>
      <c r="D712" t="s">
        <v>106</v>
      </c>
      <c r="E712">
        <v>6.59</v>
      </c>
      <c r="F712">
        <v>11.88</v>
      </c>
      <c r="G712">
        <v>1963</v>
      </c>
      <c r="H712">
        <v>1</v>
      </c>
      <c r="I712" s="1" t="s">
        <v>107</v>
      </c>
      <c r="J712" t="s">
        <v>107</v>
      </c>
      <c r="K712" t="s">
        <v>1535</v>
      </c>
      <c r="L712" t="s">
        <v>1535</v>
      </c>
      <c r="M712" t="s">
        <v>1531</v>
      </c>
      <c r="O712" t="s">
        <v>1544</v>
      </c>
      <c r="P712" t="s">
        <v>1273</v>
      </c>
      <c r="Q712">
        <v>583</v>
      </c>
      <c r="R712">
        <v>75.015000000000001</v>
      </c>
      <c r="S712">
        <v>23</v>
      </c>
      <c r="T712">
        <v>10</v>
      </c>
      <c r="U712">
        <v>34.9</v>
      </c>
      <c r="V712">
        <v>90</v>
      </c>
      <c r="W712">
        <v>42</v>
      </c>
      <c r="X712">
        <v>32.799999999999997</v>
      </c>
      <c r="Y712" s="4" t="str">
        <f t="shared" si="23"/>
        <v>R140_LRP075c</v>
      </c>
      <c r="Z712">
        <v>61</v>
      </c>
      <c r="AA712" s="4">
        <f t="shared" si="22"/>
        <v>2.9186602870813396E-2</v>
      </c>
    </row>
    <row r="713" spans="1:27" x14ac:dyDescent="0.25">
      <c r="A713" s="4">
        <v>712</v>
      </c>
      <c r="B713" t="s">
        <v>1547</v>
      </c>
      <c r="C713" t="s">
        <v>38</v>
      </c>
      <c r="D713" t="s">
        <v>39</v>
      </c>
      <c r="E713">
        <v>9.15</v>
      </c>
      <c r="F713">
        <v>11.63</v>
      </c>
      <c r="G713">
        <v>1991</v>
      </c>
      <c r="H713">
        <v>1</v>
      </c>
      <c r="I713" s="1" t="s">
        <v>107</v>
      </c>
      <c r="J713" t="s">
        <v>137</v>
      </c>
      <c r="K713" t="s">
        <v>1545</v>
      </c>
      <c r="L713" t="s">
        <v>1546</v>
      </c>
      <c r="M713" t="s">
        <v>1531</v>
      </c>
      <c r="O713" t="s">
        <v>618</v>
      </c>
      <c r="P713" t="s">
        <v>619</v>
      </c>
      <c r="Q713">
        <v>13</v>
      </c>
      <c r="R713">
        <v>88.906000000000006</v>
      </c>
      <c r="S713">
        <v>23</v>
      </c>
      <c r="T713">
        <v>4</v>
      </c>
      <c r="U713">
        <v>31.4</v>
      </c>
      <c r="V713">
        <v>90</v>
      </c>
      <c r="W713">
        <v>46</v>
      </c>
      <c r="X713">
        <v>16.600000000000001</v>
      </c>
      <c r="Y713" s="4" t="str">
        <f t="shared" si="23"/>
        <v>R140_LRP089a</v>
      </c>
      <c r="Z713">
        <v>1</v>
      </c>
      <c r="AA713" s="4">
        <f t="shared" si="22"/>
        <v>4.7846889952153111E-4</v>
      </c>
    </row>
    <row r="714" spans="1:27" x14ac:dyDescent="0.25">
      <c r="A714" s="4">
        <v>713</v>
      </c>
      <c r="B714" t="s">
        <v>1548</v>
      </c>
      <c r="C714" t="s">
        <v>38</v>
      </c>
      <c r="D714" t="s">
        <v>28</v>
      </c>
      <c r="E714">
        <v>10.26</v>
      </c>
      <c r="F714">
        <v>15.9</v>
      </c>
      <c r="G714">
        <v>2013</v>
      </c>
      <c r="H714">
        <v>1</v>
      </c>
      <c r="I714" s="1" t="s">
        <v>107</v>
      </c>
      <c r="J714" t="s">
        <v>137</v>
      </c>
      <c r="K714" t="s">
        <v>1545</v>
      </c>
      <c r="L714" t="s">
        <v>1546</v>
      </c>
      <c r="M714" t="s">
        <v>1531</v>
      </c>
      <c r="O714" t="s">
        <v>623</v>
      </c>
      <c r="P714" t="s">
        <v>624</v>
      </c>
      <c r="Q714">
        <v>865</v>
      </c>
      <c r="R714">
        <v>91.766000000000005</v>
      </c>
      <c r="S714">
        <v>23</v>
      </c>
      <c r="T714">
        <v>3</v>
      </c>
      <c r="U714">
        <v>0.4</v>
      </c>
      <c r="V714">
        <v>90</v>
      </c>
      <c r="W714">
        <v>46</v>
      </c>
      <c r="X714">
        <v>24</v>
      </c>
      <c r="Y714" s="4" t="str">
        <f t="shared" si="23"/>
        <v>R140_LRP091b</v>
      </c>
      <c r="Z714">
        <v>0</v>
      </c>
      <c r="AA714" s="4">
        <f t="shared" si="22"/>
        <v>0</v>
      </c>
    </row>
    <row r="715" spans="1:27" x14ac:dyDescent="0.25">
      <c r="A715" s="4">
        <v>714</v>
      </c>
      <c r="B715" t="s">
        <v>1549</v>
      </c>
      <c r="C715" t="s">
        <v>501</v>
      </c>
      <c r="D715" t="s">
        <v>28</v>
      </c>
      <c r="E715">
        <v>10.5</v>
      </c>
      <c r="F715">
        <v>24.9</v>
      </c>
      <c r="G715">
        <v>2002</v>
      </c>
      <c r="H715">
        <v>1</v>
      </c>
      <c r="I715" s="1" t="s">
        <v>107</v>
      </c>
      <c r="J715" t="s">
        <v>137</v>
      </c>
      <c r="K715" t="s">
        <v>1545</v>
      </c>
      <c r="L715" t="s">
        <v>1546</v>
      </c>
      <c r="M715" t="s">
        <v>1531</v>
      </c>
      <c r="O715" t="s">
        <v>1550</v>
      </c>
      <c r="P715" t="s">
        <v>1551</v>
      </c>
      <c r="Q715">
        <v>928</v>
      </c>
      <c r="R715">
        <v>92.831999999999994</v>
      </c>
      <c r="S715">
        <v>23</v>
      </c>
      <c r="T715">
        <v>2</v>
      </c>
      <c r="U715">
        <v>31.2</v>
      </c>
      <c r="V715">
        <v>90</v>
      </c>
      <c r="W715">
        <v>46</v>
      </c>
      <c r="X715">
        <v>18.399999999999999</v>
      </c>
      <c r="Y715" s="4" t="str">
        <f t="shared" si="23"/>
        <v>R140_LRP092b</v>
      </c>
      <c r="Z715">
        <v>0</v>
      </c>
      <c r="AA715" s="4">
        <f t="shared" si="22"/>
        <v>0</v>
      </c>
    </row>
    <row r="716" spans="1:27" x14ac:dyDescent="0.25">
      <c r="A716" s="4">
        <v>715</v>
      </c>
      <c r="B716" t="s">
        <v>1552</v>
      </c>
      <c r="C716" t="s">
        <v>27</v>
      </c>
      <c r="D716" t="s">
        <v>28</v>
      </c>
      <c r="E716">
        <v>10.25</v>
      </c>
      <c r="F716">
        <v>24.95</v>
      </c>
      <c r="G716">
        <v>2013</v>
      </c>
      <c r="H716">
        <v>1</v>
      </c>
      <c r="I716" s="1" t="s">
        <v>107</v>
      </c>
      <c r="J716" t="s">
        <v>137</v>
      </c>
      <c r="K716" t="s">
        <v>1545</v>
      </c>
      <c r="L716" t="s">
        <v>1546</v>
      </c>
      <c r="M716" t="s">
        <v>1531</v>
      </c>
      <c r="O716" t="s">
        <v>965</v>
      </c>
      <c r="P716" t="s">
        <v>1553</v>
      </c>
      <c r="Q716">
        <v>169</v>
      </c>
      <c r="R716">
        <v>94.557000000000002</v>
      </c>
      <c r="S716">
        <v>23</v>
      </c>
      <c r="T716">
        <v>1</v>
      </c>
      <c r="U716">
        <v>44.6</v>
      </c>
      <c r="V716">
        <v>90</v>
      </c>
      <c r="W716">
        <v>45</v>
      </c>
      <c r="X716">
        <v>48.3</v>
      </c>
      <c r="Y716" s="4" t="str">
        <f t="shared" si="23"/>
        <v>R140_LRP095a</v>
      </c>
      <c r="Z716">
        <v>0</v>
      </c>
      <c r="AA716" s="4">
        <f t="shared" si="22"/>
        <v>0</v>
      </c>
    </row>
    <row r="717" spans="1:27" x14ac:dyDescent="0.25">
      <c r="A717" s="4">
        <v>716</v>
      </c>
      <c r="B717" t="s">
        <v>1554</v>
      </c>
      <c r="C717" t="s">
        <v>195</v>
      </c>
      <c r="D717" t="s">
        <v>39</v>
      </c>
      <c r="E717">
        <v>4.26</v>
      </c>
      <c r="F717">
        <v>6.6</v>
      </c>
      <c r="G717">
        <v>1968</v>
      </c>
      <c r="H717">
        <v>1</v>
      </c>
      <c r="I717" s="1" t="s">
        <v>107</v>
      </c>
      <c r="J717" t="s">
        <v>137</v>
      </c>
      <c r="K717" t="s">
        <v>1545</v>
      </c>
      <c r="L717" t="s">
        <v>1546</v>
      </c>
      <c r="M717" t="s">
        <v>1531</v>
      </c>
      <c r="O717" t="s">
        <v>1555</v>
      </c>
      <c r="P717" t="s">
        <v>632</v>
      </c>
      <c r="Q717">
        <v>542</v>
      </c>
      <c r="R717">
        <v>95.933000000000007</v>
      </c>
      <c r="S717">
        <v>23</v>
      </c>
      <c r="T717">
        <v>1</v>
      </c>
      <c r="U717">
        <v>1.4</v>
      </c>
      <c r="V717">
        <v>90</v>
      </c>
      <c r="W717">
        <v>45</v>
      </c>
      <c r="X717">
        <v>44.3</v>
      </c>
      <c r="Y717" s="4" t="str">
        <f t="shared" si="23"/>
        <v>R140_LRP096a</v>
      </c>
      <c r="Z717">
        <v>30</v>
      </c>
      <c r="AA717" s="4">
        <f t="shared" si="22"/>
        <v>1.4354066985645933E-2</v>
      </c>
    </row>
    <row r="718" spans="1:27" x14ac:dyDescent="0.25">
      <c r="A718" s="4">
        <v>717</v>
      </c>
      <c r="B718" t="s">
        <v>1556</v>
      </c>
      <c r="C718" t="s">
        <v>38</v>
      </c>
      <c r="D718" t="s">
        <v>39</v>
      </c>
      <c r="E718">
        <v>7.9</v>
      </c>
      <c r="F718">
        <v>28.55</v>
      </c>
      <c r="G718">
        <v>1986</v>
      </c>
      <c r="H718">
        <v>3</v>
      </c>
      <c r="I718" s="1" t="s">
        <v>107</v>
      </c>
      <c r="J718" t="s">
        <v>137</v>
      </c>
      <c r="K718" t="s">
        <v>1545</v>
      </c>
      <c r="L718" t="s">
        <v>1545</v>
      </c>
      <c r="M718" t="s">
        <v>1531</v>
      </c>
      <c r="O718" t="s">
        <v>1557</v>
      </c>
      <c r="P718" t="s">
        <v>1558</v>
      </c>
      <c r="Q718">
        <v>469</v>
      </c>
      <c r="R718">
        <v>105.93</v>
      </c>
      <c r="S718">
        <v>22</v>
      </c>
      <c r="T718">
        <v>57</v>
      </c>
      <c r="U718">
        <v>9.9</v>
      </c>
      <c r="V718">
        <v>90</v>
      </c>
      <c r="W718">
        <v>48</v>
      </c>
      <c r="X718">
        <v>32</v>
      </c>
      <c r="Y718" s="4" t="str">
        <f t="shared" si="23"/>
        <v>R140_LRP106a</v>
      </c>
      <c r="Z718">
        <v>2</v>
      </c>
      <c r="AA718" s="4">
        <f t="shared" si="22"/>
        <v>9.5693779904306223E-4</v>
      </c>
    </row>
    <row r="719" spans="1:27" x14ac:dyDescent="0.25">
      <c r="A719" s="4">
        <v>718</v>
      </c>
      <c r="B719" t="s">
        <v>1559</v>
      </c>
      <c r="C719" t="s">
        <v>501</v>
      </c>
      <c r="D719" t="s">
        <v>39</v>
      </c>
      <c r="E719">
        <v>10.6</v>
      </c>
      <c r="F719">
        <v>29.95</v>
      </c>
      <c r="G719">
        <v>2002</v>
      </c>
      <c r="H719">
        <v>1</v>
      </c>
      <c r="I719" s="1" t="s">
        <v>107</v>
      </c>
      <c r="J719" t="s">
        <v>137</v>
      </c>
      <c r="K719" t="s">
        <v>1545</v>
      </c>
      <c r="L719" t="s">
        <v>1545</v>
      </c>
      <c r="M719" t="s">
        <v>1531</v>
      </c>
      <c r="O719" t="s">
        <v>1560</v>
      </c>
      <c r="P719" t="s">
        <v>1561</v>
      </c>
      <c r="Q719">
        <v>328</v>
      </c>
      <c r="R719">
        <v>107.756</v>
      </c>
      <c r="S719">
        <v>22</v>
      </c>
      <c r="T719">
        <v>56</v>
      </c>
      <c r="U719">
        <v>44.3</v>
      </c>
      <c r="V719">
        <v>90</v>
      </c>
      <c r="W719">
        <v>49</v>
      </c>
      <c r="X719">
        <v>11.4</v>
      </c>
      <c r="Y719" s="4" t="str">
        <f t="shared" si="23"/>
        <v>R140_LRP108b</v>
      </c>
      <c r="Z719">
        <v>1</v>
      </c>
      <c r="AA719" s="4">
        <f t="shared" si="22"/>
        <v>4.7846889952153111E-4</v>
      </c>
    </row>
    <row r="720" spans="1:27" x14ac:dyDescent="0.25">
      <c r="A720" s="4">
        <v>719</v>
      </c>
      <c r="B720" t="s">
        <v>1562</v>
      </c>
      <c r="C720" t="s">
        <v>38</v>
      </c>
      <c r="D720" t="s">
        <v>28</v>
      </c>
      <c r="E720">
        <v>8.08</v>
      </c>
      <c r="F720">
        <v>52.86</v>
      </c>
      <c r="G720">
        <v>1980</v>
      </c>
      <c r="H720">
        <v>3</v>
      </c>
      <c r="I720" s="1" t="s">
        <v>107</v>
      </c>
      <c r="J720" t="s">
        <v>137</v>
      </c>
      <c r="K720" t="s">
        <v>1545</v>
      </c>
      <c r="L720" t="s">
        <v>1545</v>
      </c>
      <c r="M720" t="s">
        <v>1531</v>
      </c>
      <c r="O720" t="s">
        <v>650</v>
      </c>
      <c r="P720" t="s">
        <v>651</v>
      </c>
      <c r="Q720">
        <v>172</v>
      </c>
      <c r="R720">
        <v>109.67700000000001</v>
      </c>
      <c r="S720">
        <v>22</v>
      </c>
      <c r="T720">
        <v>56</v>
      </c>
      <c r="U720">
        <v>32.299999999999997</v>
      </c>
      <c r="V720">
        <v>90</v>
      </c>
      <c r="W720">
        <v>50</v>
      </c>
      <c r="X720">
        <v>16.8</v>
      </c>
      <c r="Y720" s="4" t="str">
        <f t="shared" si="23"/>
        <v>R140_LRP110a</v>
      </c>
      <c r="Z720">
        <v>0</v>
      </c>
      <c r="AA720" s="4">
        <f t="shared" si="22"/>
        <v>0</v>
      </c>
    </row>
    <row r="721" spans="1:27" x14ac:dyDescent="0.25">
      <c r="A721" s="4">
        <v>720</v>
      </c>
      <c r="B721" t="s">
        <v>1563</v>
      </c>
      <c r="C721" t="s">
        <v>27</v>
      </c>
      <c r="D721" t="s">
        <v>28</v>
      </c>
      <c r="E721">
        <v>9.9</v>
      </c>
      <c r="F721">
        <v>37.06</v>
      </c>
      <c r="G721">
        <v>2002</v>
      </c>
      <c r="H721">
        <v>1</v>
      </c>
      <c r="I721" s="1" t="s">
        <v>107</v>
      </c>
      <c r="J721" t="s">
        <v>137</v>
      </c>
      <c r="K721" t="s">
        <v>1545</v>
      </c>
      <c r="L721" t="s">
        <v>1545</v>
      </c>
      <c r="M721" t="s">
        <v>1531</v>
      </c>
      <c r="O721" t="s">
        <v>1564</v>
      </c>
      <c r="P721" t="s">
        <v>1565</v>
      </c>
      <c r="Q721">
        <v>463</v>
      </c>
      <c r="R721">
        <v>117.102</v>
      </c>
      <c r="S721">
        <v>22</v>
      </c>
      <c r="T721">
        <v>56</v>
      </c>
      <c r="U721">
        <v>25.5</v>
      </c>
      <c r="V721">
        <v>90</v>
      </c>
      <c r="W721">
        <v>54</v>
      </c>
      <c r="X721">
        <v>34.200000000000003</v>
      </c>
      <c r="Y721" s="4" t="str">
        <f t="shared" si="23"/>
        <v>R140_LRP117b</v>
      </c>
      <c r="Z721">
        <v>0</v>
      </c>
      <c r="AA721" s="4">
        <f t="shared" si="22"/>
        <v>0</v>
      </c>
    </row>
    <row r="722" spans="1:27" x14ac:dyDescent="0.25">
      <c r="A722" s="4">
        <v>721</v>
      </c>
      <c r="B722" t="s">
        <v>1566</v>
      </c>
      <c r="C722" t="s">
        <v>38</v>
      </c>
      <c r="D722" t="s">
        <v>106</v>
      </c>
      <c r="E722">
        <v>7.94</v>
      </c>
      <c r="F722">
        <v>8.9</v>
      </c>
      <c r="G722">
        <v>1965</v>
      </c>
      <c r="H722">
        <v>1</v>
      </c>
      <c r="I722" s="1" t="s">
        <v>107</v>
      </c>
      <c r="J722" t="s">
        <v>137</v>
      </c>
      <c r="K722" t="s">
        <v>1545</v>
      </c>
      <c r="L722" t="s">
        <v>1545</v>
      </c>
      <c r="M722" t="s">
        <v>1531</v>
      </c>
      <c r="O722" t="s">
        <v>1567</v>
      </c>
      <c r="P722" t="s">
        <v>1568</v>
      </c>
      <c r="Q722">
        <v>367</v>
      </c>
      <c r="R722">
        <v>119.00700000000001</v>
      </c>
      <c r="S722">
        <v>22</v>
      </c>
      <c r="T722">
        <v>56</v>
      </c>
      <c r="U722">
        <v>37.6</v>
      </c>
      <c r="V722">
        <v>90</v>
      </c>
      <c r="W722">
        <v>55</v>
      </c>
      <c r="X722">
        <v>38.4</v>
      </c>
      <c r="Y722" s="4" t="str">
        <f t="shared" si="23"/>
        <v>R140_LRP119b</v>
      </c>
      <c r="Z722">
        <v>120</v>
      </c>
      <c r="AA722" s="4">
        <f t="shared" si="22"/>
        <v>5.7416267942583733E-2</v>
      </c>
    </row>
    <row r="723" spans="1:27" x14ac:dyDescent="0.25">
      <c r="A723" s="4">
        <v>722</v>
      </c>
      <c r="B723" t="s">
        <v>1569</v>
      </c>
      <c r="C723" t="s">
        <v>38</v>
      </c>
      <c r="D723" t="s">
        <v>39</v>
      </c>
      <c r="E723">
        <v>4.3600000000000003</v>
      </c>
      <c r="F723">
        <v>43.18</v>
      </c>
      <c r="G723">
        <v>1985</v>
      </c>
      <c r="H723">
        <v>3</v>
      </c>
      <c r="I723" s="1" t="s">
        <v>107</v>
      </c>
      <c r="J723" t="s">
        <v>137</v>
      </c>
      <c r="K723" t="s">
        <v>1545</v>
      </c>
      <c r="L723" t="s">
        <v>1545</v>
      </c>
      <c r="M723" t="s">
        <v>1531</v>
      </c>
      <c r="O723" t="s">
        <v>1570</v>
      </c>
      <c r="P723" t="s">
        <v>1571</v>
      </c>
      <c r="Q723">
        <v>776</v>
      </c>
      <c r="R723">
        <v>126.432</v>
      </c>
      <c r="S723">
        <v>22</v>
      </c>
      <c r="T723">
        <v>56</v>
      </c>
      <c r="U723">
        <v>50.5</v>
      </c>
      <c r="V723">
        <v>90</v>
      </c>
      <c r="W723">
        <v>59</v>
      </c>
      <c r="X723">
        <v>49.2</v>
      </c>
      <c r="Y723" s="4" t="str">
        <f t="shared" si="23"/>
        <v>R140_LRP126b</v>
      </c>
      <c r="Z723">
        <v>1</v>
      </c>
      <c r="AA723" s="4">
        <f t="shared" si="22"/>
        <v>4.7846889952153111E-4</v>
      </c>
    </row>
    <row r="724" spans="1:27" x14ac:dyDescent="0.25">
      <c r="A724" s="4">
        <v>723</v>
      </c>
      <c r="B724" t="s">
        <v>1572</v>
      </c>
      <c r="C724" t="s">
        <v>38</v>
      </c>
      <c r="D724" t="s">
        <v>39</v>
      </c>
      <c r="E724">
        <v>7.85</v>
      </c>
      <c r="F724">
        <v>19.43</v>
      </c>
      <c r="G724">
        <v>1986</v>
      </c>
      <c r="H724">
        <v>2</v>
      </c>
      <c r="I724" s="1" t="s">
        <v>107</v>
      </c>
      <c r="J724" t="s">
        <v>137</v>
      </c>
      <c r="K724" t="s">
        <v>137</v>
      </c>
      <c r="L724" t="s">
        <v>137</v>
      </c>
      <c r="M724" t="s">
        <v>1531</v>
      </c>
      <c r="O724" t="s">
        <v>971</v>
      </c>
      <c r="P724" t="s">
        <v>1096</v>
      </c>
      <c r="Q724">
        <v>1440</v>
      </c>
      <c r="R724">
        <v>130.07900000000001</v>
      </c>
      <c r="S724">
        <v>22</v>
      </c>
      <c r="T724">
        <v>56</v>
      </c>
      <c r="U724">
        <v>39.799999999999997</v>
      </c>
      <c r="V724">
        <v>91</v>
      </c>
      <c r="W724">
        <v>1</v>
      </c>
      <c r="X724">
        <v>53.5</v>
      </c>
      <c r="Y724" s="4" t="str">
        <f t="shared" si="23"/>
        <v>R140_LRP130a</v>
      </c>
      <c r="Z724">
        <v>1</v>
      </c>
      <c r="AA724" s="4">
        <f t="shared" si="22"/>
        <v>4.7846889952153111E-4</v>
      </c>
    </row>
    <row r="725" spans="1:27" x14ac:dyDescent="0.25">
      <c r="A725" s="4">
        <v>724</v>
      </c>
      <c r="B725" t="s">
        <v>1574</v>
      </c>
      <c r="C725" t="s">
        <v>27</v>
      </c>
      <c r="D725" t="s">
        <v>28</v>
      </c>
      <c r="E725">
        <v>10.199999999999999</v>
      </c>
      <c r="F725">
        <v>35</v>
      </c>
      <c r="G725">
        <v>2006</v>
      </c>
      <c r="H725">
        <v>1</v>
      </c>
      <c r="I725" s="1" t="s">
        <v>107</v>
      </c>
      <c r="J725" t="s">
        <v>107</v>
      </c>
      <c r="K725" t="s">
        <v>107</v>
      </c>
      <c r="L725" t="s">
        <v>107</v>
      </c>
      <c r="M725" t="s">
        <v>1573</v>
      </c>
      <c r="O725" t="s">
        <v>535</v>
      </c>
      <c r="P725" t="s">
        <v>486</v>
      </c>
      <c r="Q725">
        <v>1086</v>
      </c>
      <c r="R725">
        <v>1.0860000000000001</v>
      </c>
      <c r="S725">
        <v>23</v>
      </c>
      <c r="T725">
        <v>20</v>
      </c>
      <c r="U725">
        <v>48.7</v>
      </c>
      <c r="V725">
        <v>91</v>
      </c>
      <c r="W725">
        <v>8</v>
      </c>
      <c r="X725">
        <v>49.4</v>
      </c>
      <c r="Y725" s="4" t="str">
        <f t="shared" si="23"/>
        <v>R141_LRP001a</v>
      </c>
      <c r="Z725">
        <v>0</v>
      </c>
      <c r="AA725" s="4">
        <f t="shared" si="22"/>
        <v>0</v>
      </c>
    </row>
    <row r="726" spans="1:27" x14ac:dyDescent="0.25">
      <c r="A726" s="4">
        <v>725</v>
      </c>
      <c r="B726" t="s">
        <v>1575</v>
      </c>
      <c r="C726" t="s">
        <v>27</v>
      </c>
      <c r="D726" t="s">
        <v>28</v>
      </c>
      <c r="E726">
        <v>10</v>
      </c>
      <c r="F726">
        <v>31</v>
      </c>
      <c r="G726">
        <v>2000</v>
      </c>
      <c r="H726">
        <v>1</v>
      </c>
      <c r="I726" s="1" t="s">
        <v>107</v>
      </c>
      <c r="J726" t="s">
        <v>107</v>
      </c>
      <c r="K726" t="s">
        <v>107</v>
      </c>
      <c r="L726" t="s">
        <v>107</v>
      </c>
      <c r="M726" t="s">
        <v>1573</v>
      </c>
      <c r="O726" t="s">
        <v>1576</v>
      </c>
      <c r="P726" t="s">
        <v>486</v>
      </c>
      <c r="Q726">
        <v>1990</v>
      </c>
      <c r="R726">
        <v>1.99</v>
      </c>
      <c r="S726">
        <v>23</v>
      </c>
      <c r="T726">
        <v>20</v>
      </c>
      <c r="U726">
        <v>20.100000000000001</v>
      </c>
      <c r="V726">
        <v>91</v>
      </c>
      <c r="W726">
        <v>8</v>
      </c>
      <c r="X726">
        <v>47.1</v>
      </c>
      <c r="Y726" s="4" t="str">
        <f t="shared" si="23"/>
        <v>R141_LRP001d</v>
      </c>
      <c r="Z726">
        <v>0</v>
      </c>
      <c r="AA726" s="4">
        <f t="shared" si="22"/>
        <v>0</v>
      </c>
    </row>
    <row r="727" spans="1:27" x14ac:dyDescent="0.25">
      <c r="A727" s="4">
        <v>726</v>
      </c>
      <c r="B727" t="s">
        <v>1578</v>
      </c>
      <c r="C727" t="s">
        <v>298</v>
      </c>
      <c r="D727" t="s">
        <v>28</v>
      </c>
      <c r="E727">
        <v>9.9700000000000006</v>
      </c>
      <c r="F727">
        <v>24.69</v>
      </c>
      <c r="G727">
        <v>1988</v>
      </c>
      <c r="H727">
        <v>3</v>
      </c>
      <c r="I727" s="1" t="s">
        <v>107</v>
      </c>
      <c r="J727" t="s">
        <v>137</v>
      </c>
      <c r="K727" t="s">
        <v>137</v>
      </c>
      <c r="L727" t="s">
        <v>1577</v>
      </c>
      <c r="M727" t="s">
        <v>1573</v>
      </c>
      <c r="O727" t="s">
        <v>586</v>
      </c>
      <c r="P727" t="s">
        <v>97</v>
      </c>
      <c r="Q727">
        <v>2025</v>
      </c>
      <c r="R727">
        <v>37.908999999999999</v>
      </c>
      <c r="S727">
        <v>23</v>
      </c>
      <c r="T727">
        <v>2</v>
      </c>
      <c r="U727">
        <v>8.4</v>
      </c>
      <c r="V727">
        <v>91</v>
      </c>
      <c r="W727">
        <v>5</v>
      </c>
      <c r="X727">
        <v>48.7</v>
      </c>
      <c r="Y727" s="4" t="str">
        <f t="shared" si="23"/>
        <v>R141_LRP038a</v>
      </c>
      <c r="Z727">
        <v>0</v>
      </c>
      <c r="AA727" s="4">
        <f t="shared" si="22"/>
        <v>0</v>
      </c>
    </row>
    <row r="728" spans="1:27" x14ac:dyDescent="0.25">
      <c r="A728" s="4">
        <v>727</v>
      </c>
      <c r="B728" t="s">
        <v>1580</v>
      </c>
      <c r="C728" t="s">
        <v>38</v>
      </c>
      <c r="D728" t="s">
        <v>106</v>
      </c>
      <c r="E728">
        <v>8.68</v>
      </c>
      <c r="F728">
        <v>54.43</v>
      </c>
      <c r="G728">
        <v>1969</v>
      </c>
      <c r="H728">
        <v>3</v>
      </c>
      <c r="I728" s="1" t="s">
        <v>107</v>
      </c>
      <c r="J728" t="s">
        <v>137</v>
      </c>
      <c r="K728" t="s">
        <v>137</v>
      </c>
      <c r="L728" t="s">
        <v>1577</v>
      </c>
      <c r="M728" t="s">
        <v>1579</v>
      </c>
      <c r="O728" t="s">
        <v>533</v>
      </c>
      <c r="P728" t="s">
        <v>486</v>
      </c>
      <c r="Q728">
        <v>390</v>
      </c>
      <c r="R728">
        <v>0.39</v>
      </c>
      <c r="S728">
        <v>22</v>
      </c>
      <c r="T728">
        <v>56</v>
      </c>
      <c r="U728">
        <v>53.1</v>
      </c>
      <c r="V728">
        <v>91</v>
      </c>
      <c r="W728">
        <v>6</v>
      </c>
      <c r="X728">
        <v>17.100000000000001</v>
      </c>
      <c r="Y728" s="4" t="str">
        <f t="shared" si="23"/>
        <v>R142_LRPSa</v>
      </c>
      <c r="Z728">
        <v>33</v>
      </c>
      <c r="AA728" s="4">
        <f t="shared" si="22"/>
        <v>1.5789473684210527E-2</v>
      </c>
    </row>
    <row r="729" spans="1:27" x14ac:dyDescent="0.25">
      <c r="A729" s="4">
        <v>728</v>
      </c>
      <c r="B729" t="s">
        <v>1581</v>
      </c>
      <c r="C729" t="s">
        <v>38</v>
      </c>
      <c r="D729" t="s">
        <v>39</v>
      </c>
      <c r="E729">
        <v>7.16</v>
      </c>
      <c r="F729">
        <v>12.27</v>
      </c>
      <c r="G729">
        <v>1988</v>
      </c>
      <c r="H729">
        <v>1</v>
      </c>
      <c r="I729" s="1" t="s">
        <v>107</v>
      </c>
      <c r="J729" t="s">
        <v>137</v>
      </c>
      <c r="K729" t="s">
        <v>137</v>
      </c>
      <c r="L729" t="s">
        <v>1577</v>
      </c>
      <c r="M729" t="s">
        <v>1579</v>
      </c>
      <c r="O729" t="s">
        <v>535</v>
      </c>
      <c r="P729" t="s">
        <v>536</v>
      </c>
      <c r="Q729">
        <v>915</v>
      </c>
      <c r="R729">
        <v>1.9259999999999999</v>
      </c>
      <c r="S729">
        <v>22</v>
      </c>
      <c r="T729">
        <v>57</v>
      </c>
      <c r="U729">
        <v>42.7</v>
      </c>
      <c r="V729">
        <v>91</v>
      </c>
      <c r="W729">
        <v>6</v>
      </c>
      <c r="X729">
        <v>15.3</v>
      </c>
      <c r="Y729" s="4" t="str">
        <f t="shared" si="23"/>
        <v>R142_LRP001a</v>
      </c>
      <c r="Z729">
        <v>1</v>
      </c>
      <c r="AA729" s="4">
        <f t="shared" si="22"/>
        <v>4.7846889952153111E-4</v>
      </c>
    </row>
    <row r="730" spans="1:27" x14ac:dyDescent="0.25">
      <c r="A730" s="4">
        <v>729</v>
      </c>
      <c r="B730" t="s">
        <v>1582</v>
      </c>
      <c r="C730" t="s">
        <v>38</v>
      </c>
      <c r="D730" t="s">
        <v>28</v>
      </c>
      <c r="E730">
        <v>7.26</v>
      </c>
      <c r="F730">
        <v>7.76</v>
      </c>
      <c r="G730">
        <v>1985</v>
      </c>
      <c r="H730">
        <v>1</v>
      </c>
      <c r="I730" s="1" t="s">
        <v>107</v>
      </c>
      <c r="J730" t="s">
        <v>137</v>
      </c>
      <c r="K730" t="s">
        <v>137</v>
      </c>
      <c r="L730" t="s">
        <v>1577</v>
      </c>
      <c r="M730" t="s">
        <v>1579</v>
      </c>
      <c r="O730" t="s">
        <v>540</v>
      </c>
      <c r="P730" t="s">
        <v>525</v>
      </c>
      <c r="Q730">
        <v>575</v>
      </c>
      <c r="R730">
        <v>2.5880000000000001</v>
      </c>
      <c r="S730">
        <v>22</v>
      </c>
      <c r="T730">
        <v>58</v>
      </c>
      <c r="U730">
        <v>2.9</v>
      </c>
      <c r="V730">
        <v>91</v>
      </c>
      <c r="W730">
        <v>6</v>
      </c>
      <c r="X730">
        <v>9.4</v>
      </c>
      <c r="Y730" s="4" t="str">
        <f t="shared" si="23"/>
        <v>R142_LRP002a</v>
      </c>
      <c r="Z730">
        <v>0</v>
      </c>
      <c r="AA730" s="4">
        <f t="shared" si="22"/>
        <v>0</v>
      </c>
    </row>
    <row r="731" spans="1:27" x14ac:dyDescent="0.25">
      <c r="A731" s="4">
        <v>730</v>
      </c>
      <c r="B731" t="s">
        <v>1583</v>
      </c>
      <c r="C731" t="s">
        <v>38</v>
      </c>
      <c r="D731" t="s">
        <v>28</v>
      </c>
      <c r="E731">
        <v>7.23</v>
      </c>
      <c r="F731">
        <v>10.93</v>
      </c>
      <c r="G731">
        <v>1985</v>
      </c>
      <c r="H731">
        <v>1</v>
      </c>
      <c r="I731" s="1" t="s">
        <v>107</v>
      </c>
      <c r="J731" t="s">
        <v>137</v>
      </c>
      <c r="K731" t="s">
        <v>137</v>
      </c>
      <c r="L731" t="s">
        <v>1577</v>
      </c>
      <c r="M731" t="s">
        <v>1579</v>
      </c>
      <c r="O731" t="s">
        <v>824</v>
      </c>
      <c r="P731" t="s">
        <v>1233</v>
      </c>
      <c r="Q731">
        <v>234</v>
      </c>
      <c r="R731">
        <v>3.2559999999999998</v>
      </c>
      <c r="S731">
        <v>22</v>
      </c>
      <c r="T731">
        <v>58</v>
      </c>
      <c r="U731">
        <v>24.3</v>
      </c>
      <c r="V731">
        <v>91</v>
      </c>
      <c r="W731">
        <v>6</v>
      </c>
      <c r="X731">
        <v>4.3</v>
      </c>
      <c r="Y731" s="4" t="str">
        <f t="shared" si="23"/>
        <v>R142_LRP003a</v>
      </c>
      <c r="Z731">
        <v>0</v>
      </c>
      <c r="AA731" s="4">
        <f t="shared" si="22"/>
        <v>0</v>
      </c>
    </row>
    <row r="732" spans="1:27" x14ac:dyDescent="0.25">
      <c r="A732" s="4">
        <v>731</v>
      </c>
      <c r="B732" t="s">
        <v>1584</v>
      </c>
      <c r="C732" t="s">
        <v>38</v>
      </c>
      <c r="D732" t="s">
        <v>39</v>
      </c>
      <c r="E732">
        <v>8.6999999999999993</v>
      </c>
      <c r="F732">
        <v>12.85</v>
      </c>
      <c r="G732">
        <v>1988</v>
      </c>
      <c r="H732">
        <v>1</v>
      </c>
      <c r="I732" s="1" t="s">
        <v>107</v>
      </c>
      <c r="J732" t="s">
        <v>137</v>
      </c>
      <c r="K732" t="s">
        <v>137</v>
      </c>
      <c r="L732" t="s">
        <v>1577</v>
      </c>
      <c r="M732" t="s">
        <v>1579</v>
      </c>
      <c r="O732" t="s">
        <v>901</v>
      </c>
      <c r="P732" t="s">
        <v>1233</v>
      </c>
      <c r="Q732">
        <v>965</v>
      </c>
      <c r="R732">
        <v>3.9870000000000001</v>
      </c>
      <c r="S732">
        <v>22</v>
      </c>
      <c r="T732">
        <v>58</v>
      </c>
      <c r="U732">
        <v>47.1</v>
      </c>
      <c r="V732">
        <v>91</v>
      </c>
      <c r="W732">
        <v>5</v>
      </c>
      <c r="X732">
        <v>47.1</v>
      </c>
      <c r="Y732" s="4" t="str">
        <f t="shared" si="23"/>
        <v>R142_LRP003c</v>
      </c>
      <c r="Z732">
        <v>2</v>
      </c>
      <c r="AA732" s="4">
        <f t="shared" si="22"/>
        <v>9.5693779904306223E-4</v>
      </c>
    </row>
    <row r="733" spans="1:27" x14ac:dyDescent="0.25">
      <c r="A733" s="4">
        <v>732</v>
      </c>
      <c r="B733" t="s">
        <v>1585</v>
      </c>
      <c r="C733" t="s">
        <v>38</v>
      </c>
      <c r="D733" t="s">
        <v>39</v>
      </c>
      <c r="E733">
        <v>7.2</v>
      </c>
      <c r="F733">
        <v>7.77</v>
      </c>
      <c r="G733">
        <v>1980</v>
      </c>
      <c r="H733">
        <v>1</v>
      </c>
      <c r="I733" s="1" t="s">
        <v>107</v>
      </c>
      <c r="J733" t="s">
        <v>137</v>
      </c>
      <c r="K733" t="s">
        <v>137</v>
      </c>
      <c r="L733" t="s">
        <v>1577</v>
      </c>
      <c r="M733" t="s">
        <v>1579</v>
      </c>
      <c r="O733" t="s">
        <v>543</v>
      </c>
      <c r="P733" t="s">
        <v>544</v>
      </c>
      <c r="Q733">
        <v>907</v>
      </c>
      <c r="R733">
        <v>4.9320000000000004</v>
      </c>
      <c r="S733">
        <v>22</v>
      </c>
      <c r="T733">
        <v>59</v>
      </c>
      <c r="U733">
        <v>16.7</v>
      </c>
      <c r="V733">
        <v>91</v>
      </c>
      <c r="W733">
        <v>5</v>
      </c>
      <c r="X733">
        <v>50.8</v>
      </c>
      <c r="Y733" s="4" t="str">
        <f t="shared" si="23"/>
        <v>R142_LRP004a</v>
      </c>
      <c r="Z733">
        <v>2</v>
      </c>
      <c r="AA733" s="4">
        <f t="shared" si="22"/>
        <v>9.5693779904306223E-4</v>
      </c>
    </row>
    <row r="734" spans="1:27" x14ac:dyDescent="0.25">
      <c r="A734" s="4">
        <v>733</v>
      </c>
      <c r="B734" t="s">
        <v>1586</v>
      </c>
      <c r="C734" t="s">
        <v>38</v>
      </c>
      <c r="D734" t="s">
        <v>39</v>
      </c>
      <c r="E734">
        <v>7.08</v>
      </c>
      <c r="F734">
        <v>12.71</v>
      </c>
      <c r="G734">
        <v>1978</v>
      </c>
      <c r="H734">
        <v>1</v>
      </c>
      <c r="I734" s="1" t="s">
        <v>107</v>
      </c>
      <c r="J734" t="s">
        <v>137</v>
      </c>
      <c r="K734" t="s">
        <v>137</v>
      </c>
      <c r="L734" t="s">
        <v>1577</v>
      </c>
      <c r="M734" t="s">
        <v>1579</v>
      </c>
      <c r="O734" t="s">
        <v>997</v>
      </c>
      <c r="P734" t="s">
        <v>26</v>
      </c>
      <c r="Q734">
        <v>960</v>
      </c>
      <c r="R734">
        <v>5.9850000000000003</v>
      </c>
      <c r="S734">
        <v>22</v>
      </c>
      <c r="T734">
        <v>59</v>
      </c>
      <c r="U734">
        <v>50</v>
      </c>
      <c r="V734">
        <v>91</v>
      </c>
      <c r="W734">
        <v>5</v>
      </c>
      <c r="X734">
        <v>45.7</v>
      </c>
      <c r="Y734" s="4" t="str">
        <f t="shared" si="23"/>
        <v>R142_LRP005a</v>
      </c>
      <c r="Z734">
        <v>31</v>
      </c>
      <c r="AA734" s="4">
        <f t="shared" si="22"/>
        <v>1.4832535885167464E-2</v>
      </c>
    </row>
    <row r="735" spans="1:27" x14ac:dyDescent="0.25">
      <c r="A735" s="4">
        <v>734</v>
      </c>
      <c r="B735" t="s">
        <v>1587</v>
      </c>
      <c r="C735" t="s">
        <v>38</v>
      </c>
      <c r="D735" t="s">
        <v>28</v>
      </c>
      <c r="E735">
        <v>8.4</v>
      </c>
      <c r="F735">
        <v>13.8</v>
      </c>
      <c r="G735">
        <v>1982</v>
      </c>
      <c r="H735">
        <v>1</v>
      </c>
      <c r="I735" s="1" t="s">
        <v>107</v>
      </c>
      <c r="J735" t="s">
        <v>137</v>
      </c>
      <c r="K735" t="s">
        <v>137</v>
      </c>
      <c r="L735" t="s">
        <v>1577</v>
      </c>
      <c r="M735" t="s">
        <v>1579</v>
      </c>
      <c r="O735" t="s">
        <v>546</v>
      </c>
      <c r="P735" t="s">
        <v>489</v>
      </c>
      <c r="Q735">
        <v>972</v>
      </c>
      <c r="R735">
        <v>7.0019999999999998</v>
      </c>
      <c r="S735">
        <v>23</v>
      </c>
      <c r="T735">
        <v>0</v>
      </c>
      <c r="U735">
        <v>22.7</v>
      </c>
      <c r="V735">
        <v>91</v>
      </c>
      <c r="W735">
        <v>5</v>
      </c>
      <c r="X735">
        <v>43.5</v>
      </c>
      <c r="Y735" s="4" t="str">
        <f t="shared" si="23"/>
        <v>R142_LRP006a</v>
      </c>
      <c r="Z735">
        <v>0</v>
      </c>
      <c r="AA735" s="4">
        <f t="shared" si="22"/>
        <v>0</v>
      </c>
    </row>
    <row r="736" spans="1:27" x14ac:dyDescent="0.25">
      <c r="A736" s="4">
        <v>735</v>
      </c>
      <c r="B736" t="s">
        <v>1588</v>
      </c>
      <c r="C736" t="s">
        <v>38</v>
      </c>
      <c r="D736" t="s">
        <v>39</v>
      </c>
      <c r="E736">
        <v>7.13</v>
      </c>
      <c r="F736">
        <v>12.7</v>
      </c>
      <c r="G736">
        <v>1982</v>
      </c>
      <c r="H736">
        <v>1</v>
      </c>
      <c r="I736" s="1" t="s">
        <v>107</v>
      </c>
      <c r="J736" t="s">
        <v>137</v>
      </c>
      <c r="K736" t="s">
        <v>137</v>
      </c>
      <c r="L736" t="s">
        <v>1577</v>
      </c>
      <c r="M736" t="s">
        <v>1579</v>
      </c>
      <c r="O736" t="s">
        <v>420</v>
      </c>
      <c r="P736" t="s">
        <v>421</v>
      </c>
      <c r="Q736">
        <v>91</v>
      </c>
      <c r="R736">
        <v>8.1219999999999999</v>
      </c>
      <c r="S736">
        <v>23</v>
      </c>
      <c r="T736">
        <v>0</v>
      </c>
      <c r="U736">
        <v>57.5</v>
      </c>
      <c r="V736">
        <v>91</v>
      </c>
      <c r="W736">
        <v>5</v>
      </c>
      <c r="X736">
        <v>40.9</v>
      </c>
      <c r="Y736" s="4" t="str">
        <f t="shared" si="23"/>
        <v>R142_LRP008a</v>
      </c>
      <c r="Z736">
        <v>31</v>
      </c>
      <c r="AA736" s="4">
        <f t="shared" si="22"/>
        <v>1.4832535885167464E-2</v>
      </c>
    </row>
    <row r="737" spans="1:27" x14ac:dyDescent="0.25">
      <c r="A737" s="4">
        <v>736</v>
      </c>
      <c r="B737" t="s">
        <v>1589</v>
      </c>
      <c r="C737" t="s">
        <v>38</v>
      </c>
      <c r="D737" t="s">
        <v>39</v>
      </c>
      <c r="E737">
        <v>7.18</v>
      </c>
      <c r="F737">
        <v>12.8</v>
      </c>
      <c r="G737">
        <v>1985</v>
      </c>
      <c r="H737">
        <v>1</v>
      </c>
      <c r="I737" s="1" t="s">
        <v>107</v>
      </c>
      <c r="J737" t="s">
        <v>137</v>
      </c>
      <c r="K737" t="s">
        <v>137</v>
      </c>
      <c r="L737" t="s">
        <v>1577</v>
      </c>
      <c r="M737" t="s">
        <v>1579</v>
      </c>
      <c r="O737" t="s">
        <v>1590</v>
      </c>
      <c r="P737" t="s">
        <v>421</v>
      </c>
      <c r="Q737">
        <v>804</v>
      </c>
      <c r="R737">
        <v>8.8350000000000009</v>
      </c>
      <c r="S737">
        <v>23</v>
      </c>
      <c r="T737">
        <v>1</v>
      </c>
      <c r="U737">
        <v>20.5</v>
      </c>
      <c r="V737">
        <v>91</v>
      </c>
      <c r="W737">
        <v>5</v>
      </c>
      <c r="X737">
        <v>41.5</v>
      </c>
      <c r="Y737" s="4" t="str">
        <f t="shared" si="23"/>
        <v>R142_LRP008c</v>
      </c>
      <c r="Z737">
        <v>30</v>
      </c>
      <c r="AA737" s="4">
        <f t="shared" si="22"/>
        <v>1.4354066985645933E-2</v>
      </c>
    </row>
    <row r="738" spans="1:27" x14ac:dyDescent="0.25">
      <c r="A738" s="4">
        <v>737</v>
      </c>
      <c r="B738" t="s">
        <v>1578</v>
      </c>
      <c r="C738" t="s">
        <v>38</v>
      </c>
      <c r="D738" t="s">
        <v>39</v>
      </c>
      <c r="E738">
        <v>7.4</v>
      </c>
      <c r="F738">
        <v>12.57</v>
      </c>
      <c r="G738">
        <v>1976</v>
      </c>
      <c r="H738">
        <v>1</v>
      </c>
      <c r="I738" s="1" t="s">
        <v>107</v>
      </c>
      <c r="J738" t="s">
        <v>137</v>
      </c>
      <c r="K738" t="s">
        <v>137</v>
      </c>
      <c r="L738" t="s">
        <v>1577</v>
      </c>
      <c r="M738" t="s">
        <v>1579</v>
      </c>
      <c r="O738" t="s">
        <v>1007</v>
      </c>
      <c r="P738" t="s">
        <v>1003</v>
      </c>
      <c r="Q738">
        <v>670</v>
      </c>
      <c r="R738">
        <v>10.707000000000001</v>
      </c>
      <c r="S738">
        <v>23</v>
      </c>
      <c r="T738">
        <v>2</v>
      </c>
      <c r="U738">
        <v>20.9</v>
      </c>
      <c r="V738">
        <v>91</v>
      </c>
      <c r="W738">
        <v>5</v>
      </c>
      <c r="X738">
        <v>45.8</v>
      </c>
      <c r="Y738" s="4" t="str">
        <f t="shared" si="23"/>
        <v>R142_LRP010c</v>
      </c>
      <c r="Z738">
        <v>30</v>
      </c>
      <c r="AA738" s="4">
        <f t="shared" si="22"/>
        <v>1.4354066985645933E-2</v>
      </c>
    </row>
    <row r="739" spans="1:27" x14ac:dyDescent="0.25">
      <c r="A739" s="4">
        <v>738</v>
      </c>
      <c r="B739" t="s">
        <v>1591</v>
      </c>
      <c r="C739" t="s">
        <v>38</v>
      </c>
      <c r="D739" t="s">
        <v>39</v>
      </c>
      <c r="E739">
        <v>9.6999999999999993</v>
      </c>
      <c r="F739">
        <v>37.020000000000003</v>
      </c>
      <c r="G739">
        <v>1978</v>
      </c>
      <c r="H739">
        <v>3</v>
      </c>
      <c r="I739" s="1" t="s">
        <v>107</v>
      </c>
      <c r="J739" t="s">
        <v>137</v>
      </c>
      <c r="K739" t="s">
        <v>137</v>
      </c>
      <c r="L739" t="s">
        <v>1577</v>
      </c>
      <c r="M739" t="s">
        <v>1579</v>
      </c>
      <c r="O739" t="s">
        <v>31</v>
      </c>
      <c r="P739" t="s">
        <v>553</v>
      </c>
      <c r="Q739">
        <v>1635</v>
      </c>
      <c r="R739">
        <v>14.028</v>
      </c>
      <c r="S739">
        <v>23</v>
      </c>
      <c r="T739">
        <v>3</v>
      </c>
      <c r="U739">
        <v>35.6</v>
      </c>
      <c r="V739">
        <v>91</v>
      </c>
      <c r="W739">
        <v>4</v>
      </c>
      <c r="X739">
        <v>35</v>
      </c>
      <c r="Y739" s="4" t="str">
        <f t="shared" si="23"/>
        <v>R142_LRP013a</v>
      </c>
      <c r="Z739">
        <v>30</v>
      </c>
      <c r="AA739" s="4">
        <f t="shared" si="22"/>
        <v>1.4354066985645933E-2</v>
      </c>
    </row>
    <row r="740" spans="1:27" x14ac:dyDescent="0.25">
      <c r="A740" s="4">
        <v>739</v>
      </c>
      <c r="B740" t="s">
        <v>1592</v>
      </c>
      <c r="C740" t="s">
        <v>38</v>
      </c>
      <c r="D740" t="s">
        <v>28</v>
      </c>
      <c r="E740">
        <v>7.85</v>
      </c>
      <c r="F740">
        <v>10.75</v>
      </c>
      <c r="G740">
        <v>1985</v>
      </c>
      <c r="H740">
        <v>1</v>
      </c>
      <c r="I740" s="1" t="s">
        <v>107</v>
      </c>
      <c r="J740" t="s">
        <v>137</v>
      </c>
      <c r="K740" t="s">
        <v>137</v>
      </c>
      <c r="L740" t="s">
        <v>1577</v>
      </c>
      <c r="M740" t="s">
        <v>1579</v>
      </c>
      <c r="O740" t="s">
        <v>491</v>
      </c>
      <c r="P740" t="s">
        <v>562</v>
      </c>
      <c r="Q740">
        <v>769</v>
      </c>
      <c r="R740">
        <v>16.117999999999999</v>
      </c>
      <c r="S740">
        <v>23</v>
      </c>
      <c r="T740">
        <v>3</v>
      </c>
      <c r="U740">
        <v>42.6</v>
      </c>
      <c r="V740">
        <v>91</v>
      </c>
      <c r="W740">
        <v>3</v>
      </c>
      <c r="X740">
        <v>22</v>
      </c>
      <c r="Y740" s="4" t="str">
        <f t="shared" si="23"/>
        <v>R142_LRP015a</v>
      </c>
      <c r="Z740">
        <v>0</v>
      </c>
      <c r="AA740" s="4">
        <f t="shared" si="22"/>
        <v>0</v>
      </c>
    </row>
    <row r="741" spans="1:27" x14ac:dyDescent="0.25">
      <c r="A741" s="4">
        <v>740</v>
      </c>
      <c r="B741" t="s">
        <v>1593</v>
      </c>
      <c r="C741" t="s">
        <v>38</v>
      </c>
      <c r="D741" t="s">
        <v>28</v>
      </c>
      <c r="E741">
        <v>8.4</v>
      </c>
      <c r="F741">
        <v>18.8</v>
      </c>
      <c r="G741">
        <v>1978</v>
      </c>
      <c r="H741">
        <v>1</v>
      </c>
      <c r="I741" s="1" t="s">
        <v>107</v>
      </c>
      <c r="J741" t="s">
        <v>137</v>
      </c>
      <c r="K741" t="s">
        <v>137</v>
      </c>
      <c r="L741" t="s">
        <v>1577</v>
      </c>
      <c r="M741" t="s">
        <v>1579</v>
      </c>
      <c r="O741" t="s">
        <v>1386</v>
      </c>
      <c r="P741" t="s">
        <v>54</v>
      </c>
      <c r="Q741">
        <v>1789</v>
      </c>
      <c r="R741">
        <v>22.076000000000001</v>
      </c>
      <c r="S741">
        <v>23</v>
      </c>
      <c r="T741">
        <v>3</v>
      </c>
      <c r="U741">
        <v>35.9</v>
      </c>
      <c r="V741">
        <v>90</v>
      </c>
      <c r="W741">
        <v>59</v>
      </c>
      <c r="X741">
        <v>56.9</v>
      </c>
      <c r="Y741" s="4" t="str">
        <f t="shared" si="23"/>
        <v>R142_LRP021a</v>
      </c>
      <c r="Z741">
        <v>0</v>
      </c>
      <c r="AA741" s="4">
        <f t="shared" si="22"/>
        <v>0</v>
      </c>
    </row>
    <row r="742" spans="1:27" x14ac:dyDescent="0.25">
      <c r="A742" s="4">
        <v>741</v>
      </c>
      <c r="B742" t="s">
        <v>1594</v>
      </c>
      <c r="C742" t="s">
        <v>298</v>
      </c>
      <c r="D742" t="s">
        <v>28</v>
      </c>
      <c r="E742">
        <v>9.65</v>
      </c>
      <c r="F742">
        <v>18.579999999999998</v>
      </c>
      <c r="G742">
        <v>1988</v>
      </c>
      <c r="H742">
        <v>2</v>
      </c>
      <c r="I742" s="1" t="s">
        <v>107</v>
      </c>
      <c r="J742" t="s">
        <v>137</v>
      </c>
      <c r="K742" t="s">
        <v>1545</v>
      </c>
      <c r="L742" t="s">
        <v>1546</v>
      </c>
      <c r="M742" t="s">
        <v>1579</v>
      </c>
      <c r="O742" t="s">
        <v>1027</v>
      </c>
      <c r="P742" t="s">
        <v>859</v>
      </c>
      <c r="Q742">
        <v>21</v>
      </c>
      <c r="R742">
        <v>35.091000000000001</v>
      </c>
      <c r="S742">
        <v>23</v>
      </c>
      <c r="T742">
        <v>5</v>
      </c>
      <c r="U742">
        <v>17.2</v>
      </c>
      <c r="V742">
        <v>90</v>
      </c>
      <c r="W742">
        <v>52</v>
      </c>
      <c r="X742">
        <v>50.9</v>
      </c>
      <c r="Y742" s="4" t="str">
        <f t="shared" si="23"/>
        <v>R142_LRP035a</v>
      </c>
      <c r="Z742">
        <v>0</v>
      </c>
      <c r="AA742" s="4">
        <f t="shared" si="22"/>
        <v>0</v>
      </c>
    </row>
    <row r="743" spans="1:27" x14ac:dyDescent="0.25">
      <c r="A743" s="4">
        <v>742</v>
      </c>
      <c r="B743" t="s">
        <v>1596</v>
      </c>
      <c r="C743" t="s">
        <v>38</v>
      </c>
      <c r="D743" t="s">
        <v>106</v>
      </c>
      <c r="E743">
        <v>3.96</v>
      </c>
      <c r="F743">
        <v>7.45</v>
      </c>
      <c r="G743">
        <v>1980</v>
      </c>
      <c r="H743">
        <v>1</v>
      </c>
      <c r="I743" s="1" t="s">
        <v>107</v>
      </c>
      <c r="J743" t="s">
        <v>137</v>
      </c>
      <c r="K743" t="s">
        <v>1545</v>
      </c>
      <c r="L743" t="s">
        <v>1545</v>
      </c>
      <c r="M743" t="s">
        <v>1595</v>
      </c>
      <c r="O743" t="s">
        <v>579</v>
      </c>
      <c r="P743" t="s">
        <v>37</v>
      </c>
      <c r="Q743">
        <v>1023</v>
      </c>
      <c r="R743">
        <v>16.53</v>
      </c>
      <c r="S743">
        <v>22</v>
      </c>
      <c r="T743">
        <v>54</v>
      </c>
      <c r="U743">
        <v>50.9</v>
      </c>
      <c r="V743">
        <v>90</v>
      </c>
      <c r="W743">
        <v>58</v>
      </c>
      <c r="X743">
        <v>3</v>
      </c>
      <c r="Y743" s="4" t="str">
        <f t="shared" si="23"/>
        <v>R143_LRP017a</v>
      </c>
      <c r="Z743">
        <v>590</v>
      </c>
      <c r="AA743" s="4">
        <f t="shared" si="22"/>
        <v>0.28229665071770332</v>
      </c>
    </row>
    <row r="744" spans="1:27" x14ac:dyDescent="0.25">
      <c r="A744" s="4">
        <v>743</v>
      </c>
      <c r="B744" t="s">
        <v>1597</v>
      </c>
      <c r="C744" t="s">
        <v>38</v>
      </c>
      <c r="D744" t="s">
        <v>106</v>
      </c>
      <c r="E744">
        <v>3.7</v>
      </c>
      <c r="F744">
        <v>17.73</v>
      </c>
      <c r="G744">
        <v>1983</v>
      </c>
      <c r="H744">
        <v>3</v>
      </c>
      <c r="I744" s="1" t="s">
        <v>107</v>
      </c>
      <c r="J744" t="s">
        <v>137</v>
      </c>
      <c r="K744" t="s">
        <v>1545</v>
      </c>
      <c r="L744" t="s">
        <v>1545</v>
      </c>
      <c r="M744" t="s">
        <v>1595</v>
      </c>
      <c r="O744" t="s">
        <v>1384</v>
      </c>
      <c r="P744" t="s">
        <v>37</v>
      </c>
      <c r="Q744">
        <v>4727</v>
      </c>
      <c r="R744">
        <v>20.234000000000002</v>
      </c>
      <c r="S744">
        <v>22</v>
      </c>
      <c r="T744">
        <v>56</v>
      </c>
      <c r="U744">
        <v>25.5</v>
      </c>
      <c r="V744">
        <v>90</v>
      </c>
      <c r="W744">
        <v>58</v>
      </c>
      <c r="X744">
        <v>49.8</v>
      </c>
      <c r="Y744" s="4" t="str">
        <f t="shared" si="23"/>
        <v>R143_LRP020b</v>
      </c>
      <c r="Z744">
        <v>590</v>
      </c>
      <c r="AA744" s="4">
        <f t="shared" si="22"/>
        <v>0.28229665071770332</v>
      </c>
    </row>
    <row r="745" spans="1:27" x14ac:dyDescent="0.25">
      <c r="A745" s="4">
        <v>744</v>
      </c>
      <c r="B745" t="s">
        <v>1599</v>
      </c>
      <c r="C745" t="s">
        <v>27</v>
      </c>
      <c r="D745" t="s">
        <v>28</v>
      </c>
      <c r="E745">
        <v>7.83</v>
      </c>
      <c r="F745">
        <v>18.5</v>
      </c>
      <c r="G745">
        <v>1978</v>
      </c>
      <c r="H745">
        <v>1</v>
      </c>
      <c r="I745" s="1" t="s">
        <v>154</v>
      </c>
      <c r="J745" t="s">
        <v>154</v>
      </c>
      <c r="K745" t="s">
        <v>154</v>
      </c>
      <c r="L745" t="s">
        <v>155</v>
      </c>
      <c r="M745" t="s">
        <v>1598</v>
      </c>
      <c r="O745" t="s">
        <v>824</v>
      </c>
      <c r="P745" t="s">
        <v>1233</v>
      </c>
      <c r="Q745">
        <v>577</v>
      </c>
      <c r="R745">
        <v>3.121</v>
      </c>
      <c r="S745">
        <v>22</v>
      </c>
      <c r="T745">
        <v>55</v>
      </c>
      <c r="U745">
        <v>3.3</v>
      </c>
      <c r="V745">
        <v>91</v>
      </c>
      <c r="W745">
        <v>32</v>
      </c>
      <c r="X745">
        <v>51.5</v>
      </c>
      <c r="Y745" s="4" t="str">
        <f t="shared" si="23"/>
        <v>R151_LRP003a</v>
      </c>
      <c r="Z745">
        <v>0</v>
      </c>
      <c r="AA745" s="4">
        <f t="shared" si="22"/>
        <v>0</v>
      </c>
    </row>
    <row r="746" spans="1:27" x14ac:dyDescent="0.25">
      <c r="A746" s="4">
        <v>745</v>
      </c>
      <c r="B746" t="s">
        <v>1600</v>
      </c>
      <c r="C746" t="s">
        <v>195</v>
      </c>
      <c r="D746" t="s">
        <v>106</v>
      </c>
      <c r="E746">
        <v>4.18</v>
      </c>
      <c r="F746">
        <v>15.24</v>
      </c>
      <c r="G746">
        <v>1965</v>
      </c>
      <c r="H746">
        <v>1</v>
      </c>
      <c r="I746" s="1" t="s">
        <v>154</v>
      </c>
      <c r="J746" t="s">
        <v>154</v>
      </c>
      <c r="K746" t="s">
        <v>154</v>
      </c>
      <c r="L746" t="s">
        <v>155</v>
      </c>
      <c r="M746" t="s">
        <v>1598</v>
      </c>
      <c r="O746" t="s">
        <v>543</v>
      </c>
      <c r="P746" t="s">
        <v>544</v>
      </c>
      <c r="Q746">
        <v>159</v>
      </c>
      <c r="R746">
        <v>3.7120000000000002</v>
      </c>
      <c r="S746">
        <v>22</v>
      </c>
      <c r="T746">
        <v>55</v>
      </c>
      <c r="U746">
        <v>16.3</v>
      </c>
      <c r="V746">
        <v>91</v>
      </c>
      <c r="W746">
        <v>33</v>
      </c>
      <c r="X746">
        <v>3.9</v>
      </c>
      <c r="Y746" s="4" t="str">
        <f t="shared" si="23"/>
        <v>R151_LRP004a</v>
      </c>
      <c r="Z746">
        <v>530</v>
      </c>
      <c r="AA746" s="4">
        <f t="shared" si="22"/>
        <v>0.25358851674641147</v>
      </c>
    </row>
    <row r="747" spans="1:27" x14ac:dyDescent="0.25">
      <c r="A747" s="4">
        <v>746</v>
      </c>
      <c r="B747" t="s">
        <v>1601</v>
      </c>
      <c r="C747" t="s">
        <v>195</v>
      </c>
      <c r="D747" t="s">
        <v>106</v>
      </c>
      <c r="E747">
        <v>4.21</v>
      </c>
      <c r="F747">
        <v>15.42</v>
      </c>
      <c r="G747">
        <v>1965</v>
      </c>
      <c r="H747">
        <v>1</v>
      </c>
      <c r="I747" s="1" t="s">
        <v>154</v>
      </c>
      <c r="J747" t="s">
        <v>154</v>
      </c>
      <c r="K747" t="s">
        <v>154</v>
      </c>
      <c r="L747" t="s">
        <v>155</v>
      </c>
      <c r="M747" t="s">
        <v>1598</v>
      </c>
      <c r="O747" t="s">
        <v>1602</v>
      </c>
      <c r="P747" t="s">
        <v>544</v>
      </c>
      <c r="Q747">
        <v>460</v>
      </c>
      <c r="R747">
        <v>4.0129999999999999</v>
      </c>
      <c r="S747">
        <v>22</v>
      </c>
      <c r="T747">
        <v>55</v>
      </c>
      <c r="U747">
        <v>26</v>
      </c>
      <c r="V747">
        <v>91</v>
      </c>
      <c r="W747">
        <v>33</v>
      </c>
      <c r="X747">
        <v>0.4</v>
      </c>
      <c r="Y747" s="4" t="str">
        <f t="shared" si="23"/>
        <v>R151_LRP004c</v>
      </c>
      <c r="Z747">
        <v>590</v>
      </c>
      <c r="AA747" s="4">
        <f t="shared" si="22"/>
        <v>0.28229665071770332</v>
      </c>
    </row>
    <row r="748" spans="1:27" x14ac:dyDescent="0.25">
      <c r="A748" s="4">
        <v>747</v>
      </c>
      <c r="B748" t="s">
        <v>1603</v>
      </c>
      <c r="C748" t="s">
        <v>506</v>
      </c>
      <c r="D748" t="s">
        <v>106</v>
      </c>
      <c r="E748">
        <v>5.03</v>
      </c>
      <c r="F748">
        <v>24.45</v>
      </c>
      <c r="G748">
        <v>1986</v>
      </c>
      <c r="H748">
        <v>1</v>
      </c>
      <c r="I748" s="1" t="s">
        <v>154</v>
      </c>
      <c r="J748" t="s">
        <v>154</v>
      </c>
      <c r="K748" t="s">
        <v>154</v>
      </c>
      <c r="L748" t="s">
        <v>155</v>
      </c>
      <c r="M748" t="s">
        <v>1598</v>
      </c>
      <c r="O748" t="s">
        <v>471</v>
      </c>
      <c r="P748" t="s">
        <v>472</v>
      </c>
      <c r="Q748">
        <v>462</v>
      </c>
      <c r="R748">
        <v>10.225</v>
      </c>
      <c r="S748">
        <v>22</v>
      </c>
      <c r="T748">
        <v>55</v>
      </c>
      <c r="U748">
        <v>22.1</v>
      </c>
      <c r="V748">
        <v>91</v>
      </c>
      <c r="W748">
        <v>36</v>
      </c>
      <c r="X748">
        <v>8.5</v>
      </c>
      <c r="Y748" s="4" t="str">
        <f t="shared" si="23"/>
        <v>R151_LRP011a</v>
      </c>
      <c r="Z748">
        <v>530</v>
      </c>
      <c r="AA748" s="4">
        <f t="shared" si="22"/>
        <v>0.25358851674641147</v>
      </c>
    </row>
    <row r="749" spans="1:27" x14ac:dyDescent="0.25">
      <c r="A749" s="4">
        <v>748</v>
      </c>
      <c r="B749" t="s">
        <v>1604</v>
      </c>
      <c r="C749" t="s">
        <v>27</v>
      </c>
      <c r="D749" t="s">
        <v>39</v>
      </c>
      <c r="E749">
        <v>7.15</v>
      </c>
      <c r="F749">
        <v>24.3</v>
      </c>
      <c r="G749">
        <v>1986</v>
      </c>
      <c r="H749">
        <v>1</v>
      </c>
      <c r="I749" s="1" t="s">
        <v>154</v>
      </c>
      <c r="J749" t="s">
        <v>154</v>
      </c>
      <c r="K749" t="s">
        <v>154</v>
      </c>
      <c r="L749" t="s">
        <v>155</v>
      </c>
      <c r="M749" t="s">
        <v>1598</v>
      </c>
      <c r="O749" t="s">
        <v>1605</v>
      </c>
      <c r="P749" t="s">
        <v>472</v>
      </c>
      <c r="Q749">
        <v>657</v>
      </c>
      <c r="R749">
        <v>10.42</v>
      </c>
      <c r="S749">
        <v>22</v>
      </c>
      <c r="T749">
        <v>55</v>
      </c>
      <c r="U749">
        <v>24</v>
      </c>
      <c r="V749">
        <v>91</v>
      </c>
      <c r="W749">
        <v>36</v>
      </c>
      <c r="X749">
        <v>14</v>
      </c>
      <c r="Y749" s="4" t="str">
        <f t="shared" si="23"/>
        <v>R151_LRP011c</v>
      </c>
      <c r="Z749">
        <v>1</v>
      </c>
      <c r="AA749" s="4">
        <f t="shared" si="22"/>
        <v>4.7846889952153111E-4</v>
      </c>
    </row>
    <row r="750" spans="1:27" x14ac:dyDescent="0.25">
      <c r="A750" s="4">
        <v>749</v>
      </c>
      <c r="B750" t="s">
        <v>1606</v>
      </c>
      <c r="C750" t="s">
        <v>27</v>
      </c>
      <c r="D750" t="s">
        <v>28</v>
      </c>
      <c r="E750">
        <v>7.2</v>
      </c>
      <c r="F750">
        <v>24.2</v>
      </c>
      <c r="G750">
        <v>2006</v>
      </c>
      <c r="H750">
        <v>1</v>
      </c>
      <c r="I750" s="1" t="s">
        <v>154</v>
      </c>
      <c r="J750" t="s">
        <v>154</v>
      </c>
      <c r="K750" t="s">
        <v>154</v>
      </c>
      <c r="L750" t="s">
        <v>155</v>
      </c>
      <c r="M750" t="s">
        <v>1598</v>
      </c>
      <c r="O750" t="s">
        <v>1496</v>
      </c>
      <c r="P750" t="s">
        <v>553</v>
      </c>
      <c r="Q750">
        <v>75</v>
      </c>
      <c r="R750">
        <v>10.823</v>
      </c>
      <c r="S750">
        <v>22</v>
      </c>
      <c r="T750">
        <v>55</v>
      </c>
      <c r="U750">
        <v>22.9</v>
      </c>
      <c r="V750">
        <v>91</v>
      </c>
      <c r="W750">
        <v>36</v>
      </c>
      <c r="X750">
        <v>27.5</v>
      </c>
      <c r="Y750" s="4" t="str">
        <f t="shared" si="23"/>
        <v>R151_LRP012a</v>
      </c>
      <c r="Z750">
        <v>0</v>
      </c>
      <c r="AA750" s="4">
        <f t="shared" si="22"/>
        <v>0</v>
      </c>
    </row>
    <row r="751" spans="1:27" x14ac:dyDescent="0.25">
      <c r="A751" s="4">
        <v>750</v>
      </c>
      <c r="B751" t="s">
        <v>1607</v>
      </c>
      <c r="C751" t="s">
        <v>27</v>
      </c>
      <c r="D751" t="s">
        <v>106</v>
      </c>
      <c r="E751">
        <v>7.18</v>
      </c>
      <c r="F751">
        <v>24.32</v>
      </c>
      <c r="G751">
        <v>2006</v>
      </c>
      <c r="H751">
        <v>1</v>
      </c>
      <c r="I751" s="1" t="s">
        <v>154</v>
      </c>
      <c r="J751" t="s">
        <v>154</v>
      </c>
      <c r="K751" t="s">
        <v>154</v>
      </c>
      <c r="L751" t="s">
        <v>155</v>
      </c>
      <c r="M751" t="s">
        <v>1598</v>
      </c>
      <c r="O751" t="s">
        <v>577</v>
      </c>
      <c r="P751" t="s">
        <v>553</v>
      </c>
      <c r="Q751">
        <v>423</v>
      </c>
      <c r="R751">
        <v>11.170999999999999</v>
      </c>
      <c r="S751">
        <v>22</v>
      </c>
      <c r="T751">
        <v>55</v>
      </c>
      <c r="U751">
        <v>19.100000000000001</v>
      </c>
      <c r="V751">
        <v>91</v>
      </c>
      <c r="W751">
        <v>36</v>
      </c>
      <c r="X751">
        <v>37.200000000000003</v>
      </c>
      <c r="Y751" s="4" t="str">
        <f t="shared" si="23"/>
        <v>R151_LRP012c</v>
      </c>
      <c r="Z751">
        <v>30</v>
      </c>
      <c r="AA751" s="4">
        <f t="shared" si="22"/>
        <v>1.4354066985645933E-2</v>
      </c>
    </row>
    <row r="752" spans="1:27" x14ac:dyDescent="0.25">
      <c r="A752" s="4">
        <v>751</v>
      </c>
      <c r="B752" t="s">
        <v>1608</v>
      </c>
      <c r="C752" t="s">
        <v>27</v>
      </c>
      <c r="D752" t="s">
        <v>106</v>
      </c>
      <c r="E752">
        <v>7.18</v>
      </c>
      <c r="F752">
        <v>24.4</v>
      </c>
      <c r="G752">
        <v>1993</v>
      </c>
      <c r="H752">
        <v>1</v>
      </c>
      <c r="I752" s="1" t="s">
        <v>154</v>
      </c>
      <c r="J752" t="s">
        <v>154</v>
      </c>
      <c r="K752" t="s">
        <v>154</v>
      </c>
      <c r="L752" t="s">
        <v>155</v>
      </c>
      <c r="M752" t="s">
        <v>1598</v>
      </c>
      <c r="O752" t="s">
        <v>1609</v>
      </c>
      <c r="P752" t="s">
        <v>553</v>
      </c>
      <c r="Q752">
        <v>1013</v>
      </c>
      <c r="R752">
        <v>11.760999999999999</v>
      </c>
      <c r="S752">
        <v>22</v>
      </c>
      <c r="T752">
        <v>55</v>
      </c>
      <c r="U752">
        <v>18.2</v>
      </c>
      <c r="V752">
        <v>91</v>
      </c>
      <c r="W752">
        <v>36</v>
      </c>
      <c r="X752">
        <v>48.7</v>
      </c>
      <c r="Y752" s="4" t="str">
        <f t="shared" si="23"/>
        <v>R151_LRP012e</v>
      </c>
      <c r="Z752">
        <v>30</v>
      </c>
      <c r="AA752" s="4">
        <f t="shared" si="22"/>
        <v>1.4354066985645933E-2</v>
      </c>
    </row>
    <row r="753" spans="1:27" x14ac:dyDescent="0.25">
      <c r="A753" s="4">
        <v>752</v>
      </c>
      <c r="B753" t="s">
        <v>1610</v>
      </c>
      <c r="C753" t="s">
        <v>38</v>
      </c>
      <c r="D753" t="s">
        <v>106</v>
      </c>
      <c r="E753">
        <v>4.07</v>
      </c>
      <c r="F753">
        <v>24.82</v>
      </c>
      <c r="G753">
        <v>1978</v>
      </c>
      <c r="H753">
        <v>1</v>
      </c>
      <c r="I753" s="1" t="s">
        <v>154</v>
      </c>
      <c r="J753" t="s">
        <v>154</v>
      </c>
      <c r="K753" t="s">
        <v>154</v>
      </c>
      <c r="L753" t="s">
        <v>155</v>
      </c>
      <c r="M753" t="s">
        <v>1598</v>
      </c>
      <c r="O753" t="s">
        <v>988</v>
      </c>
      <c r="P753" t="s">
        <v>989</v>
      </c>
      <c r="Q753">
        <v>164</v>
      </c>
      <c r="R753">
        <v>12.987</v>
      </c>
      <c r="S753">
        <v>22</v>
      </c>
      <c r="T753">
        <v>54</v>
      </c>
      <c r="U753">
        <v>33</v>
      </c>
      <c r="V753">
        <v>91</v>
      </c>
      <c r="W753">
        <v>37</v>
      </c>
      <c r="X753">
        <v>12.5</v>
      </c>
      <c r="Y753" s="4" t="str">
        <f t="shared" si="23"/>
        <v>R151_LRP014a</v>
      </c>
      <c r="Z753">
        <v>1090</v>
      </c>
      <c r="AA753" s="4">
        <f t="shared" si="22"/>
        <v>0.52153110047846885</v>
      </c>
    </row>
    <row r="754" spans="1:27" x14ac:dyDescent="0.25">
      <c r="A754" s="4">
        <v>753</v>
      </c>
      <c r="B754" t="s">
        <v>1611</v>
      </c>
      <c r="C754" t="s">
        <v>38</v>
      </c>
      <c r="D754" t="s">
        <v>28</v>
      </c>
      <c r="E754">
        <v>8.6300000000000008</v>
      </c>
      <c r="F754">
        <v>42</v>
      </c>
      <c r="G754">
        <v>1980</v>
      </c>
      <c r="H754">
        <v>1</v>
      </c>
      <c r="I754" s="1" t="s">
        <v>154</v>
      </c>
      <c r="J754" t="s">
        <v>154</v>
      </c>
      <c r="K754" t="s">
        <v>154</v>
      </c>
      <c r="L754" t="s">
        <v>155</v>
      </c>
      <c r="M754" t="s">
        <v>1598</v>
      </c>
      <c r="O754" t="s">
        <v>1378</v>
      </c>
      <c r="P754" t="s">
        <v>989</v>
      </c>
      <c r="Q754">
        <v>907</v>
      </c>
      <c r="R754">
        <v>13.73</v>
      </c>
      <c r="S754">
        <v>22</v>
      </c>
      <c r="T754">
        <v>54</v>
      </c>
      <c r="U754">
        <v>35.299999999999997</v>
      </c>
      <c r="V754">
        <v>91</v>
      </c>
      <c r="W754">
        <v>37</v>
      </c>
      <c r="X754">
        <v>23.3</v>
      </c>
      <c r="Y754" s="4" t="str">
        <f t="shared" si="23"/>
        <v>R151_LRP014c</v>
      </c>
      <c r="Z754">
        <v>0</v>
      </c>
      <c r="AA754" s="4">
        <f t="shared" si="22"/>
        <v>0</v>
      </c>
    </row>
    <row r="755" spans="1:27" x14ac:dyDescent="0.25">
      <c r="A755" s="4">
        <v>754</v>
      </c>
      <c r="B755" t="s">
        <v>1612</v>
      </c>
      <c r="C755" t="s">
        <v>38</v>
      </c>
      <c r="D755" t="s">
        <v>106</v>
      </c>
      <c r="E755">
        <v>7.1</v>
      </c>
      <c r="F755">
        <v>24.4</v>
      </c>
      <c r="G755">
        <v>1980</v>
      </c>
      <c r="H755">
        <v>1</v>
      </c>
      <c r="I755" s="1" t="s">
        <v>154</v>
      </c>
      <c r="J755" t="s">
        <v>154</v>
      </c>
      <c r="K755" t="s">
        <v>154</v>
      </c>
      <c r="L755" t="s">
        <v>155</v>
      </c>
      <c r="M755" t="s">
        <v>1598</v>
      </c>
      <c r="O755" t="s">
        <v>491</v>
      </c>
      <c r="P755" t="s">
        <v>562</v>
      </c>
      <c r="Q755">
        <v>245</v>
      </c>
      <c r="R755">
        <v>14.116</v>
      </c>
      <c r="S755">
        <v>22</v>
      </c>
      <c r="T755">
        <v>54</v>
      </c>
      <c r="U755">
        <v>24.5</v>
      </c>
      <c r="V755">
        <v>91</v>
      </c>
      <c r="W755">
        <v>37</v>
      </c>
      <c r="X755">
        <v>23.2</v>
      </c>
      <c r="Y755" s="4" t="str">
        <f t="shared" si="23"/>
        <v>R151_LRP015a</v>
      </c>
      <c r="Z755">
        <v>31</v>
      </c>
      <c r="AA755" s="4">
        <f t="shared" si="22"/>
        <v>1.4832535885167464E-2</v>
      </c>
    </row>
    <row r="756" spans="1:27" x14ac:dyDescent="0.25">
      <c r="A756" s="4">
        <v>755</v>
      </c>
      <c r="B756" t="s">
        <v>1613</v>
      </c>
      <c r="C756" t="s">
        <v>506</v>
      </c>
      <c r="D756" t="s">
        <v>106</v>
      </c>
      <c r="E756">
        <v>4.8499999999999996</v>
      </c>
      <c r="F756">
        <v>36.799999999999997</v>
      </c>
      <c r="G756">
        <v>1994</v>
      </c>
      <c r="H756">
        <v>1</v>
      </c>
      <c r="I756" s="1" t="s">
        <v>154</v>
      </c>
      <c r="J756" t="s">
        <v>154</v>
      </c>
      <c r="K756" t="s">
        <v>154</v>
      </c>
      <c r="L756" t="s">
        <v>155</v>
      </c>
      <c r="M756" t="s">
        <v>1598</v>
      </c>
      <c r="O756" t="s">
        <v>493</v>
      </c>
      <c r="P756" t="s">
        <v>37</v>
      </c>
      <c r="Q756">
        <v>85</v>
      </c>
      <c r="R756">
        <v>14.885999999999999</v>
      </c>
      <c r="S756">
        <v>22</v>
      </c>
      <c r="T756">
        <v>54</v>
      </c>
      <c r="U756">
        <v>17.100000000000001</v>
      </c>
      <c r="V756">
        <v>91</v>
      </c>
      <c r="W756">
        <v>37</v>
      </c>
      <c r="X756">
        <v>43.2</v>
      </c>
      <c r="Y756" s="4" t="str">
        <f t="shared" si="23"/>
        <v>R151_LRP016a</v>
      </c>
      <c r="Z756">
        <v>30</v>
      </c>
      <c r="AA756" s="4">
        <f t="shared" si="22"/>
        <v>1.4354066985645933E-2</v>
      </c>
    </row>
    <row r="757" spans="1:27" x14ac:dyDescent="0.25">
      <c r="A757" s="4">
        <v>756</v>
      </c>
      <c r="B757" t="s">
        <v>1614</v>
      </c>
      <c r="C757" t="s">
        <v>506</v>
      </c>
      <c r="D757" t="s">
        <v>106</v>
      </c>
      <c r="E757">
        <v>4.03</v>
      </c>
      <c r="F757">
        <v>21.35</v>
      </c>
      <c r="G757">
        <v>1991</v>
      </c>
      <c r="H757">
        <v>1</v>
      </c>
      <c r="I757" s="1" t="s">
        <v>154</v>
      </c>
      <c r="J757" t="s">
        <v>154</v>
      </c>
      <c r="K757" t="s">
        <v>154</v>
      </c>
      <c r="L757" t="s">
        <v>155</v>
      </c>
      <c r="M757" t="s">
        <v>1598</v>
      </c>
      <c r="O757" t="s">
        <v>1615</v>
      </c>
      <c r="P757" t="s">
        <v>37</v>
      </c>
      <c r="Q757">
        <v>844</v>
      </c>
      <c r="R757">
        <v>15.645</v>
      </c>
      <c r="S757">
        <v>22</v>
      </c>
      <c r="T757">
        <v>54</v>
      </c>
      <c r="U757">
        <v>8.6999999999999993</v>
      </c>
      <c r="V757">
        <v>91</v>
      </c>
      <c r="W757">
        <v>38</v>
      </c>
      <c r="X757">
        <v>55.7</v>
      </c>
      <c r="Y757" s="4" t="str">
        <f t="shared" si="23"/>
        <v>R151_LRP016c</v>
      </c>
      <c r="Z757">
        <v>30</v>
      </c>
      <c r="AA757" s="4">
        <f t="shared" si="22"/>
        <v>1.4354066985645933E-2</v>
      </c>
    </row>
    <row r="758" spans="1:27" x14ac:dyDescent="0.25">
      <c r="A758" s="4">
        <v>757</v>
      </c>
      <c r="B758" t="s">
        <v>1616</v>
      </c>
      <c r="C758" t="s">
        <v>506</v>
      </c>
      <c r="D758" t="s">
        <v>106</v>
      </c>
      <c r="E758">
        <v>4.12</v>
      </c>
      <c r="F758">
        <v>15.3</v>
      </c>
      <c r="G758">
        <v>1992</v>
      </c>
      <c r="H758">
        <v>1</v>
      </c>
      <c r="I758" s="1" t="s">
        <v>154</v>
      </c>
      <c r="J758" t="s">
        <v>154</v>
      </c>
      <c r="K758" t="s">
        <v>154</v>
      </c>
      <c r="L758" t="s">
        <v>155</v>
      </c>
      <c r="M758" t="s">
        <v>1598</v>
      </c>
      <c r="O758" t="s">
        <v>41</v>
      </c>
      <c r="P758" t="s">
        <v>495</v>
      </c>
      <c r="Q758">
        <v>869</v>
      </c>
      <c r="R758">
        <v>16.806000000000001</v>
      </c>
      <c r="S758">
        <v>22</v>
      </c>
      <c r="T758">
        <v>53</v>
      </c>
      <c r="U758">
        <v>51.2</v>
      </c>
      <c r="V758">
        <v>91</v>
      </c>
      <c r="W758">
        <v>38</v>
      </c>
      <c r="X758">
        <v>40.6</v>
      </c>
      <c r="Y758" s="4" t="str">
        <f t="shared" si="23"/>
        <v>R151_LRP018a</v>
      </c>
      <c r="Z758">
        <v>30</v>
      </c>
      <c r="AA758" s="4">
        <f t="shared" si="22"/>
        <v>1.4354066985645933E-2</v>
      </c>
    </row>
    <row r="759" spans="1:27" x14ac:dyDescent="0.25">
      <c r="A759" s="4">
        <v>758</v>
      </c>
      <c r="B759" t="s">
        <v>1617</v>
      </c>
      <c r="C759" t="s">
        <v>38</v>
      </c>
      <c r="D759" t="s">
        <v>106</v>
      </c>
      <c r="E759">
        <v>4.08</v>
      </c>
      <c r="F759">
        <v>12.5</v>
      </c>
      <c r="G759">
        <v>1984</v>
      </c>
      <c r="H759">
        <v>1</v>
      </c>
      <c r="I759" s="1" t="s">
        <v>154</v>
      </c>
      <c r="J759" t="s">
        <v>154</v>
      </c>
      <c r="K759" t="s">
        <v>154</v>
      </c>
      <c r="L759" t="s">
        <v>155</v>
      </c>
      <c r="M759" t="s">
        <v>1598</v>
      </c>
      <c r="O759" t="s">
        <v>474</v>
      </c>
      <c r="P759" t="s">
        <v>500</v>
      </c>
      <c r="Q759">
        <v>1206</v>
      </c>
      <c r="R759">
        <v>20.149000000000001</v>
      </c>
      <c r="S759">
        <v>22</v>
      </c>
      <c r="T759">
        <v>53</v>
      </c>
      <c r="U759">
        <v>31.5</v>
      </c>
      <c r="V759">
        <v>91</v>
      </c>
      <c r="W759">
        <v>40</v>
      </c>
      <c r="X759">
        <v>23.3</v>
      </c>
      <c r="Y759" s="4" t="str">
        <f t="shared" si="23"/>
        <v>R151_LRP022a</v>
      </c>
      <c r="Z759">
        <v>531</v>
      </c>
      <c r="AA759" s="4">
        <f t="shared" si="22"/>
        <v>0.254066985645933</v>
      </c>
    </row>
    <row r="760" spans="1:27" x14ac:dyDescent="0.25">
      <c r="A760" s="4">
        <v>759</v>
      </c>
      <c r="B760" t="s">
        <v>1618</v>
      </c>
      <c r="C760" t="s">
        <v>1457</v>
      </c>
      <c r="D760" t="s">
        <v>106</v>
      </c>
      <c r="E760">
        <v>5.28</v>
      </c>
      <c r="F760">
        <v>18.38</v>
      </c>
      <c r="G760">
        <v>2009</v>
      </c>
      <c r="H760">
        <v>1</v>
      </c>
      <c r="I760" s="1" t="s">
        <v>154</v>
      </c>
      <c r="J760" t="s">
        <v>154</v>
      </c>
      <c r="K760" t="s">
        <v>154</v>
      </c>
      <c r="L760" t="s">
        <v>155</v>
      </c>
      <c r="M760" t="s">
        <v>1598</v>
      </c>
      <c r="O760" t="s">
        <v>1016</v>
      </c>
      <c r="P760" t="s">
        <v>1017</v>
      </c>
      <c r="Q760">
        <v>566</v>
      </c>
      <c r="R760">
        <v>26.085999999999999</v>
      </c>
      <c r="S760">
        <v>22</v>
      </c>
      <c r="T760">
        <v>51</v>
      </c>
      <c r="U760">
        <v>10.7</v>
      </c>
      <c r="V760">
        <v>91</v>
      </c>
      <c r="W760">
        <v>42</v>
      </c>
      <c r="X760">
        <v>21.8</v>
      </c>
      <c r="Y760" s="4" t="str">
        <f t="shared" si="23"/>
        <v>R151_LRP026a</v>
      </c>
      <c r="Z760">
        <v>60</v>
      </c>
      <c r="AA760" s="4">
        <f t="shared" si="22"/>
        <v>2.8708133971291867E-2</v>
      </c>
    </row>
    <row r="761" spans="1:27" x14ac:dyDescent="0.25">
      <c r="A761" s="4">
        <v>760</v>
      </c>
      <c r="B761" t="s">
        <v>1619</v>
      </c>
      <c r="C761" t="s">
        <v>38</v>
      </c>
      <c r="D761" t="s">
        <v>39</v>
      </c>
      <c r="E761">
        <v>4.25</v>
      </c>
      <c r="F761">
        <v>11.35</v>
      </c>
      <c r="G761">
        <v>1992</v>
      </c>
      <c r="H761">
        <v>1</v>
      </c>
      <c r="I761" s="1" t="s">
        <v>154</v>
      </c>
      <c r="J761" t="s">
        <v>154</v>
      </c>
      <c r="K761" t="s">
        <v>154</v>
      </c>
      <c r="L761" t="s">
        <v>155</v>
      </c>
      <c r="M761" t="s">
        <v>1598</v>
      </c>
      <c r="O761" t="s">
        <v>69</v>
      </c>
      <c r="P761" t="s">
        <v>70</v>
      </c>
      <c r="Q761">
        <v>713</v>
      </c>
      <c r="R761">
        <v>26.364999999999998</v>
      </c>
      <c r="S761">
        <v>22</v>
      </c>
      <c r="T761">
        <v>51</v>
      </c>
      <c r="U761">
        <v>10.1</v>
      </c>
      <c r="V761">
        <v>91</v>
      </c>
      <c r="W761">
        <v>42</v>
      </c>
      <c r="X761">
        <v>21.8</v>
      </c>
      <c r="Y761" s="4" t="str">
        <f t="shared" si="23"/>
        <v>R151_LRP028a</v>
      </c>
      <c r="Z761">
        <v>3</v>
      </c>
      <c r="AA761" s="4">
        <f t="shared" si="22"/>
        <v>1.4354066985645933E-3</v>
      </c>
    </row>
    <row r="762" spans="1:27" x14ac:dyDescent="0.25">
      <c r="A762" s="4">
        <v>761</v>
      </c>
      <c r="B762" t="s">
        <v>1620</v>
      </c>
      <c r="C762" t="s">
        <v>1457</v>
      </c>
      <c r="D762" t="s">
        <v>28</v>
      </c>
      <c r="E762">
        <v>3.98</v>
      </c>
      <c r="F762">
        <v>20.61</v>
      </c>
      <c r="G762">
        <v>1991</v>
      </c>
      <c r="H762">
        <v>1</v>
      </c>
      <c r="I762" s="1" t="s">
        <v>154</v>
      </c>
      <c r="J762" t="s">
        <v>154</v>
      </c>
      <c r="K762" t="s">
        <v>154</v>
      </c>
      <c r="L762" t="s">
        <v>155</v>
      </c>
      <c r="M762" t="s">
        <v>1598</v>
      </c>
      <c r="O762" t="s">
        <v>79</v>
      </c>
      <c r="P762" t="s">
        <v>430</v>
      </c>
      <c r="Q762">
        <v>1595</v>
      </c>
      <c r="R762">
        <v>29.266999999999999</v>
      </c>
      <c r="S762">
        <v>22</v>
      </c>
      <c r="T762">
        <v>49</v>
      </c>
      <c r="U762">
        <v>43.6</v>
      </c>
      <c r="V762">
        <v>91</v>
      </c>
      <c r="W762">
        <v>43</v>
      </c>
      <c r="X762">
        <v>2.8</v>
      </c>
      <c r="Y762" s="4" t="str">
        <f t="shared" si="23"/>
        <v>R151_LRP031a</v>
      </c>
      <c r="Z762">
        <v>0</v>
      </c>
      <c r="AA762" s="4">
        <f t="shared" si="22"/>
        <v>0</v>
      </c>
    </row>
    <row r="763" spans="1:27" x14ac:dyDescent="0.25">
      <c r="A763" s="4">
        <v>762</v>
      </c>
      <c r="B763" t="s">
        <v>1621</v>
      </c>
      <c r="C763" t="s">
        <v>1457</v>
      </c>
      <c r="D763" t="s">
        <v>28</v>
      </c>
      <c r="E763">
        <v>3.97</v>
      </c>
      <c r="F763">
        <v>42.67</v>
      </c>
      <c r="G763">
        <v>1978</v>
      </c>
      <c r="H763">
        <v>1</v>
      </c>
      <c r="I763" s="1" t="s">
        <v>154</v>
      </c>
      <c r="J763" t="s">
        <v>154</v>
      </c>
      <c r="K763" t="s">
        <v>154</v>
      </c>
      <c r="L763" t="s">
        <v>155</v>
      </c>
      <c r="M763" t="s">
        <v>1598</v>
      </c>
      <c r="O763" t="s">
        <v>1622</v>
      </c>
      <c r="P763" t="s">
        <v>1357</v>
      </c>
      <c r="Q763">
        <v>859</v>
      </c>
      <c r="R763">
        <v>31.573</v>
      </c>
      <c r="S763">
        <v>22</v>
      </c>
      <c r="T763">
        <v>48</v>
      </c>
      <c r="U763">
        <v>43</v>
      </c>
      <c r="V763">
        <v>91</v>
      </c>
      <c r="W763">
        <v>43</v>
      </c>
      <c r="X763">
        <v>7</v>
      </c>
      <c r="Y763" s="4" t="str">
        <f t="shared" si="23"/>
        <v>R151_LRP033d</v>
      </c>
      <c r="Z763">
        <v>0</v>
      </c>
      <c r="AA763" s="4">
        <f t="shared" si="22"/>
        <v>0</v>
      </c>
    </row>
    <row r="764" spans="1:27" x14ac:dyDescent="0.25">
      <c r="A764" s="4">
        <v>763</v>
      </c>
      <c r="B764" t="s">
        <v>1623</v>
      </c>
      <c r="C764" t="s">
        <v>506</v>
      </c>
      <c r="D764" t="s">
        <v>106</v>
      </c>
      <c r="E764">
        <v>4.1399999999999997</v>
      </c>
      <c r="F764">
        <v>43</v>
      </c>
      <c r="G764">
        <v>2000</v>
      </c>
      <c r="H764">
        <v>1</v>
      </c>
      <c r="I764" s="1" t="s">
        <v>154</v>
      </c>
      <c r="J764" t="s">
        <v>154</v>
      </c>
      <c r="K764" t="s">
        <v>154</v>
      </c>
      <c r="L764" t="s">
        <v>155</v>
      </c>
      <c r="M764" t="s">
        <v>1598</v>
      </c>
      <c r="O764" t="s">
        <v>1027</v>
      </c>
      <c r="P764" t="s">
        <v>859</v>
      </c>
      <c r="Q764">
        <v>267</v>
      </c>
      <c r="R764">
        <v>32.981000000000002</v>
      </c>
      <c r="S764">
        <v>22</v>
      </c>
      <c r="T764">
        <v>49</v>
      </c>
      <c r="U764">
        <v>59.7</v>
      </c>
      <c r="V764">
        <v>91</v>
      </c>
      <c r="W764">
        <v>43</v>
      </c>
      <c r="X764">
        <v>8.6999999999999993</v>
      </c>
      <c r="Y764" s="4" t="str">
        <f t="shared" si="23"/>
        <v>R151_LRP035a</v>
      </c>
      <c r="Z764">
        <v>60</v>
      </c>
      <c r="AA764" s="4">
        <f t="shared" si="22"/>
        <v>2.8708133971291867E-2</v>
      </c>
    </row>
    <row r="765" spans="1:27" x14ac:dyDescent="0.25">
      <c r="A765" s="4">
        <v>764</v>
      </c>
      <c r="B765" t="s">
        <v>1624</v>
      </c>
      <c r="C765" t="s">
        <v>38</v>
      </c>
      <c r="D765" t="s">
        <v>39</v>
      </c>
      <c r="E765">
        <v>4.18</v>
      </c>
      <c r="F765">
        <v>11.8</v>
      </c>
      <c r="G765">
        <v>1980</v>
      </c>
      <c r="H765">
        <v>1</v>
      </c>
      <c r="I765" s="1" t="s">
        <v>154</v>
      </c>
      <c r="J765" t="s">
        <v>154</v>
      </c>
      <c r="K765" t="s">
        <v>154</v>
      </c>
      <c r="L765" t="s">
        <v>155</v>
      </c>
      <c r="M765" t="s">
        <v>1598</v>
      </c>
      <c r="O765" t="s">
        <v>96</v>
      </c>
      <c r="P765" t="s">
        <v>859</v>
      </c>
      <c r="Q765">
        <v>1152</v>
      </c>
      <c r="R765">
        <v>33.866</v>
      </c>
      <c r="S765">
        <v>22</v>
      </c>
      <c r="T765">
        <v>47</v>
      </c>
      <c r="U765">
        <v>32.5</v>
      </c>
      <c r="V765">
        <v>91</v>
      </c>
      <c r="W765">
        <v>43</v>
      </c>
      <c r="X765">
        <v>7.3</v>
      </c>
      <c r="Y765" s="4" t="str">
        <f t="shared" si="23"/>
        <v>R151_LRP036b</v>
      </c>
      <c r="Z765">
        <v>30</v>
      </c>
      <c r="AA765" s="4">
        <f t="shared" si="22"/>
        <v>1.4354066985645933E-2</v>
      </c>
    </row>
    <row r="766" spans="1:27" x14ac:dyDescent="0.25">
      <c r="A766" s="4">
        <v>765</v>
      </c>
      <c r="B766" t="s">
        <v>1625</v>
      </c>
      <c r="C766" t="s">
        <v>506</v>
      </c>
      <c r="D766" t="s">
        <v>106</v>
      </c>
      <c r="E766">
        <v>4.16</v>
      </c>
      <c r="F766">
        <v>30.5</v>
      </c>
      <c r="G766">
        <v>1996</v>
      </c>
      <c r="H766">
        <v>1</v>
      </c>
      <c r="I766" s="1" t="s">
        <v>154</v>
      </c>
      <c r="J766" t="s">
        <v>154</v>
      </c>
      <c r="K766" t="s">
        <v>154</v>
      </c>
      <c r="L766" t="s">
        <v>155</v>
      </c>
      <c r="M766" t="s">
        <v>1598</v>
      </c>
      <c r="O766" t="s">
        <v>1626</v>
      </c>
      <c r="P766" t="s">
        <v>859</v>
      </c>
      <c r="Q766">
        <v>1802</v>
      </c>
      <c r="R766">
        <v>34.515999999999998</v>
      </c>
      <c r="S766">
        <v>22</v>
      </c>
      <c r="T766">
        <v>47</v>
      </c>
      <c r="U766">
        <v>13.3</v>
      </c>
      <c r="V766">
        <v>91</v>
      </c>
      <c r="W766">
        <v>43</v>
      </c>
      <c r="X766">
        <v>9.8000000000000007</v>
      </c>
      <c r="Y766" s="4" t="str">
        <f t="shared" si="23"/>
        <v>R151_LRP036e</v>
      </c>
      <c r="Z766">
        <v>500</v>
      </c>
      <c r="AA766" s="4">
        <f t="shared" si="22"/>
        <v>0.23923444976076555</v>
      </c>
    </row>
    <row r="767" spans="1:27" x14ac:dyDescent="0.25">
      <c r="A767" s="4">
        <v>766</v>
      </c>
      <c r="B767" t="s">
        <v>1628</v>
      </c>
      <c r="C767" t="s">
        <v>38</v>
      </c>
      <c r="D767" t="s">
        <v>106</v>
      </c>
      <c r="E767">
        <v>4.0599999999999996</v>
      </c>
      <c r="F767">
        <v>12.4</v>
      </c>
      <c r="G767">
        <v>1965</v>
      </c>
      <c r="H767">
        <v>1</v>
      </c>
      <c r="I767" s="1" t="s">
        <v>154</v>
      </c>
      <c r="J767" t="s">
        <v>154</v>
      </c>
      <c r="K767" t="s">
        <v>154</v>
      </c>
      <c r="L767" t="s">
        <v>155</v>
      </c>
      <c r="M767" t="s">
        <v>1627</v>
      </c>
      <c r="O767" t="s">
        <v>533</v>
      </c>
      <c r="P767" t="s">
        <v>486</v>
      </c>
      <c r="Q767">
        <v>131</v>
      </c>
      <c r="R767">
        <v>0.13100000000000001</v>
      </c>
      <c r="S767">
        <v>22</v>
      </c>
      <c r="T767">
        <v>53</v>
      </c>
      <c r="U767">
        <v>34.299999999999997</v>
      </c>
      <c r="V767">
        <v>91</v>
      </c>
      <c r="W767">
        <v>40</v>
      </c>
      <c r="X767">
        <v>30.5</v>
      </c>
      <c r="Y767" s="4" t="str">
        <f t="shared" si="23"/>
        <v>R152_LRPSa</v>
      </c>
      <c r="Z767">
        <v>530</v>
      </c>
      <c r="AA767" s="4">
        <f t="shared" si="22"/>
        <v>0.25358851674641147</v>
      </c>
    </row>
    <row r="768" spans="1:27" x14ac:dyDescent="0.25">
      <c r="A768" s="4">
        <v>767</v>
      </c>
      <c r="B768" t="s">
        <v>1629</v>
      </c>
      <c r="C768" t="s">
        <v>38</v>
      </c>
      <c r="D768" t="s">
        <v>28</v>
      </c>
      <c r="E768">
        <v>7.22</v>
      </c>
      <c r="F768">
        <v>19.809999999999999</v>
      </c>
      <c r="G768">
        <v>1985</v>
      </c>
      <c r="H768">
        <v>3</v>
      </c>
      <c r="I768" s="1" t="s">
        <v>154</v>
      </c>
      <c r="J768" t="s">
        <v>154</v>
      </c>
      <c r="K768" t="s">
        <v>154</v>
      </c>
      <c r="L768" t="s">
        <v>155</v>
      </c>
      <c r="M768" t="s">
        <v>1627</v>
      </c>
      <c r="O768" t="s">
        <v>824</v>
      </c>
      <c r="P768" t="s">
        <v>1233</v>
      </c>
      <c r="Q768">
        <v>611</v>
      </c>
      <c r="R768">
        <v>3.169</v>
      </c>
      <c r="S768">
        <v>22</v>
      </c>
      <c r="T768">
        <v>55</v>
      </c>
      <c r="U768">
        <v>6.5</v>
      </c>
      <c r="V768">
        <v>91</v>
      </c>
      <c r="W768">
        <v>40</v>
      </c>
      <c r="X768">
        <v>35.9</v>
      </c>
      <c r="Y768" s="4" t="str">
        <f t="shared" si="23"/>
        <v>R152_LRP003a</v>
      </c>
      <c r="Z768">
        <v>0</v>
      </c>
      <c r="AA768" s="4">
        <f t="shared" si="22"/>
        <v>0</v>
      </c>
    </row>
    <row r="769" spans="1:27" x14ac:dyDescent="0.25">
      <c r="A769" s="4">
        <v>768</v>
      </c>
      <c r="B769" t="s">
        <v>1630</v>
      </c>
      <c r="C769" t="s">
        <v>38</v>
      </c>
      <c r="D769" t="s">
        <v>106</v>
      </c>
      <c r="E769">
        <v>7.3</v>
      </c>
      <c r="F769">
        <v>24.23</v>
      </c>
      <c r="G769">
        <v>1986</v>
      </c>
      <c r="H769">
        <v>3</v>
      </c>
      <c r="I769" s="1" t="s">
        <v>154</v>
      </c>
      <c r="J769" t="s">
        <v>154</v>
      </c>
      <c r="K769" t="s">
        <v>154</v>
      </c>
      <c r="L769" t="s">
        <v>155</v>
      </c>
      <c r="M769" t="s">
        <v>1627</v>
      </c>
      <c r="O769" t="s">
        <v>527</v>
      </c>
      <c r="P769" t="s">
        <v>1233</v>
      </c>
      <c r="Q769">
        <v>4649</v>
      </c>
      <c r="R769">
        <v>7.2069999999999999</v>
      </c>
      <c r="S769">
        <v>22</v>
      </c>
      <c r="T769">
        <v>56</v>
      </c>
      <c r="U769">
        <v>47</v>
      </c>
      <c r="V769">
        <v>91</v>
      </c>
      <c r="W769">
        <v>40</v>
      </c>
      <c r="X769">
        <v>47.1</v>
      </c>
      <c r="Y769" s="4" t="str">
        <f t="shared" si="23"/>
        <v>R152_LRP007a</v>
      </c>
      <c r="Z769">
        <v>530</v>
      </c>
      <c r="AA769" s="4">
        <f t="shared" si="22"/>
        <v>0.25358851674641147</v>
      </c>
    </row>
    <row r="770" spans="1:27" x14ac:dyDescent="0.25">
      <c r="A770" s="4">
        <v>769</v>
      </c>
      <c r="B770" t="s">
        <v>1630</v>
      </c>
      <c r="C770" t="s">
        <v>298</v>
      </c>
      <c r="D770" t="s">
        <v>106</v>
      </c>
      <c r="E770">
        <v>4.24</v>
      </c>
      <c r="F770">
        <v>12.54</v>
      </c>
      <c r="G770">
        <v>1965</v>
      </c>
      <c r="H770">
        <v>2</v>
      </c>
      <c r="I770" s="1" t="s">
        <v>154</v>
      </c>
      <c r="J770" t="s">
        <v>154</v>
      </c>
      <c r="K770" t="s">
        <v>154</v>
      </c>
      <c r="L770" t="s">
        <v>155</v>
      </c>
      <c r="M770" t="s">
        <v>1627</v>
      </c>
      <c r="O770" t="s">
        <v>420</v>
      </c>
      <c r="P770" t="s">
        <v>1233</v>
      </c>
      <c r="Q770">
        <v>5193</v>
      </c>
      <c r="R770">
        <v>7.7510000000000003</v>
      </c>
      <c r="S770">
        <v>22</v>
      </c>
      <c r="T770">
        <v>56</v>
      </c>
      <c r="U770">
        <v>57.2</v>
      </c>
      <c r="V770">
        <v>91</v>
      </c>
      <c r="W770">
        <v>40</v>
      </c>
      <c r="X770">
        <v>56.3</v>
      </c>
      <c r="Y770" s="4" t="str">
        <f t="shared" si="23"/>
        <v>R152_LRP008a</v>
      </c>
      <c r="Z770">
        <v>30</v>
      </c>
      <c r="AA770" s="4">
        <f t="shared" ref="AA770:AA833" si="24">(Z770-MIN(Z$2:Z$3191))/(MAX(Z$2:Z$3191)-MIN(Z$2:Z$3191))</f>
        <v>1.4354066985645933E-2</v>
      </c>
    </row>
    <row r="771" spans="1:27" x14ac:dyDescent="0.25">
      <c r="A771" s="4">
        <v>770</v>
      </c>
      <c r="B771" t="s">
        <v>1631</v>
      </c>
      <c r="C771" t="s">
        <v>298</v>
      </c>
      <c r="D771" t="s">
        <v>106</v>
      </c>
      <c r="E771">
        <v>4.3099999999999996</v>
      </c>
      <c r="F771">
        <v>12.66</v>
      </c>
      <c r="G771">
        <v>1965</v>
      </c>
      <c r="H771">
        <v>2</v>
      </c>
      <c r="I771" s="1" t="s">
        <v>154</v>
      </c>
      <c r="J771" t="s">
        <v>154</v>
      </c>
      <c r="K771" t="s">
        <v>154</v>
      </c>
      <c r="L771" t="s">
        <v>155</v>
      </c>
      <c r="M771" t="s">
        <v>1627</v>
      </c>
      <c r="O771" t="s">
        <v>1590</v>
      </c>
      <c r="P771" t="s">
        <v>1233</v>
      </c>
      <c r="Q771">
        <v>5868</v>
      </c>
      <c r="R771">
        <v>8.4260000000000002</v>
      </c>
      <c r="S771">
        <v>22</v>
      </c>
      <c r="T771">
        <v>57</v>
      </c>
      <c r="U771">
        <v>16.600000000000001</v>
      </c>
      <c r="V771">
        <v>91</v>
      </c>
      <c r="W771">
        <v>41</v>
      </c>
      <c r="X771">
        <v>0.4</v>
      </c>
      <c r="Y771" s="4" t="str">
        <f t="shared" ref="Y771:Y834" si="25">_xlfn.CONCAT(M771,"_",O771)</f>
        <v>R152_LRP008c</v>
      </c>
      <c r="Z771">
        <v>560</v>
      </c>
      <c r="AA771" s="4">
        <f t="shared" si="24"/>
        <v>0.26794258373205743</v>
      </c>
    </row>
    <row r="772" spans="1:27" x14ac:dyDescent="0.25">
      <c r="A772" s="4">
        <v>771</v>
      </c>
      <c r="B772" t="s">
        <v>1632</v>
      </c>
      <c r="C772" t="s">
        <v>27</v>
      </c>
      <c r="D772" t="s">
        <v>28</v>
      </c>
      <c r="E772">
        <v>7.16</v>
      </c>
      <c r="F772">
        <v>30.6</v>
      </c>
      <c r="G772">
        <v>1986</v>
      </c>
      <c r="H772">
        <v>3</v>
      </c>
      <c r="I772" s="1" t="s">
        <v>154</v>
      </c>
      <c r="J772" t="s">
        <v>154</v>
      </c>
      <c r="K772" t="s">
        <v>154</v>
      </c>
      <c r="L772" t="s">
        <v>155</v>
      </c>
      <c r="M772" t="s">
        <v>1627</v>
      </c>
      <c r="O772" t="s">
        <v>1002</v>
      </c>
      <c r="P772" t="s">
        <v>1633</v>
      </c>
      <c r="Q772">
        <v>1409</v>
      </c>
      <c r="R772">
        <v>10.013999999999999</v>
      </c>
      <c r="S772">
        <v>22</v>
      </c>
      <c r="T772">
        <v>57</v>
      </c>
      <c r="U772">
        <v>52.8</v>
      </c>
      <c r="V772">
        <v>91</v>
      </c>
      <c r="W772">
        <v>41</v>
      </c>
      <c r="X772">
        <v>31.5</v>
      </c>
      <c r="Y772" s="4" t="str">
        <f t="shared" si="25"/>
        <v>R152_LRP010a</v>
      </c>
      <c r="Z772">
        <v>0</v>
      </c>
      <c r="AA772" s="4">
        <f t="shared" si="24"/>
        <v>0</v>
      </c>
    </row>
    <row r="773" spans="1:27" x14ac:dyDescent="0.25">
      <c r="A773" s="4">
        <v>772</v>
      </c>
      <c r="B773" t="s">
        <v>1632</v>
      </c>
      <c r="C773" t="s">
        <v>195</v>
      </c>
      <c r="D773" t="s">
        <v>39</v>
      </c>
      <c r="E773">
        <v>4.13</v>
      </c>
      <c r="F773">
        <v>15.23</v>
      </c>
      <c r="G773">
        <v>1978</v>
      </c>
      <c r="H773">
        <v>2</v>
      </c>
      <c r="I773" s="1" t="s">
        <v>154</v>
      </c>
      <c r="J773" t="s">
        <v>154</v>
      </c>
      <c r="K773" t="s">
        <v>154</v>
      </c>
      <c r="L773" t="s">
        <v>155</v>
      </c>
      <c r="M773" t="s">
        <v>1627</v>
      </c>
      <c r="O773" t="s">
        <v>1007</v>
      </c>
      <c r="P773" t="s">
        <v>1633</v>
      </c>
      <c r="Q773">
        <v>1814</v>
      </c>
      <c r="R773">
        <v>10.419</v>
      </c>
      <c r="S773">
        <v>22</v>
      </c>
      <c r="T773">
        <v>57</v>
      </c>
      <c r="U773">
        <v>52.6</v>
      </c>
      <c r="V773">
        <v>91</v>
      </c>
      <c r="W773">
        <v>41</v>
      </c>
      <c r="X773">
        <v>44.4</v>
      </c>
      <c r="Y773" s="4" t="str">
        <f t="shared" si="25"/>
        <v>R152_LRP010c</v>
      </c>
      <c r="Z773">
        <v>31</v>
      </c>
      <c r="AA773" s="4">
        <f t="shared" si="24"/>
        <v>1.4832535885167464E-2</v>
      </c>
    </row>
    <row r="774" spans="1:27" x14ac:dyDescent="0.25">
      <c r="A774" s="4">
        <v>773</v>
      </c>
      <c r="B774" t="s">
        <v>1634</v>
      </c>
      <c r="C774" t="s">
        <v>298</v>
      </c>
      <c r="D774" t="s">
        <v>106</v>
      </c>
      <c r="E774">
        <v>4.2</v>
      </c>
      <c r="F774">
        <v>13.23</v>
      </c>
      <c r="G774">
        <v>1978</v>
      </c>
      <c r="H774">
        <v>2</v>
      </c>
      <c r="I774" s="1" t="s">
        <v>154</v>
      </c>
      <c r="J774" t="s">
        <v>154</v>
      </c>
      <c r="K774" t="s">
        <v>154</v>
      </c>
      <c r="L774" t="s">
        <v>155</v>
      </c>
      <c r="M774" t="s">
        <v>1627</v>
      </c>
      <c r="O774" t="s">
        <v>1298</v>
      </c>
      <c r="P774" t="s">
        <v>472</v>
      </c>
      <c r="Q774">
        <v>801</v>
      </c>
      <c r="R774">
        <v>11.42</v>
      </c>
      <c r="S774">
        <v>22</v>
      </c>
      <c r="T774">
        <v>57</v>
      </c>
      <c r="U774">
        <v>56.5</v>
      </c>
      <c r="V774">
        <v>91</v>
      </c>
      <c r="W774">
        <v>42</v>
      </c>
      <c r="X774">
        <v>10</v>
      </c>
      <c r="Y774" s="4" t="str">
        <f t="shared" si="25"/>
        <v>R152_LRP011b</v>
      </c>
      <c r="Z774">
        <v>560</v>
      </c>
      <c r="AA774" s="4">
        <f t="shared" si="24"/>
        <v>0.26794258373205743</v>
      </c>
    </row>
    <row r="775" spans="1:27" x14ac:dyDescent="0.25">
      <c r="A775" s="4">
        <v>774</v>
      </c>
      <c r="B775" t="s">
        <v>1635</v>
      </c>
      <c r="C775" t="s">
        <v>506</v>
      </c>
      <c r="D775" t="s">
        <v>106</v>
      </c>
      <c r="E775">
        <v>4.1500000000000004</v>
      </c>
      <c r="F775">
        <v>18.37</v>
      </c>
      <c r="G775">
        <v>1996</v>
      </c>
      <c r="H775">
        <v>1</v>
      </c>
      <c r="I775" s="1" t="s">
        <v>154</v>
      </c>
      <c r="J775" t="s">
        <v>154</v>
      </c>
      <c r="K775" t="s">
        <v>154</v>
      </c>
      <c r="L775" t="s">
        <v>155</v>
      </c>
      <c r="M775" t="s">
        <v>1627</v>
      </c>
      <c r="O775" t="s">
        <v>31</v>
      </c>
      <c r="P775" t="s">
        <v>472</v>
      </c>
      <c r="Q775">
        <v>2090</v>
      </c>
      <c r="R775">
        <v>12.709</v>
      </c>
      <c r="S775">
        <v>22</v>
      </c>
      <c r="T775">
        <v>58</v>
      </c>
      <c r="U775">
        <v>29.7</v>
      </c>
      <c r="V775">
        <v>91</v>
      </c>
      <c r="W775">
        <v>42</v>
      </c>
      <c r="X775">
        <v>24.4</v>
      </c>
      <c r="Y775" s="4" t="str">
        <f t="shared" si="25"/>
        <v>R152_LRP013a</v>
      </c>
      <c r="Z775">
        <v>31</v>
      </c>
      <c r="AA775" s="4">
        <f t="shared" si="24"/>
        <v>1.4832535885167464E-2</v>
      </c>
    </row>
    <row r="776" spans="1:27" x14ac:dyDescent="0.25">
      <c r="A776" s="4">
        <v>775</v>
      </c>
      <c r="B776" t="s">
        <v>1636</v>
      </c>
      <c r="C776" t="s">
        <v>195</v>
      </c>
      <c r="D776" t="s">
        <v>106</v>
      </c>
      <c r="E776">
        <v>7.2</v>
      </c>
      <c r="F776">
        <v>36.799999999999997</v>
      </c>
      <c r="G776">
        <v>1965</v>
      </c>
      <c r="H776">
        <v>3</v>
      </c>
      <c r="I776" s="1" t="s">
        <v>154</v>
      </c>
      <c r="J776" t="s">
        <v>154</v>
      </c>
      <c r="K776" t="s">
        <v>154</v>
      </c>
      <c r="L776" t="s">
        <v>155</v>
      </c>
      <c r="M776" t="s">
        <v>1627</v>
      </c>
      <c r="O776" t="s">
        <v>988</v>
      </c>
      <c r="P776" t="s">
        <v>472</v>
      </c>
      <c r="Q776">
        <v>3050</v>
      </c>
      <c r="R776">
        <v>13.669</v>
      </c>
      <c r="S776">
        <v>22</v>
      </c>
      <c r="T776">
        <v>58</v>
      </c>
      <c r="U776">
        <v>27.8</v>
      </c>
      <c r="V776">
        <v>91</v>
      </c>
      <c r="W776">
        <v>42</v>
      </c>
      <c r="X776">
        <v>31.8</v>
      </c>
      <c r="Y776" s="4" t="str">
        <f t="shared" si="25"/>
        <v>R152_LRP014a</v>
      </c>
      <c r="Z776">
        <v>501</v>
      </c>
      <c r="AA776" s="4">
        <f t="shared" si="24"/>
        <v>0.23971291866028707</v>
      </c>
    </row>
    <row r="777" spans="1:27" x14ac:dyDescent="0.25">
      <c r="A777" s="4">
        <v>776</v>
      </c>
      <c r="B777" t="s">
        <v>1637</v>
      </c>
      <c r="C777" t="s">
        <v>195</v>
      </c>
      <c r="D777" t="s">
        <v>106</v>
      </c>
      <c r="E777">
        <v>4.13</v>
      </c>
      <c r="F777">
        <v>36.94</v>
      </c>
      <c r="G777">
        <v>1965</v>
      </c>
      <c r="H777">
        <v>3</v>
      </c>
      <c r="I777" s="1" t="s">
        <v>154</v>
      </c>
      <c r="J777" t="s">
        <v>154</v>
      </c>
      <c r="K777" t="s">
        <v>154</v>
      </c>
      <c r="L777" t="s">
        <v>155</v>
      </c>
      <c r="M777" t="s">
        <v>1627</v>
      </c>
      <c r="O777" t="s">
        <v>491</v>
      </c>
      <c r="P777" t="s">
        <v>562</v>
      </c>
      <c r="Q777">
        <v>192</v>
      </c>
      <c r="R777">
        <v>14.855</v>
      </c>
      <c r="S777">
        <v>22</v>
      </c>
      <c r="T777">
        <v>58</v>
      </c>
      <c r="U777">
        <v>56.3</v>
      </c>
      <c r="V777">
        <v>91</v>
      </c>
      <c r="W777">
        <v>43</v>
      </c>
      <c r="X777">
        <v>10.3</v>
      </c>
      <c r="Y777" s="4" t="str">
        <f t="shared" si="25"/>
        <v>R152_LRP015a</v>
      </c>
      <c r="Z777">
        <v>560</v>
      </c>
      <c r="AA777" s="4">
        <f t="shared" si="24"/>
        <v>0.26794258373205743</v>
      </c>
    </row>
    <row r="778" spans="1:27" x14ac:dyDescent="0.25">
      <c r="A778" s="4">
        <v>777</v>
      </c>
      <c r="B778" t="s">
        <v>1639</v>
      </c>
      <c r="C778" t="s">
        <v>501</v>
      </c>
      <c r="D778" t="s">
        <v>28</v>
      </c>
      <c r="E778">
        <v>10.32</v>
      </c>
      <c r="F778">
        <v>100.84</v>
      </c>
      <c r="G778">
        <v>2011</v>
      </c>
      <c r="H778">
        <v>1</v>
      </c>
      <c r="I778" s="1" t="s">
        <v>154</v>
      </c>
      <c r="J778" t="s">
        <v>154</v>
      </c>
      <c r="K778" t="s">
        <v>154</v>
      </c>
      <c r="L778" t="s">
        <v>482</v>
      </c>
      <c r="M778" t="s">
        <v>1638</v>
      </c>
      <c r="O778" t="s">
        <v>491</v>
      </c>
      <c r="P778" t="s">
        <v>553</v>
      </c>
      <c r="Q778">
        <v>3336</v>
      </c>
      <c r="R778">
        <v>14.816000000000001</v>
      </c>
      <c r="S778">
        <v>22</v>
      </c>
      <c r="T778">
        <v>37</v>
      </c>
      <c r="U778">
        <v>37.4</v>
      </c>
      <c r="V778">
        <v>91</v>
      </c>
      <c r="W778">
        <v>47</v>
      </c>
      <c r="X778">
        <v>50.4</v>
      </c>
      <c r="Y778" s="4" t="str">
        <f t="shared" si="25"/>
        <v>R160_LRP015a</v>
      </c>
      <c r="Z778">
        <v>0</v>
      </c>
      <c r="AA778" s="4">
        <f t="shared" si="24"/>
        <v>0</v>
      </c>
    </row>
    <row r="779" spans="1:27" x14ac:dyDescent="0.25">
      <c r="A779" s="4">
        <v>778</v>
      </c>
      <c r="B779" t="s">
        <v>1640</v>
      </c>
      <c r="C779" t="s">
        <v>38</v>
      </c>
      <c r="D779" t="s">
        <v>106</v>
      </c>
      <c r="E779">
        <v>3.64</v>
      </c>
      <c r="F779">
        <v>27.52</v>
      </c>
      <c r="G779">
        <v>1962</v>
      </c>
      <c r="H779">
        <v>3</v>
      </c>
      <c r="I779" s="1" t="s">
        <v>154</v>
      </c>
      <c r="J779" t="s">
        <v>154</v>
      </c>
      <c r="K779" t="s">
        <v>154</v>
      </c>
      <c r="L779" t="s">
        <v>482</v>
      </c>
      <c r="M779" t="s">
        <v>1638</v>
      </c>
      <c r="O779" t="s">
        <v>1641</v>
      </c>
      <c r="P779" t="s">
        <v>37</v>
      </c>
      <c r="Q779">
        <v>1756</v>
      </c>
      <c r="R779">
        <v>16.756</v>
      </c>
      <c r="S779">
        <v>22</v>
      </c>
      <c r="T779">
        <v>38</v>
      </c>
      <c r="U779">
        <v>30.9</v>
      </c>
      <c r="V779">
        <v>91</v>
      </c>
      <c r="W779">
        <v>47</v>
      </c>
      <c r="X779">
        <v>41.9</v>
      </c>
      <c r="Y779" s="4" t="str">
        <f t="shared" si="25"/>
        <v>R160_LRP017c</v>
      </c>
      <c r="Z779">
        <v>1061</v>
      </c>
      <c r="AA779" s="4">
        <f t="shared" si="24"/>
        <v>0.50765550239234447</v>
      </c>
    </row>
    <row r="780" spans="1:27" x14ac:dyDescent="0.25">
      <c r="A780" s="4">
        <v>779</v>
      </c>
      <c r="B780" t="s">
        <v>1642</v>
      </c>
      <c r="C780" t="s">
        <v>38</v>
      </c>
      <c r="D780" t="s">
        <v>106</v>
      </c>
      <c r="E780">
        <v>7.34</v>
      </c>
      <c r="F780">
        <v>71.400000000000006</v>
      </c>
      <c r="G780">
        <v>1970</v>
      </c>
      <c r="H780">
        <v>3</v>
      </c>
      <c r="I780" s="1" t="s">
        <v>154</v>
      </c>
      <c r="J780" t="s">
        <v>154</v>
      </c>
      <c r="K780" t="s">
        <v>154</v>
      </c>
      <c r="L780" t="s">
        <v>482</v>
      </c>
      <c r="M780" t="s">
        <v>1638</v>
      </c>
      <c r="O780" t="s">
        <v>61</v>
      </c>
      <c r="P780" t="s">
        <v>500</v>
      </c>
      <c r="Q780">
        <v>2700</v>
      </c>
      <c r="R780">
        <v>22.7</v>
      </c>
      <c r="S780">
        <v>22</v>
      </c>
      <c r="T780">
        <v>41</v>
      </c>
      <c r="U780">
        <v>37.700000000000003</v>
      </c>
      <c r="V780">
        <v>91</v>
      </c>
      <c r="W780">
        <v>47</v>
      </c>
      <c r="X780">
        <v>26.7</v>
      </c>
      <c r="Y780" s="4" t="str">
        <f t="shared" si="25"/>
        <v>R160_LRP023b</v>
      </c>
      <c r="Z780">
        <v>502</v>
      </c>
      <c r="AA780" s="4">
        <f t="shared" si="24"/>
        <v>0.24019138755980862</v>
      </c>
    </row>
    <row r="781" spans="1:27" x14ac:dyDescent="0.25">
      <c r="A781" s="4">
        <v>780</v>
      </c>
      <c r="B781" t="s">
        <v>1643</v>
      </c>
      <c r="C781" t="s">
        <v>506</v>
      </c>
      <c r="D781" t="s">
        <v>106</v>
      </c>
      <c r="E781">
        <v>4.1399999999999997</v>
      </c>
      <c r="F781">
        <v>15.23</v>
      </c>
      <c r="G781">
        <v>1969</v>
      </c>
      <c r="H781">
        <v>1</v>
      </c>
      <c r="I781" s="1" t="s">
        <v>154</v>
      </c>
      <c r="J781" t="s">
        <v>154</v>
      </c>
      <c r="K781" t="s">
        <v>154</v>
      </c>
      <c r="L781" t="s">
        <v>482</v>
      </c>
      <c r="M781" t="s">
        <v>1638</v>
      </c>
      <c r="O781" t="s">
        <v>424</v>
      </c>
      <c r="P781" t="s">
        <v>500</v>
      </c>
      <c r="Q781">
        <v>3954</v>
      </c>
      <c r="R781">
        <v>23.954000000000001</v>
      </c>
      <c r="S781">
        <v>22</v>
      </c>
      <c r="T781">
        <v>42</v>
      </c>
      <c r="U781">
        <v>13.5</v>
      </c>
      <c r="V781">
        <v>91</v>
      </c>
      <c r="W781">
        <v>47</v>
      </c>
      <c r="X781">
        <v>6.7</v>
      </c>
      <c r="Y781" s="4" t="str">
        <f t="shared" si="25"/>
        <v>R160_LRP024b</v>
      </c>
      <c r="Z781">
        <v>30</v>
      </c>
      <c r="AA781" s="4">
        <f t="shared" si="24"/>
        <v>1.4354066985645933E-2</v>
      </c>
    </row>
    <row r="782" spans="1:27" x14ac:dyDescent="0.25">
      <c r="A782" s="4">
        <v>781</v>
      </c>
      <c r="B782" t="s">
        <v>1644</v>
      </c>
      <c r="C782" t="s">
        <v>506</v>
      </c>
      <c r="D782" t="s">
        <v>106</v>
      </c>
      <c r="E782">
        <v>4.1399999999999997</v>
      </c>
      <c r="F782">
        <v>18.5</v>
      </c>
      <c r="G782">
        <v>1982</v>
      </c>
      <c r="H782">
        <v>1</v>
      </c>
      <c r="I782" s="1" t="s">
        <v>154</v>
      </c>
      <c r="J782" t="s">
        <v>154</v>
      </c>
      <c r="K782" t="s">
        <v>154</v>
      </c>
      <c r="L782" t="s">
        <v>482</v>
      </c>
      <c r="M782" t="s">
        <v>1638</v>
      </c>
      <c r="O782" t="s">
        <v>1254</v>
      </c>
      <c r="P782" t="s">
        <v>1017</v>
      </c>
      <c r="Q782">
        <v>713</v>
      </c>
      <c r="R782">
        <v>25.713000000000001</v>
      </c>
      <c r="S782">
        <v>22</v>
      </c>
      <c r="T782">
        <v>43</v>
      </c>
      <c r="U782">
        <v>10.6</v>
      </c>
      <c r="V782">
        <v>91</v>
      </c>
      <c r="W782">
        <v>46</v>
      </c>
      <c r="X782">
        <v>58.8</v>
      </c>
      <c r="Y782" s="4" t="str">
        <f t="shared" si="25"/>
        <v>R160_LRP026b</v>
      </c>
      <c r="Z782">
        <v>60</v>
      </c>
      <c r="AA782" s="4">
        <f t="shared" si="24"/>
        <v>2.8708133971291867E-2</v>
      </c>
    </row>
    <row r="783" spans="1:27" x14ac:dyDescent="0.25">
      <c r="A783" s="4">
        <v>782</v>
      </c>
      <c r="B783" t="s">
        <v>1645</v>
      </c>
      <c r="C783" t="s">
        <v>506</v>
      </c>
      <c r="D783" t="s">
        <v>106</v>
      </c>
      <c r="E783">
        <v>4.1399999999999997</v>
      </c>
      <c r="F783">
        <v>15.45</v>
      </c>
      <c r="G783">
        <v>1980</v>
      </c>
      <c r="H783">
        <v>1</v>
      </c>
      <c r="I783" s="1" t="s">
        <v>154</v>
      </c>
      <c r="J783" t="s">
        <v>154</v>
      </c>
      <c r="K783" t="s">
        <v>154</v>
      </c>
      <c r="L783" t="s">
        <v>482</v>
      </c>
      <c r="M783" t="s">
        <v>1638</v>
      </c>
      <c r="O783" t="s">
        <v>1646</v>
      </c>
      <c r="P783" t="s">
        <v>832</v>
      </c>
      <c r="Q783">
        <v>103</v>
      </c>
      <c r="R783">
        <v>26.446999999999999</v>
      </c>
      <c r="S783">
        <v>22</v>
      </c>
      <c r="T783">
        <v>43</v>
      </c>
      <c r="U783">
        <v>34.700000000000003</v>
      </c>
      <c r="V783">
        <v>91</v>
      </c>
      <c r="W783">
        <v>46</v>
      </c>
      <c r="X783">
        <v>59.5</v>
      </c>
      <c r="Y783" s="4" t="str">
        <f t="shared" si="25"/>
        <v>R160_LRP027a</v>
      </c>
      <c r="Z783">
        <v>1031</v>
      </c>
      <c r="AA783" s="4">
        <f t="shared" si="24"/>
        <v>0.49330143540669857</v>
      </c>
    </row>
    <row r="784" spans="1:27" x14ac:dyDescent="0.25">
      <c r="A784" s="4">
        <v>783</v>
      </c>
      <c r="B784" t="s">
        <v>1647</v>
      </c>
      <c r="C784" t="s">
        <v>1457</v>
      </c>
      <c r="D784" t="s">
        <v>106</v>
      </c>
      <c r="E784">
        <v>4.22</v>
      </c>
      <c r="F784">
        <v>24.5</v>
      </c>
      <c r="G784">
        <v>2013</v>
      </c>
      <c r="H784">
        <v>1</v>
      </c>
      <c r="I784" s="1" t="s">
        <v>154</v>
      </c>
      <c r="J784" t="s">
        <v>154</v>
      </c>
      <c r="K784" t="s">
        <v>154</v>
      </c>
      <c r="L784" t="s">
        <v>482</v>
      </c>
      <c r="M784" t="s">
        <v>1638</v>
      </c>
      <c r="O784" t="s">
        <v>429</v>
      </c>
      <c r="P784" t="s">
        <v>430</v>
      </c>
      <c r="Q784">
        <v>694</v>
      </c>
      <c r="R784">
        <v>30.01</v>
      </c>
      <c r="S784">
        <v>22</v>
      </c>
      <c r="T784">
        <v>45</v>
      </c>
      <c r="U784">
        <v>21.9</v>
      </c>
      <c r="V784">
        <v>91</v>
      </c>
      <c r="W784">
        <v>47</v>
      </c>
      <c r="X784">
        <v>7</v>
      </c>
      <c r="Y784" s="4" t="str">
        <f t="shared" si="25"/>
        <v>R160_LRP030a</v>
      </c>
      <c r="Z784">
        <v>1000</v>
      </c>
      <c r="AA784" s="4">
        <f t="shared" si="24"/>
        <v>0.4784688995215311</v>
      </c>
    </row>
    <row r="785" spans="1:27" x14ac:dyDescent="0.25">
      <c r="A785" s="4">
        <v>784</v>
      </c>
      <c r="B785" t="s">
        <v>1648</v>
      </c>
      <c r="C785" t="s">
        <v>506</v>
      </c>
      <c r="D785" t="s">
        <v>106</v>
      </c>
      <c r="E785">
        <v>4.12</v>
      </c>
      <c r="F785">
        <v>18.47</v>
      </c>
      <c r="G785">
        <v>1973</v>
      </c>
      <c r="H785">
        <v>1</v>
      </c>
      <c r="I785" s="1" t="s">
        <v>154</v>
      </c>
      <c r="J785" t="s">
        <v>154</v>
      </c>
      <c r="K785" t="s">
        <v>154</v>
      </c>
      <c r="L785" t="s">
        <v>482</v>
      </c>
      <c r="M785" t="s">
        <v>1638</v>
      </c>
      <c r="O785" t="s">
        <v>79</v>
      </c>
      <c r="P785" t="s">
        <v>914</v>
      </c>
      <c r="Q785">
        <v>173</v>
      </c>
      <c r="R785">
        <v>30.48</v>
      </c>
      <c r="S785">
        <v>22</v>
      </c>
      <c r="T785">
        <v>45</v>
      </c>
      <c r="U785">
        <v>34.1</v>
      </c>
      <c r="V785">
        <v>91</v>
      </c>
      <c r="W785">
        <v>47</v>
      </c>
      <c r="X785">
        <v>14.1</v>
      </c>
      <c r="Y785" s="4" t="str">
        <f t="shared" si="25"/>
        <v>R160_LRP031a</v>
      </c>
      <c r="Z785">
        <v>1030</v>
      </c>
      <c r="AA785" s="4">
        <f t="shared" si="24"/>
        <v>0.49282296650717705</v>
      </c>
    </row>
    <row r="786" spans="1:27" x14ac:dyDescent="0.25">
      <c r="A786" s="4">
        <v>785</v>
      </c>
      <c r="B786" t="s">
        <v>1651</v>
      </c>
      <c r="C786" t="s">
        <v>506</v>
      </c>
      <c r="D786" t="s">
        <v>39</v>
      </c>
      <c r="E786">
        <v>4.1399999999999997</v>
      </c>
      <c r="F786">
        <v>24.6</v>
      </c>
      <c r="G786">
        <v>1984</v>
      </c>
      <c r="H786">
        <v>1</v>
      </c>
      <c r="I786" s="1" t="s">
        <v>154</v>
      </c>
      <c r="J786" t="s">
        <v>1649</v>
      </c>
      <c r="K786" t="s">
        <v>1649</v>
      </c>
      <c r="L786" t="s">
        <v>1650</v>
      </c>
      <c r="M786" t="s">
        <v>1638</v>
      </c>
      <c r="O786" t="s">
        <v>949</v>
      </c>
      <c r="P786" t="s">
        <v>1320</v>
      </c>
      <c r="Q786">
        <v>97</v>
      </c>
      <c r="R786">
        <v>74.757000000000005</v>
      </c>
      <c r="S786">
        <v>23</v>
      </c>
      <c r="T786">
        <v>3</v>
      </c>
      <c r="U786">
        <v>50.3</v>
      </c>
      <c r="V786">
        <v>91</v>
      </c>
      <c r="W786">
        <v>54</v>
      </c>
      <c r="X786">
        <v>41.8</v>
      </c>
      <c r="Y786" s="4" t="str">
        <f t="shared" si="25"/>
        <v>R160_LRP076a</v>
      </c>
      <c r="Z786">
        <v>1</v>
      </c>
      <c r="AA786" s="4">
        <f t="shared" si="24"/>
        <v>4.7846889952153111E-4</v>
      </c>
    </row>
    <row r="787" spans="1:27" x14ac:dyDescent="0.25">
      <c r="A787" s="4">
        <v>786</v>
      </c>
      <c r="B787" t="s">
        <v>1654</v>
      </c>
      <c r="C787" t="s">
        <v>506</v>
      </c>
      <c r="D787" t="s">
        <v>106</v>
      </c>
      <c r="E787">
        <v>4.8</v>
      </c>
      <c r="F787">
        <v>33.200000000000003</v>
      </c>
      <c r="G787">
        <v>1995</v>
      </c>
      <c r="H787">
        <v>1</v>
      </c>
      <c r="I787" s="1" t="s">
        <v>642</v>
      </c>
      <c r="J787" t="s">
        <v>642</v>
      </c>
      <c r="K787" t="s">
        <v>642</v>
      </c>
      <c r="L787" t="s">
        <v>1652</v>
      </c>
      <c r="M787" t="s">
        <v>1653</v>
      </c>
      <c r="O787" t="s">
        <v>535</v>
      </c>
      <c r="P787" t="s">
        <v>536</v>
      </c>
      <c r="Q787">
        <v>758</v>
      </c>
      <c r="R787">
        <v>1.756</v>
      </c>
      <c r="S787">
        <v>22</v>
      </c>
      <c r="T787">
        <v>35</v>
      </c>
      <c r="U787">
        <v>41.5</v>
      </c>
      <c r="V787">
        <v>92</v>
      </c>
      <c r="W787">
        <v>5</v>
      </c>
      <c r="X787">
        <v>49</v>
      </c>
      <c r="Y787" s="4" t="str">
        <f t="shared" si="25"/>
        <v>R161_LRP001a</v>
      </c>
      <c r="Z787">
        <v>31</v>
      </c>
      <c r="AA787" s="4">
        <f t="shared" si="24"/>
        <v>1.4832535885167464E-2</v>
      </c>
    </row>
    <row r="788" spans="1:27" x14ac:dyDescent="0.25">
      <c r="A788" s="4">
        <v>787</v>
      </c>
      <c r="B788" t="s">
        <v>1655</v>
      </c>
      <c r="C788" t="s">
        <v>506</v>
      </c>
      <c r="D788" t="s">
        <v>28</v>
      </c>
      <c r="E788">
        <v>3.9</v>
      </c>
      <c r="F788">
        <v>12.2</v>
      </c>
      <c r="G788">
        <v>1996</v>
      </c>
      <c r="H788">
        <v>1</v>
      </c>
      <c r="I788" s="1" t="s">
        <v>642</v>
      </c>
      <c r="J788" t="s">
        <v>642</v>
      </c>
      <c r="K788" t="s">
        <v>642</v>
      </c>
      <c r="L788" t="s">
        <v>1652</v>
      </c>
      <c r="M788" t="s">
        <v>1653</v>
      </c>
      <c r="O788" t="s">
        <v>56</v>
      </c>
      <c r="P788" t="s">
        <v>497</v>
      </c>
      <c r="Q788">
        <v>2538</v>
      </c>
      <c r="R788">
        <v>21.370999999999999</v>
      </c>
      <c r="S788">
        <v>22</v>
      </c>
      <c r="T788">
        <v>27</v>
      </c>
      <c r="U788">
        <v>31.9</v>
      </c>
      <c r="V788">
        <v>92</v>
      </c>
      <c r="W788">
        <v>8</v>
      </c>
      <c r="X788">
        <v>9</v>
      </c>
      <c r="Y788" s="4" t="str">
        <f t="shared" si="25"/>
        <v>R161_LRP021d</v>
      </c>
      <c r="Z788">
        <v>0</v>
      </c>
      <c r="AA788" s="4">
        <f t="shared" si="24"/>
        <v>0</v>
      </c>
    </row>
    <row r="789" spans="1:27" x14ac:dyDescent="0.25">
      <c r="A789" s="4">
        <v>788</v>
      </c>
      <c r="B789" t="s">
        <v>1657</v>
      </c>
      <c r="C789" t="s">
        <v>506</v>
      </c>
      <c r="D789" t="s">
        <v>39</v>
      </c>
      <c r="E789">
        <v>4</v>
      </c>
      <c r="F789">
        <v>30.5</v>
      </c>
      <c r="G789">
        <v>1993</v>
      </c>
      <c r="H789">
        <v>1</v>
      </c>
      <c r="I789" s="1" t="s">
        <v>154</v>
      </c>
      <c r="J789" t="s">
        <v>511</v>
      </c>
      <c r="K789" t="s">
        <v>529</v>
      </c>
      <c r="L789" t="s">
        <v>1656</v>
      </c>
      <c r="M789" t="s">
        <v>1653</v>
      </c>
      <c r="O789" t="s">
        <v>85</v>
      </c>
      <c r="P789" t="s">
        <v>83</v>
      </c>
      <c r="Q789">
        <v>318</v>
      </c>
      <c r="R789">
        <v>32.203000000000003</v>
      </c>
      <c r="S789">
        <v>22</v>
      </c>
      <c r="T789">
        <v>22</v>
      </c>
      <c r="U789">
        <v>38.200000000000003</v>
      </c>
      <c r="V789">
        <v>92</v>
      </c>
      <c r="W789">
        <v>8</v>
      </c>
      <c r="X789">
        <v>2.2000000000000002</v>
      </c>
      <c r="Y789" s="4" t="str">
        <f t="shared" si="25"/>
        <v>R161_LRP032b</v>
      </c>
      <c r="Z789">
        <v>1</v>
      </c>
      <c r="AA789" s="4">
        <f t="shared" si="24"/>
        <v>4.7846889952153111E-4</v>
      </c>
    </row>
    <row r="790" spans="1:27" x14ac:dyDescent="0.25">
      <c r="A790" s="4">
        <v>789</v>
      </c>
      <c r="B790" t="s">
        <v>1658</v>
      </c>
      <c r="C790" t="s">
        <v>506</v>
      </c>
      <c r="D790" t="s">
        <v>106</v>
      </c>
      <c r="E790" t="s">
        <v>391</v>
      </c>
      <c r="F790">
        <v>27.57</v>
      </c>
      <c r="G790">
        <v>1995</v>
      </c>
      <c r="H790">
        <v>1</v>
      </c>
      <c r="I790" s="1" t="s">
        <v>154</v>
      </c>
      <c r="J790" t="s">
        <v>511</v>
      </c>
      <c r="K790" t="s">
        <v>529</v>
      </c>
      <c r="L790" t="s">
        <v>1656</v>
      </c>
      <c r="M790" t="s">
        <v>1653</v>
      </c>
      <c r="O790" t="s">
        <v>1356</v>
      </c>
      <c r="P790" t="s">
        <v>1357</v>
      </c>
      <c r="Q790">
        <v>362</v>
      </c>
      <c r="R790">
        <v>33.249000000000002</v>
      </c>
      <c r="S790">
        <v>22</v>
      </c>
      <c r="T790">
        <v>22</v>
      </c>
      <c r="U790">
        <v>5.2</v>
      </c>
      <c r="V790">
        <v>92</v>
      </c>
      <c r="W790">
        <v>8</v>
      </c>
      <c r="X790">
        <v>32.85</v>
      </c>
      <c r="Y790" s="4" t="str">
        <f t="shared" si="25"/>
        <v>R161_LRP033b</v>
      </c>
      <c r="Z790">
        <v>501</v>
      </c>
      <c r="AA790" s="4">
        <f t="shared" si="24"/>
        <v>0.23971291866028707</v>
      </c>
    </row>
    <row r="791" spans="1:27" x14ac:dyDescent="0.25">
      <c r="A791" s="4">
        <v>790</v>
      </c>
      <c r="B791" t="s">
        <v>1659</v>
      </c>
      <c r="C791" t="s">
        <v>506</v>
      </c>
      <c r="D791" t="s">
        <v>28</v>
      </c>
      <c r="E791">
        <v>4.0199999999999996</v>
      </c>
      <c r="F791">
        <v>18.399999999999999</v>
      </c>
      <c r="G791">
        <v>1993</v>
      </c>
      <c r="H791">
        <v>1</v>
      </c>
      <c r="I791" s="1" t="s">
        <v>154</v>
      </c>
      <c r="J791" t="s">
        <v>511</v>
      </c>
      <c r="K791" t="s">
        <v>529</v>
      </c>
      <c r="L791" t="s">
        <v>1656</v>
      </c>
      <c r="M791" t="s">
        <v>1653</v>
      </c>
      <c r="O791" t="s">
        <v>1027</v>
      </c>
      <c r="P791" t="s">
        <v>92</v>
      </c>
      <c r="Q791">
        <v>168</v>
      </c>
      <c r="R791">
        <v>34.584000000000003</v>
      </c>
      <c r="S791">
        <v>22</v>
      </c>
      <c r="T791">
        <v>21</v>
      </c>
      <c r="U791">
        <v>28.39</v>
      </c>
      <c r="V791">
        <v>92</v>
      </c>
      <c r="W791">
        <v>8</v>
      </c>
      <c r="X791">
        <v>20.16</v>
      </c>
      <c r="Y791" s="4" t="str">
        <f t="shared" si="25"/>
        <v>R161_LRP035a</v>
      </c>
      <c r="Z791">
        <v>0</v>
      </c>
      <c r="AA791" s="4">
        <f t="shared" si="24"/>
        <v>0</v>
      </c>
    </row>
    <row r="792" spans="1:27" x14ac:dyDescent="0.25">
      <c r="A792" s="4">
        <v>791</v>
      </c>
      <c r="B792" t="s">
        <v>1660</v>
      </c>
      <c r="C792" t="s">
        <v>506</v>
      </c>
      <c r="D792" t="s">
        <v>28</v>
      </c>
      <c r="E792">
        <v>3.9</v>
      </c>
      <c r="F792">
        <v>18.29</v>
      </c>
      <c r="G792">
        <v>1996</v>
      </c>
      <c r="H792">
        <v>1</v>
      </c>
      <c r="I792" s="1" t="s">
        <v>154</v>
      </c>
      <c r="J792" t="s">
        <v>511</v>
      </c>
      <c r="K792" t="s">
        <v>529</v>
      </c>
      <c r="L792" t="s">
        <v>1656</v>
      </c>
      <c r="M792" t="s">
        <v>1653</v>
      </c>
      <c r="O792" t="s">
        <v>101</v>
      </c>
      <c r="P792" t="s">
        <v>97</v>
      </c>
      <c r="Q792">
        <v>1640</v>
      </c>
      <c r="R792">
        <v>37.069000000000003</v>
      </c>
      <c r="S792">
        <v>22</v>
      </c>
      <c r="T792">
        <v>20</v>
      </c>
      <c r="U792">
        <v>35.57</v>
      </c>
      <c r="V792">
        <v>92</v>
      </c>
      <c r="W792">
        <v>8</v>
      </c>
      <c r="X792">
        <v>20.27</v>
      </c>
      <c r="Y792" s="4" t="str">
        <f t="shared" si="25"/>
        <v>R161_LRP037a</v>
      </c>
      <c r="Z792">
        <v>0</v>
      </c>
      <c r="AA792" s="4">
        <f t="shared" si="24"/>
        <v>0</v>
      </c>
    </row>
    <row r="793" spans="1:27" x14ac:dyDescent="0.25">
      <c r="A793" s="4">
        <v>792</v>
      </c>
      <c r="B793" t="s">
        <v>1661</v>
      </c>
      <c r="C793" t="s">
        <v>1457</v>
      </c>
      <c r="D793" t="s">
        <v>39</v>
      </c>
      <c r="E793">
        <v>4.16</v>
      </c>
      <c r="F793">
        <v>101.98</v>
      </c>
      <c r="G793">
        <v>1983</v>
      </c>
      <c r="H793">
        <v>3</v>
      </c>
      <c r="I793" s="1" t="s">
        <v>154</v>
      </c>
      <c r="J793" t="s">
        <v>511</v>
      </c>
      <c r="K793" t="s">
        <v>529</v>
      </c>
      <c r="L793" t="s">
        <v>1656</v>
      </c>
      <c r="M793" t="s">
        <v>1653</v>
      </c>
      <c r="O793" t="s">
        <v>1662</v>
      </c>
      <c r="P793" t="s">
        <v>97</v>
      </c>
      <c r="Q793">
        <v>1807</v>
      </c>
      <c r="R793">
        <v>37.235999999999997</v>
      </c>
      <c r="S793">
        <v>22</v>
      </c>
      <c r="T793">
        <v>20</v>
      </c>
      <c r="U793">
        <v>30.77</v>
      </c>
      <c r="V793">
        <v>92</v>
      </c>
      <c r="W793">
        <v>8</v>
      </c>
      <c r="X793">
        <v>21.66</v>
      </c>
      <c r="Y793" s="4" t="str">
        <f t="shared" si="25"/>
        <v>R161_LRP037c</v>
      </c>
      <c r="Z793">
        <v>2</v>
      </c>
      <c r="AA793" s="4">
        <f t="shared" si="24"/>
        <v>9.5693779904306223E-4</v>
      </c>
    </row>
    <row r="794" spans="1:27" x14ac:dyDescent="0.25">
      <c r="A794" s="4">
        <v>793</v>
      </c>
      <c r="B794" t="s">
        <v>1663</v>
      </c>
      <c r="C794" t="s">
        <v>506</v>
      </c>
      <c r="D794" t="s">
        <v>39</v>
      </c>
      <c r="E794">
        <v>4</v>
      </c>
      <c r="F794">
        <v>105.7</v>
      </c>
      <c r="G794">
        <v>1992</v>
      </c>
      <c r="H794">
        <v>5</v>
      </c>
      <c r="I794" s="1" t="s">
        <v>154</v>
      </c>
      <c r="J794" t="s">
        <v>511</v>
      </c>
      <c r="K794" t="s">
        <v>529</v>
      </c>
      <c r="L794" t="s">
        <v>1656</v>
      </c>
      <c r="M794" t="s">
        <v>1653</v>
      </c>
      <c r="O794" t="s">
        <v>1034</v>
      </c>
      <c r="P794" t="s">
        <v>515</v>
      </c>
      <c r="Q794">
        <v>1643</v>
      </c>
      <c r="R794">
        <v>39.087000000000003</v>
      </c>
      <c r="S794">
        <v>22</v>
      </c>
      <c r="T794">
        <v>19</v>
      </c>
      <c r="U794">
        <v>32.69</v>
      </c>
      <c r="V794">
        <v>92</v>
      </c>
      <c r="W794">
        <v>8</v>
      </c>
      <c r="X794">
        <v>28.59</v>
      </c>
      <c r="Y794" s="4" t="str">
        <f t="shared" si="25"/>
        <v>R161_LRP039a</v>
      </c>
      <c r="Z794">
        <v>30</v>
      </c>
      <c r="AA794" s="4">
        <f t="shared" si="24"/>
        <v>1.4354066985645933E-2</v>
      </c>
    </row>
    <row r="795" spans="1:27" x14ac:dyDescent="0.25">
      <c r="A795" s="4">
        <v>794</v>
      </c>
      <c r="B795" t="s">
        <v>1664</v>
      </c>
      <c r="C795" t="s">
        <v>1457</v>
      </c>
      <c r="D795" t="s">
        <v>28</v>
      </c>
      <c r="E795">
        <v>4.5</v>
      </c>
      <c r="F795">
        <v>12.3</v>
      </c>
      <c r="G795">
        <v>1995</v>
      </c>
      <c r="H795">
        <v>1</v>
      </c>
      <c r="I795" s="1" t="s">
        <v>154</v>
      </c>
      <c r="J795" t="s">
        <v>511</v>
      </c>
      <c r="K795" t="s">
        <v>529</v>
      </c>
      <c r="L795" t="s">
        <v>1656</v>
      </c>
      <c r="M795" t="s">
        <v>1653</v>
      </c>
      <c r="O795" t="s">
        <v>110</v>
      </c>
      <c r="P795" t="s">
        <v>1038</v>
      </c>
      <c r="Q795">
        <v>294</v>
      </c>
      <c r="R795">
        <v>40.801000000000002</v>
      </c>
      <c r="S795">
        <v>22</v>
      </c>
      <c r="T795">
        <v>18</v>
      </c>
      <c r="U795">
        <v>57.6</v>
      </c>
      <c r="V795">
        <v>92</v>
      </c>
      <c r="W795">
        <v>9</v>
      </c>
      <c r="X795">
        <v>2.9</v>
      </c>
      <c r="Y795" s="4" t="str">
        <f t="shared" si="25"/>
        <v>R161_LRP043a</v>
      </c>
      <c r="Z795">
        <v>0</v>
      </c>
      <c r="AA795" s="4">
        <f t="shared" si="24"/>
        <v>0</v>
      </c>
    </row>
    <row r="796" spans="1:27" x14ac:dyDescent="0.25">
      <c r="A796" s="4">
        <v>795</v>
      </c>
      <c r="B796" t="s">
        <v>1665</v>
      </c>
      <c r="C796" t="s">
        <v>506</v>
      </c>
      <c r="D796" t="s">
        <v>28</v>
      </c>
      <c r="E796">
        <v>4.05</v>
      </c>
      <c r="F796">
        <v>15.36</v>
      </c>
      <c r="G796">
        <v>1983</v>
      </c>
      <c r="H796">
        <v>1</v>
      </c>
      <c r="I796" s="1" t="s">
        <v>154</v>
      </c>
      <c r="J796" t="s">
        <v>511</v>
      </c>
      <c r="K796" t="s">
        <v>529</v>
      </c>
      <c r="L796" t="s">
        <v>1656</v>
      </c>
      <c r="M796" t="s">
        <v>1653</v>
      </c>
      <c r="O796" t="s">
        <v>862</v>
      </c>
      <c r="P796" t="s">
        <v>105</v>
      </c>
      <c r="Q796">
        <v>1304</v>
      </c>
      <c r="R796">
        <v>40.850999999999999</v>
      </c>
      <c r="S796">
        <v>22</v>
      </c>
      <c r="T796">
        <v>18</v>
      </c>
      <c r="U796">
        <v>57.69</v>
      </c>
      <c r="V796">
        <v>92</v>
      </c>
      <c r="W796">
        <v>9</v>
      </c>
      <c r="X796">
        <v>2.95</v>
      </c>
      <c r="Y796" s="4" t="str">
        <f t="shared" si="25"/>
        <v>R161_LRP041a</v>
      </c>
      <c r="Z796">
        <v>0</v>
      </c>
      <c r="AA796" s="4">
        <f t="shared" si="24"/>
        <v>0</v>
      </c>
    </row>
    <row r="797" spans="1:27" x14ac:dyDescent="0.25">
      <c r="A797" s="4">
        <v>796</v>
      </c>
      <c r="B797" t="s">
        <v>1666</v>
      </c>
      <c r="C797" t="s">
        <v>506</v>
      </c>
      <c r="D797" t="s">
        <v>28</v>
      </c>
      <c r="E797">
        <v>4.04</v>
      </c>
      <c r="F797">
        <v>18.399999999999999</v>
      </c>
      <c r="G797">
        <v>1981</v>
      </c>
      <c r="H797">
        <v>1</v>
      </c>
      <c r="I797" s="1" t="s">
        <v>154</v>
      </c>
      <c r="J797" t="s">
        <v>511</v>
      </c>
      <c r="K797" t="s">
        <v>529</v>
      </c>
      <c r="L797" t="s">
        <v>1656</v>
      </c>
      <c r="M797" t="s">
        <v>1653</v>
      </c>
      <c r="O797" t="s">
        <v>864</v>
      </c>
      <c r="P797" t="s">
        <v>105</v>
      </c>
      <c r="Q797">
        <v>1610</v>
      </c>
      <c r="R797">
        <v>41.156999999999996</v>
      </c>
      <c r="S797">
        <v>22</v>
      </c>
      <c r="T797">
        <v>18</v>
      </c>
      <c r="U797">
        <v>48.09</v>
      </c>
      <c r="V797">
        <v>92</v>
      </c>
      <c r="W797">
        <v>9</v>
      </c>
      <c r="X797">
        <v>4.42</v>
      </c>
      <c r="Y797" s="4" t="str">
        <f t="shared" si="25"/>
        <v>R161_LRP041c</v>
      </c>
      <c r="Z797">
        <v>0</v>
      </c>
      <c r="AA797" s="4">
        <f t="shared" si="24"/>
        <v>0</v>
      </c>
    </row>
    <row r="798" spans="1:27" x14ac:dyDescent="0.25">
      <c r="A798" s="4">
        <v>797</v>
      </c>
      <c r="B798" t="s">
        <v>1667</v>
      </c>
      <c r="C798" t="s">
        <v>506</v>
      </c>
      <c r="D798" t="s">
        <v>106</v>
      </c>
      <c r="E798">
        <v>5.04</v>
      </c>
      <c r="F798">
        <v>36.4</v>
      </c>
      <c r="G798">
        <v>1992</v>
      </c>
      <c r="H798">
        <v>1</v>
      </c>
      <c r="I798" s="1" t="s">
        <v>154</v>
      </c>
      <c r="J798" t="s">
        <v>511</v>
      </c>
      <c r="K798" t="s">
        <v>529</v>
      </c>
      <c r="L798" t="s">
        <v>1656</v>
      </c>
      <c r="M798" t="s">
        <v>1653</v>
      </c>
      <c r="O798" t="s">
        <v>1668</v>
      </c>
      <c r="P798" t="s">
        <v>105</v>
      </c>
      <c r="Q798">
        <v>1970</v>
      </c>
      <c r="R798">
        <v>41.517000000000003</v>
      </c>
      <c r="S798">
        <v>22</v>
      </c>
      <c r="T798">
        <v>18</v>
      </c>
      <c r="U798">
        <v>38.6</v>
      </c>
      <c r="V798">
        <v>92</v>
      </c>
      <c r="W798">
        <v>9</v>
      </c>
      <c r="X798">
        <v>9.9700000000000006</v>
      </c>
      <c r="Y798" s="4" t="str">
        <f t="shared" si="25"/>
        <v>R161_LRP041e</v>
      </c>
      <c r="Z798">
        <v>500</v>
      </c>
      <c r="AA798" s="4">
        <f t="shared" si="24"/>
        <v>0.23923444976076555</v>
      </c>
    </row>
    <row r="799" spans="1:27" x14ac:dyDescent="0.25">
      <c r="A799" s="4">
        <v>798</v>
      </c>
      <c r="B799" t="s">
        <v>1669</v>
      </c>
      <c r="C799" t="s">
        <v>506</v>
      </c>
      <c r="D799" t="s">
        <v>28</v>
      </c>
      <c r="E799">
        <v>4.2</v>
      </c>
      <c r="F799">
        <v>12.3</v>
      </c>
      <c r="G799">
        <v>1983</v>
      </c>
      <c r="H799">
        <v>1</v>
      </c>
      <c r="I799" s="1" t="s">
        <v>154</v>
      </c>
      <c r="J799" t="s">
        <v>511</v>
      </c>
      <c r="K799" t="s">
        <v>529</v>
      </c>
      <c r="L799" t="s">
        <v>1656</v>
      </c>
      <c r="M799" t="s">
        <v>1653</v>
      </c>
      <c r="O799" t="s">
        <v>517</v>
      </c>
      <c r="P799" t="s">
        <v>111</v>
      </c>
      <c r="Q799">
        <v>271</v>
      </c>
      <c r="R799">
        <v>41.838999999999999</v>
      </c>
      <c r="S799">
        <v>22</v>
      </c>
      <c r="T799">
        <v>18</v>
      </c>
      <c r="U799">
        <v>33.340000000000003</v>
      </c>
      <c r="V799">
        <v>92</v>
      </c>
      <c r="W799">
        <v>9</v>
      </c>
      <c r="X799">
        <v>18.3</v>
      </c>
      <c r="Y799" s="4" t="str">
        <f t="shared" si="25"/>
        <v>R161_LRP042a</v>
      </c>
      <c r="Z799">
        <v>0</v>
      </c>
      <c r="AA799" s="4">
        <f t="shared" si="24"/>
        <v>0</v>
      </c>
    </row>
    <row r="800" spans="1:27" x14ac:dyDescent="0.25">
      <c r="A800" s="4">
        <v>799</v>
      </c>
      <c r="B800" t="s">
        <v>1670</v>
      </c>
      <c r="C800" t="s">
        <v>506</v>
      </c>
      <c r="D800" t="s">
        <v>28</v>
      </c>
      <c r="E800">
        <v>4.4000000000000004</v>
      </c>
      <c r="F800">
        <v>15.3</v>
      </c>
      <c r="G800">
        <v>1991</v>
      </c>
      <c r="H800">
        <v>1</v>
      </c>
      <c r="I800" s="1" t="s">
        <v>154</v>
      </c>
      <c r="J800" t="s">
        <v>511</v>
      </c>
      <c r="K800" t="s">
        <v>529</v>
      </c>
      <c r="L800" t="s">
        <v>1656</v>
      </c>
      <c r="M800" t="s">
        <v>1653</v>
      </c>
      <c r="O800" t="s">
        <v>1671</v>
      </c>
      <c r="P800" t="s">
        <v>111</v>
      </c>
      <c r="Q800">
        <v>331</v>
      </c>
      <c r="R800">
        <v>41.899000000000001</v>
      </c>
      <c r="S800">
        <v>22</v>
      </c>
      <c r="T800">
        <v>8</v>
      </c>
      <c r="U800">
        <v>32.9</v>
      </c>
      <c r="V800">
        <v>92</v>
      </c>
      <c r="W800">
        <v>9</v>
      </c>
      <c r="X800">
        <v>20.399999999999999</v>
      </c>
      <c r="Y800" s="4" t="str">
        <f t="shared" si="25"/>
        <v>R161_LRP042c</v>
      </c>
      <c r="Z800">
        <v>0</v>
      </c>
      <c r="AA800" s="4">
        <f t="shared" si="24"/>
        <v>0</v>
      </c>
    </row>
    <row r="801" spans="1:27" x14ac:dyDescent="0.25">
      <c r="A801" s="4">
        <v>800</v>
      </c>
      <c r="B801" t="s">
        <v>1672</v>
      </c>
      <c r="C801" t="s">
        <v>506</v>
      </c>
      <c r="D801" t="s">
        <v>28</v>
      </c>
      <c r="E801">
        <v>4.05</v>
      </c>
      <c r="F801">
        <v>15.36</v>
      </c>
      <c r="G801">
        <v>1993</v>
      </c>
      <c r="H801">
        <v>1</v>
      </c>
      <c r="I801" s="1" t="s">
        <v>154</v>
      </c>
      <c r="J801" t="s">
        <v>511</v>
      </c>
      <c r="K801" t="s">
        <v>529</v>
      </c>
      <c r="L801" t="s">
        <v>1656</v>
      </c>
      <c r="M801" t="s">
        <v>1653</v>
      </c>
      <c r="O801" t="s">
        <v>1673</v>
      </c>
      <c r="P801" t="s">
        <v>111</v>
      </c>
      <c r="Q801">
        <v>1204</v>
      </c>
      <c r="R801">
        <v>42.771999999999998</v>
      </c>
      <c r="S801">
        <v>22</v>
      </c>
      <c r="T801">
        <v>18</v>
      </c>
      <c r="U801">
        <v>14.04</v>
      </c>
      <c r="V801">
        <v>92</v>
      </c>
      <c r="W801">
        <v>9</v>
      </c>
      <c r="X801">
        <v>36.799999999999997</v>
      </c>
      <c r="Y801" s="4" t="str">
        <f t="shared" si="25"/>
        <v>R161_LRP043b</v>
      </c>
      <c r="Z801">
        <v>0</v>
      </c>
      <c r="AA801" s="4">
        <f t="shared" si="24"/>
        <v>0</v>
      </c>
    </row>
    <row r="802" spans="1:27" x14ac:dyDescent="0.25">
      <c r="A802" s="4">
        <v>801</v>
      </c>
      <c r="B802" t="s">
        <v>1674</v>
      </c>
      <c r="C802" t="s">
        <v>506</v>
      </c>
      <c r="D802" t="s">
        <v>28</v>
      </c>
      <c r="E802">
        <v>4.03</v>
      </c>
      <c r="F802">
        <v>12.31</v>
      </c>
      <c r="G802">
        <v>1983</v>
      </c>
      <c r="H802">
        <v>1</v>
      </c>
      <c r="I802" s="1" t="s">
        <v>154</v>
      </c>
      <c r="J802" t="s">
        <v>511</v>
      </c>
      <c r="K802" t="s">
        <v>529</v>
      </c>
      <c r="L802" t="s">
        <v>1656</v>
      </c>
      <c r="M802" t="s">
        <v>1653</v>
      </c>
      <c r="O802" t="s">
        <v>1675</v>
      </c>
      <c r="P802" t="s">
        <v>111</v>
      </c>
      <c r="Q802">
        <v>1302</v>
      </c>
      <c r="R802">
        <v>42.87</v>
      </c>
      <c r="S802">
        <v>22</v>
      </c>
      <c r="T802">
        <v>18</v>
      </c>
      <c r="U802">
        <v>11.87</v>
      </c>
      <c r="V802">
        <v>92</v>
      </c>
      <c r="W802">
        <v>9</v>
      </c>
      <c r="X802">
        <v>32.700000000000003</v>
      </c>
      <c r="Y802" s="4" t="str">
        <f t="shared" si="25"/>
        <v>R161_LRP043d</v>
      </c>
      <c r="Z802">
        <v>0</v>
      </c>
      <c r="AA802" s="4">
        <f t="shared" si="24"/>
        <v>0</v>
      </c>
    </row>
    <row r="803" spans="1:27" x14ac:dyDescent="0.25">
      <c r="A803" s="4">
        <v>802</v>
      </c>
      <c r="B803" t="s">
        <v>1676</v>
      </c>
      <c r="C803" t="s">
        <v>506</v>
      </c>
      <c r="D803" t="s">
        <v>28</v>
      </c>
      <c r="E803">
        <v>4.0199999999999996</v>
      </c>
      <c r="F803">
        <v>18.34</v>
      </c>
      <c r="G803">
        <v>1988</v>
      </c>
      <c r="H803">
        <v>1</v>
      </c>
      <c r="I803" s="1" t="s">
        <v>154</v>
      </c>
      <c r="J803" t="s">
        <v>511</v>
      </c>
      <c r="K803" t="s">
        <v>529</v>
      </c>
      <c r="L803" t="s">
        <v>1656</v>
      </c>
      <c r="M803" t="s">
        <v>1653</v>
      </c>
      <c r="O803" t="s">
        <v>1677</v>
      </c>
      <c r="P803" t="s">
        <v>111</v>
      </c>
      <c r="Q803">
        <v>1908</v>
      </c>
      <c r="R803">
        <v>43.475999999999999</v>
      </c>
      <c r="S803">
        <v>22</v>
      </c>
      <c r="T803">
        <v>17</v>
      </c>
      <c r="U803">
        <v>55.23</v>
      </c>
      <c r="V803">
        <v>92</v>
      </c>
      <c r="W803">
        <v>9</v>
      </c>
      <c r="X803">
        <v>26.62</v>
      </c>
      <c r="Y803" s="4" t="str">
        <f t="shared" si="25"/>
        <v>R161_LRP043f</v>
      </c>
      <c r="Z803">
        <v>0</v>
      </c>
      <c r="AA803" s="4">
        <f t="shared" si="24"/>
        <v>0</v>
      </c>
    </row>
    <row r="804" spans="1:27" x14ac:dyDescent="0.25">
      <c r="A804" s="4">
        <v>803</v>
      </c>
      <c r="B804" t="s">
        <v>1678</v>
      </c>
      <c r="C804" t="s">
        <v>506</v>
      </c>
      <c r="D804" t="s">
        <v>28</v>
      </c>
      <c r="E804">
        <v>4.03</v>
      </c>
      <c r="F804">
        <v>18.399999999999999</v>
      </c>
      <c r="G804">
        <v>1995</v>
      </c>
      <c r="H804">
        <v>1</v>
      </c>
      <c r="I804" s="1" t="s">
        <v>154</v>
      </c>
      <c r="J804" t="s">
        <v>511</v>
      </c>
      <c r="K804" t="s">
        <v>529</v>
      </c>
      <c r="L804" t="s">
        <v>1656</v>
      </c>
      <c r="M804" t="s">
        <v>1653</v>
      </c>
      <c r="O804" t="s">
        <v>867</v>
      </c>
      <c r="P804" t="s">
        <v>868</v>
      </c>
      <c r="Q804">
        <v>262</v>
      </c>
      <c r="R804">
        <v>44.838999999999999</v>
      </c>
      <c r="S804">
        <v>22</v>
      </c>
      <c r="T804">
        <v>17</v>
      </c>
      <c r="U804">
        <v>16.510000000000002</v>
      </c>
      <c r="V804">
        <v>92</v>
      </c>
      <c r="W804">
        <v>9</v>
      </c>
      <c r="X804">
        <v>32.700000000000003</v>
      </c>
      <c r="Y804" s="4" t="str">
        <f t="shared" si="25"/>
        <v>R161_LRP045a</v>
      </c>
      <c r="Z804">
        <v>0</v>
      </c>
      <c r="AA804" s="4">
        <f t="shared" si="24"/>
        <v>0</v>
      </c>
    </row>
    <row r="805" spans="1:27" x14ac:dyDescent="0.25">
      <c r="A805" s="4">
        <v>804</v>
      </c>
      <c r="B805" t="s">
        <v>1679</v>
      </c>
      <c r="C805" t="s">
        <v>506</v>
      </c>
      <c r="D805" t="s">
        <v>39</v>
      </c>
      <c r="E805">
        <v>4.03</v>
      </c>
      <c r="F805">
        <v>21.46</v>
      </c>
      <c r="G805">
        <v>1998</v>
      </c>
      <c r="H805">
        <v>1</v>
      </c>
      <c r="I805" s="1" t="s">
        <v>154</v>
      </c>
      <c r="J805" t="s">
        <v>511</v>
      </c>
      <c r="K805" t="s">
        <v>529</v>
      </c>
      <c r="L805" t="s">
        <v>1656</v>
      </c>
      <c r="M805" t="s">
        <v>1653</v>
      </c>
      <c r="O805" t="s">
        <v>1680</v>
      </c>
      <c r="P805" t="s">
        <v>868</v>
      </c>
      <c r="Q805">
        <v>540</v>
      </c>
      <c r="R805">
        <v>45.116999999999997</v>
      </c>
      <c r="S805">
        <v>22</v>
      </c>
      <c r="T805">
        <v>12</v>
      </c>
      <c r="U805">
        <v>7.08</v>
      </c>
      <c r="V805">
        <v>92</v>
      </c>
      <c r="W805">
        <v>9</v>
      </c>
      <c r="X805">
        <v>30.83</v>
      </c>
      <c r="Y805" s="4" t="str">
        <f t="shared" si="25"/>
        <v>R161_LRP045c</v>
      </c>
      <c r="Z805">
        <v>1</v>
      </c>
      <c r="AA805" s="4">
        <f t="shared" si="24"/>
        <v>4.7846889952153111E-4</v>
      </c>
    </row>
    <row r="806" spans="1:27" x14ac:dyDescent="0.25">
      <c r="A806" s="4">
        <v>805</v>
      </c>
      <c r="B806" t="s">
        <v>1681</v>
      </c>
      <c r="C806" t="s">
        <v>506</v>
      </c>
      <c r="D806" t="s">
        <v>28</v>
      </c>
      <c r="E806">
        <v>4.01</v>
      </c>
      <c r="F806">
        <v>15.36</v>
      </c>
      <c r="G806">
        <v>1992</v>
      </c>
      <c r="H806">
        <v>1</v>
      </c>
      <c r="I806" s="1" t="s">
        <v>154</v>
      </c>
      <c r="J806" t="s">
        <v>511</v>
      </c>
      <c r="K806" t="s">
        <v>529</v>
      </c>
      <c r="L806" t="s">
        <v>1656</v>
      </c>
      <c r="M806" t="s">
        <v>1653</v>
      </c>
      <c r="O806" t="s">
        <v>1682</v>
      </c>
      <c r="P806" t="s">
        <v>868</v>
      </c>
      <c r="Q806">
        <v>956</v>
      </c>
      <c r="R806">
        <v>45.533000000000001</v>
      </c>
      <c r="S806">
        <v>22</v>
      </c>
      <c r="T806">
        <v>16</v>
      </c>
      <c r="U806">
        <v>57.49</v>
      </c>
      <c r="V806">
        <v>92</v>
      </c>
      <c r="W806">
        <v>9</v>
      </c>
      <c r="X806">
        <v>28</v>
      </c>
      <c r="Y806" s="4" t="str">
        <f t="shared" si="25"/>
        <v>R161_LRP045e</v>
      </c>
      <c r="Z806">
        <v>0</v>
      </c>
      <c r="AA806" s="4">
        <f t="shared" si="24"/>
        <v>0</v>
      </c>
    </row>
    <row r="807" spans="1:27" x14ac:dyDescent="0.25">
      <c r="A807" s="4">
        <v>806</v>
      </c>
      <c r="B807" t="s">
        <v>1683</v>
      </c>
      <c r="C807" t="s">
        <v>506</v>
      </c>
      <c r="D807" t="s">
        <v>28</v>
      </c>
      <c r="E807">
        <v>4.04</v>
      </c>
      <c r="F807">
        <v>18.399999999999999</v>
      </c>
      <c r="G807">
        <v>1981</v>
      </c>
      <c r="H807">
        <v>1</v>
      </c>
      <c r="I807" s="1" t="s">
        <v>154</v>
      </c>
      <c r="J807" t="s">
        <v>511</v>
      </c>
      <c r="K807" t="s">
        <v>529</v>
      </c>
      <c r="L807" t="s">
        <v>1656</v>
      </c>
      <c r="M807" t="s">
        <v>1653</v>
      </c>
      <c r="O807" t="s">
        <v>438</v>
      </c>
      <c r="P807" t="s">
        <v>868</v>
      </c>
      <c r="Q807">
        <v>1468</v>
      </c>
      <c r="R807">
        <v>46.045000000000002</v>
      </c>
      <c r="S807">
        <v>22</v>
      </c>
      <c r="T807">
        <v>16</v>
      </c>
      <c r="U807">
        <v>44.26</v>
      </c>
      <c r="V807">
        <v>92</v>
      </c>
      <c r="W807">
        <v>9</v>
      </c>
      <c r="X807">
        <v>27.6</v>
      </c>
      <c r="Y807" s="4" t="str">
        <f t="shared" si="25"/>
        <v>R161_LRP046a</v>
      </c>
      <c r="Z807">
        <v>0</v>
      </c>
      <c r="AA807" s="4">
        <f t="shared" si="24"/>
        <v>0</v>
      </c>
    </row>
    <row r="808" spans="1:27" x14ac:dyDescent="0.25">
      <c r="A808" s="4">
        <v>807</v>
      </c>
      <c r="B808" t="s">
        <v>1684</v>
      </c>
      <c r="C808" t="s">
        <v>506</v>
      </c>
      <c r="D808" t="s">
        <v>28</v>
      </c>
      <c r="E808">
        <v>4.03</v>
      </c>
      <c r="F808">
        <v>12.28</v>
      </c>
      <c r="G808">
        <v>1983</v>
      </c>
      <c r="H808">
        <v>1</v>
      </c>
      <c r="I808" s="1" t="s">
        <v>154</v>
      </c>
      <c r="J808" t="s">
        <v>511</v>
      </c>
      <c r="K808" t="s">
        <v>529</v>
      </c>
      <c r="L808" t="s">
        <v>1656</v>
      </c>
      <c r="M808" t="s">
        <v>1653</v>
      </c>
      <c r="O808" t="s">
        <v>1685</v>
      </c>
      <c r="P808" t="s">
        <v>868</v>
      </c>
      <c r="Q808">
        <v>1606</v>
      </c>
      <c r="R808">
        <v>46.183</v>
      </c>
      <c r="S808">
        <v>22</v>
      </c>
      <c r="T808">
        <v>16</v>
      </c>
      <c r="U808">
        <v>41.89</v>
      </c>
      <c r="V808">
        <v>92</v>
      </c>
      <c r="W808">
        <v>9</v>
      </c>
      <c r="X808">
        <v>24.63</v>
      </c>
      <c r="Y808" s="4" t="str">
        <f t="shared" si="25"/>
        <v>R161_LRP046c</v>
      </c>
      <c r="Z808">
        <v>0</v>
      </c>
      <c r="AA808" s="4">
        <f t="shared" si="24"/>
        <v>0</v>
      </c>
    </row>
    <row r="809" spans="1:27" x14ac:dyDescent="0.25">
      <c r="A809" s="4">
        <v>808</v>
      </c>
      <c r="B809" t="s">
        <v>1686</v>
      </c>
      <c r="C809" t="s">
        <v>1457</v>
      </c>
      <c r="D809" t="s">
        <v>28</v>
      </c>
      <c r="E809">
        <v>4.1500000000000004</v>
      </c>
      <c r="F809">
        <v>36.56</v>
      </c>
      <c r="G809">
        <v>1994</v>
      </c>
      <c r="H809">
        <v>1</v>
      </c>
      <c r="I809" s="1" t="s">
        <v>154</v>
      </c>
      <c r="J809" t="s">
        <v>511</v>
      </c>
      <c r="K809" t="s">
        <v>529</v>
      </c>
      <c r="L809" t="s">
        <v>1656</v>
      </c>
      <c r="M809" t="s">
        <v>1653</v>
      </c>
      <c r="O809" t="s">
        <v>477</v>
      </c>
      <c r="P809" t="s">
        <v>868</v>
      </c>
      <c r="Q809">
        <v>2447</v>
      </c>
      <c r="R809">
        <v>47.024000000000001</v>
      </c>
      <c r="S809">
        <v>22</v>
      </c>
      <c r="T809">
        <v>16</v>
      </c>
      <c r="U809">
        <v>13.09</v>
      </c>
      <c r="V809">
        <v>92</v>
      </c>
      <c r="W809">
        <v>9</v>
      </c>
      <c r="X809">
        <v>17.03</v>
      </c>
      <c r="Y809" s="4" t="str">
        <f t="shared" si="25"/>
        <v>R161_LRP047a</v>
      </c>
      <c r="Z809">
        <v>0</v>
      </c>
      <c r="AA809" s="4">
        <f t="shared" si="24"/>
        <v>0</v>
      </c>
    </row>
    <row r="810" spans="1:27" x14ac:dyDescent="0.25">
      <c r="A810" s="4">
        <v>809</v>
      </c>
      <c r="B810" t="s">
        <v>1687</v>
      </c>
      <c r="C810" t="s">
        <v>506</v>
      </c>
      <c r="D810" t="s">
        <v>28</v>
      </c>
      <c r="E810">
        <v>4.91</v>
      </c>
      <c r="F810">
        <v>21.2</v>
      </c>
      <c r="G810">
        <v>1995</v>
      </c>
      <c r="H810">
        <v>1</v>
      </c>
      <c r="I810" s="1" t="s">
        <v>154</v>
      </c>
      <c r="J810" t="s">
        <v>511</v>
      </c>
      <c r="K810" t="s">
        <v>529</v>
      </c>
      <c r="L810" t="s">
        <v>1656</v>
      </c>
      <c r="M810" t="s">
        <v>1653</v>
      </c>
      <c r="O810" t="s">
        <v>113</v>
      </c>
      <c r="P810" t="s">
        <v>1047</v>
      </c>
      <c r="Q810">
        <v>154</v>
      </c>
      <c r="R810">
        <v>48.798999999999999</v>
      </c>
      <c r="S810">
        <v>22</v>
      </c>
      <c r="T810">
        <v>15</v>
      </c>
      <c r="U810">
        <v>32.299999999999997</v>
      </c>
      <c r="V810">
        <v>92</v>
      </c>
      <c r="W810">
        <v>9</v>
      </c>
      <c r="X810">
        <v>17.600000000000001</v>
      </c>
      <c r="Y810" s="4" t="str">
        <f t="shared" si="25"/>
        <v>R161_LRP049a</v>
      </c>
      <c r="Z810">
        <v>0</v>
      </c>
      <c r="AA810" s="4">
        <f t="shared" si="24"/>
        <v>0</v>
      </c>
    </row>
    <row r="811" spans="1:27" x14ac:dyDescent="0.25">
      <c r="A811" s="4">
        <v>810</v>
      </c>
      <c r="B811" t="s">
        <v>1688</v>
      </c>
      <c r="C811" t="s">
        <v>1457</v>
      </c>
      <c r="D811" t="s">
        <v>39</v>
      </c>
      <c r="E811">
        <v>4.4800000000000004</v>
      </c>
      <c r="F811">
        <v>18.149999999999999</v>
      </c>
      <c r="G811">
        <v>1980</v>
      </c>
      <c r="H811">
        <v>1</v>
      </c>
      <c r="I811" s="1" t="s">
        <v>154</v>
      </c>
      <c r="J811" t="s">
        <v>511</v>
      </c>
      <c r="K811" t="s">
        <v>529</v>
      </c>
      <c r="L811" t="s">
        <v>1656</v>
      </c>
      <c r="M811" t="s">
        <v>1653</v>
      </c>
      <c r="O811" t="s">
        <v>1689</v>
      </c>
      <c r="P811" t="s">
        <v>1047</v>
      </c>
      <c r="Q811">
        <v>1800</v>
      </c>
      <c r="R811">
        <v>50.445</v>
      </c>
      <c r="S811">
        <v>22</v>
      </c>
      <c r="T811">
        <v>15</v>
      </c>
      <c r="U811">
        <v>13.8</v>
      </c>
      <c r="V811">
        <v>92</v>
      </c>
      <c r="W811">
        <v>10</v>
      </c>
      <c r="X811">
        <v>1.3</v>
      </c>
      <c r="Y811" s="4" t="str">
        <f t="shared" si="25"/>
        <v>R161_LRP050b</v>
      </c>
      <c r="Z811">
        <v>1</v>
      </c>
      <c r="AA811" s="4">
        <f t="shared" si="24"/>
        <v>4.7846889952153111E-4</v>
      </c>
    </row>
    <row r="812" spans="1:27" x14ac:dyDescent="0.25">
      <c r="A812" s="4">
        <v>811</v>
      </c>
      <c r="B812" t="s">
        <v>1690</v>
      </c>
      <c r="C812" t="s">
        <v>506</v>
      </c>
      <c r="D812" t="s">
        <v>39</v>
      </c>
      <c r="E812">
        <v>4.0199999999999996</v>
      </c>
      <c r="F812">
        <v>12.27</v>
      </c>
      <c r="G812">
        <v>1994</v>
      </c>
      <c r="H812">
        <v>1</v>
      </c>
      <c r="I812" s="1" t="s">
        <v>154</v>
      </c>
      <c r="J812" t="s">
        <v>511</v>
      </c>
      <c r="K812" t="s">
        <v>529</v>
      </c>
      <c r="L812" t="s">
        <v>1656</v>
      </c>
      <c r="M812" t="s">
        <v>1653</v>
      </c>
      <c r="O812" t="s">
        <v>1402</v>
      </c>
      <c r="P812" t="s">
        <v>1047</v>
      </c>
      <c r="Q812">
        <v>2263</v>
      </c>
      <c r="R812">
        <v>50.908000000000001</v>
      </c>
      <c r="S812">
        <v>22</v>
      </c>
      <c r="T812">
        <v>15</v>
      </c>
      <c r="U812">
        <v>10.7</v>
      </c>
      <c r="V812">
        <v>92</v>
      </c>
      <c r="W812">
        <v>10</v>
      </c>
      <c r="X812">
        <v>16.100000000000001</v>
      </c>
      <c r="Y812" s="4" t="str">
        <f t="shared" si="25"/>
        <v>R161_LRP051a</v>
      </c>
      <c r="Z812">
        <v>3</v>
      </c>
      <c r="AA812" s="4">
        <f t="shared" si="24"/>
        <v>1.4354066985645933E-3</v>
      </c>
    </row>
    <row r="813" spans="1:27" x14ac:dyDescent="0.25">
      <c r="A813" s="4">
        <v>812</v>
      </c>
      <c r="B813" t="s">
        <v>1691</v>
      </c>
      <c r="C813" t="s">
        <v>506</v>
      </c>
      <c r="D813" t="s">
        <v>39</v>
      </c>
      <c r="E813">
        <v>4.05</v>
      </c>
      <c r="F813">
        <v>15.08</v>
      </c>
      <c r="G813">
        <v>1990</v>
      </c>
      <c r="H813">
        <v>1</v>
      </c>
      <c r="I813" s="1" t="s">
        <v>154</v>
      </c>
      <c r="J813" t="s">
        <v>511</v>
      </c>
      <c r="K813" t="s">
        <v>529</v>
      </c>
      <c r="L813" t="s">
        <v>1656</v>
      </c>
      <c r="M813" t="s">
        <v>1653</v>
      </c>
      <c r="O813" t="s">
        <v>1222</v>
      </c>
      <c r="P813" t="s">
        <v>923</v>
      </c>
      <c r="Q813">
        <v>67</v>
      </c>
      <c r="R813">
        <v>52.756</v>
      </c>
      <c r="S813">
        <v>22</v>
      </c>
      <c r="T813">
        <v>14</v>
      </c>
      <c r="U813">
        <v>33</v>
      </c>
      <c r="V813">
        <v>92</v>
      </c>
      <c r="W813">
        <v>10</v>
      </c>
      <c r="X813">
        <v>46.3</v>
      </c>
      <c r="Y813" s="4" t="str">
        <f t="shared" si="25"/>
        <v>R161_LRP053a</v>
      </c>
      <c r="Z813">
        <v>3</v>
      </c>
      <c r="AA813" s="4">
        <f t="shared" si="24"/>
        <v>1.4354066985645933E-3</v>
      </c>
    </row>
    <row r="814" spans="1:27" x14ac:dyDescent="0.25">
      <c r="A814" s="4">
        <v>813</v>
      </c>
      <c r="B814" t="s">
        <v>1692</v>
      </c>
      <c r="C814" t="s">
        <v>506</v>
      </c>
      <c r="D814" t="s">
        <v>106</v>
      </c>
      <c r="E814">
        <v>4.9400000000000004</v>
      </c>
      <c r="F814">
        <v>39.299999999999997</v>
      </c>
      <c r="G814">
        <v>1975</v>
      </c>
      <c r="H814">
        <v>1</v>
      </c>
      <c r="I814" s="1" t="s">
        <v>154</v>
      </c>
      <c r="J814" t="s">
        <v>511</v>
      </c>
      <c r="K814" t="s">
        <v>529</v>
      </c>
      <c r="L814" t="s">
        <v>1656</v>
      </c>
      <c r="M814" t="s">
        <v>1653</v>
      </c>
      <c r="O814" t="s">
        <v>1059</v>
      </c>
      <c r="P814" t="s">
        <v>923</v>
      </c>
      <c r="Q814">
        <v>3726</v>
      </c>
      <c r="R814">
        <v>56.414999999999999</v>
      </c>
      <c r="S814">
        <v>22</v>
      </c>
      <c r="T814">
        <v>13</v>
      </c>
      <c r="U814">
        <v>23.3</v>
      </c>
      <c r="V814">
        <v>92</v>
      </c>
      <c r="W814">
        <v>11</v>
      </c>
      <c r="X814">
        <v>56.2</v>
      </c>
      <c r="Y814" s="4" t="str">
        <f t="shared" si="25"/>
        <v>R161_LRP056c</v>
      </c>
      <c r="Z814">
        <v>530</v>
      </c>
      <c r="AA814" s="4">
        <f t="shared" si="24"/>
        <v>0.25358851674641147</v>
      </c>
    </row>
    <row r="815" spans="1:27" x14ac:dyDescent="0.25">
      <c r="A815" s="4">
        <v>814</v>
      </c>
      <c r="B815" t="s">
        <v>1693</v>
      </c>
      <c r="C815" t="s">
        <v>27</v>
      </c>
      <c r="D815" t="s">
        <v>28</v>
      </c>
      <c r="E815">
        <v>9.6</v>
      </c>
      <c r="F815">
        <v>167</v>
      </c>
      <c r="G815">
        <v>1987</v>
      </c>
      <c r="H815">
        <v>5</v>
      </c>
      <c r="I815" s="1" t="s">
        <v>154</v>
      </c>
      <c r="J815" t="s">
        <v>511</v>
      </c>
      <c r="K815" t="s">
        <v>529</v>
      </c>
      <c r="L815" t="s">
        <v>1656</v>
      </c>
      <c r="M815" t="s">
        <v>1653</v>
      </c>
      <c r="O815" t="s">
        <v>1694</v>
      </c>
      <c r="P815" t="s">
        <v>595</v>
      </c>
      <c r="Q815">
        <v>823</v>
      </c>
      <c r="R815">
        <v>60.542999999999999</v>
      </c>
      <c r="S815">
        <v>22</v>
      </c>
      <c r="T815">
        <v>11</v>
      </c>
      <c r="U815">
        <v>49.1</v>
      </c>
      <c r="V815">
        <v>92</v>
      </c>
      <c r="W815">
        <v>12</v>
      </c>
      <c r="X815">
        <v>56.4</v>
      </c>
      <c r="Y815" s="4" t="str">
        <f t="shared" si="25"/>
        <v>R161_LRP060b</v>
      </c>
      <c r="Z815">
        <v>0</v>
      </c>
      <c r="AA815" s="4">
        <f t="shared" si="24"/>
        <v>0</v>
      </c>
    </row>
    <row r="816" spans="1:27" x14ac:dyDescent="0.25">
      <c r="A816" s="4">
        <v>815</v>
      </c>
      <c r="B816" t="s">
        <v>1697</v>
      </c>
      <c r="C816" t="s">
        <v>506</v>
      </c>
      <c r="D816" t="s">
        <v>39</v>
      </c>
      <c r="E816">
        <v>4.04</v>
      </c>
      <c r="F816">
        <v>64.400000000000006</v>
      </c>
      <c r="G816">
        <v>1996</v>
      </c>
      <c r="H816">
        <v>2</v>
      </c>
      <c r="I816" s="1" t="s">
        <v>154</v>
      </c>
      <c r="J816" t="s">
        <v>511</v>
      </c>
      <c r="K816" t="s">
        <v>511</v>
      </c>
      <c r="L816" t="s">
        <v>1695</v>
      </c>
      <c r="M816" t="s">
        <v>1696</v>
      </c>
      <c r="O816" t="s">
        <v>471</v>
      </c>
      <c r="P816" t="s">
        <v>472</v>
      </c>
      <c r="Q816">
        <v>556</v>
      </c>
      <c r="R816">
        <v>11.609</v>
      </c>
      <c r="S816">
        <v>22</v>
      </c>
      <c r="T816">
        <v>43</v>
      </c>
      <c r="U816">
        <v>37.200000000000003</v>
      </c>
      <c r="V816">
        <v>92</v>
      </c>
      <c r="W816">
        <v>4</v>
      </c>
      <c r="X816">
        <v>48.9</v>
      </c>
      <c r="Y816" s="4" t="str">
        <f t="shared" si="25"/>
        <v>R162_LRP011a</v>
      </c>
      <c r="Z816">
        <v>1</v>
      </c>
      <c r="AA816" s="4">
        <f t="shared" si="24"/>
        <v>4.7846889952153111E-4</v>
      </c>
    </row>
    <row r="817" spans="1:27" x14ac:dyDescent="0.25">
      <c r="A817" s="4">
        <v>816</v>
      </c>
      <c r="B817" t="s">
        <v>1698</v>
      </c>
      <c r="C817" t="s">
        <v>1457</v>
      </c>
      <c r="D817" t="s">
        <v>28</v>
      </c>
      <c r="E817">
        <v>4.22</v>
      </c>
      <c r="F817">
        <v>33.75</v>
      </c>
      <c r="G817">
        <v>1993</v>
      </c>
      <c r="H817">
        <v>1</v>
      </c>
      <c r="I817" s="1" t="s">
        <v>154</v>
      </c>
      <c r="J817" t="s">
        <v>511</v>
      </c>
      <c r="K817" t="s">
        <v>511</v>
      </c>
      <c r="L817" t="s">
        <v>1695</v>
      </c>
      <c r="M817" t="s">
        <v>1696</v>
      </c>
      <c r="O817" t="s">
        <v>67</v>
      </c>
      <c r="P817" t="s">
        <v>425</v>
      </c>
      <c r="Q817">
        <v>969</v>
      </c>
      <c r="R817">
        <v>25.033999999999999</v>
      </c>
      <c r="S817">
        <v>22</v>
      </c>
      <c r="T817">
        <v>49</v>
      </c>
      <c r="U817">
        <v>19.600000000000001</v>
      </c>
      <c r="V817">
        <v>92</v>
      </c>
      <c r="W817">
        <v>2</v>
      </c>
      <c r="X817">
        <v>11.1</v>
      </c>
      <c r="Y817" s="4" t="str">
        <f t="shared" si="25"/>
        <v>R162_LRP024a</v>
      </c>
      <c r="Z817">
        <v>0</v>
      </c>
      <c r="AA817" s="4">
        <f t="shared" si="24"/>
        <v>0</v>
      </c>
    </row>
    <row r="818" spans="1:27" x14ac:dyDescent="0.25">
      <c r="A818" s="4">
        <v>817</v>
      </c>
      <c r="B818" t="s">
        <v>1699</v>
      </c>
      <c r="C818" t="s">
        <v>1457</v>
      </c>
      <c r="D818" t="s">
        <v>28</v>
      </c>
      <c r="E818">
        <v>4.22</v>
      </c>
      <c r="F818">
        <v>36.96</v>
      </c>
      <c r="G818">
        <v>1995</v>
      </c>
      <c r="H818">
        <v>1</v>
      </c>
      <c r="I818" s="1" t="s">
        <v>154</v>
      </c>
      <c r="J818" t="s">
        <v>511</v>
      </c>
      <c r="K818" t="s">
        <v>511</v>
      </c>
      <c r="L818" t="s">
        <v>1695</v>
      </c>
      <c r="M818" t="s">
        <v>1696</v>
      </c>
      <c r="O818" t="s">
        <v>1646</v>
      </c>
      <c r="P818" t="s">
        <v>832</v>
      </c>
      <c r="Q818">
        <v>829</v>
      </c>
      <c r="R818">
        <v>26.984999999999999</v>
      </c>
      <c r="S818">
        <v>22</v>
      </c>
      <c r="T818">
        <v>50</v>
      </c>
      <c r="U818">
        <v>16.2</v>
      </c>
      <c r="V818">
        <v>92</v>
      </c>
      <c r="W818">
        <v>1</v>
      </c>
      <c r="X818">
        <v>56.6</v>
      </c>
      <c r="Y818" s="4" t="str">
        <f t="shared" si="25"/>
        <v>R162_LRP027a</v>
      </c>
      <c r="Z818">
        <v>0</v>
      </c>
      <c r="AA818" s="4">
        <f t="shared" si="24"/>
        <v>0</v>
      </c>
    </row>
    <row r="819" spans="1:27" x14ac:dyDescent="0.25">
      <c r="A819" s="4">
        <v>818</v>
      </c>
      <c r="B819" t="s">
        <v>1700</v>
      </c>
      <c r="C819" t="s">
        <v>1457</v>
      </c>
      <c r="D819" t="s">
        <v>106</v>
      </c>
      <c r="E819">
        <v>3.9</v>
      </c>
      <c r="F819">
        <v>43.9</v>
      </c>
      <c r="G819">
        <v>1996</v>
      </c>
      <c r="H819">
        <v>1</v>
      </c>
      <c r="I819" s="1" t="s">
        <v>154</v>
      </c>
      <c r="J819" t="s">
        <v>511</v>
      </c>
      <c r="K819" t="s">
        <v>511</v>
      </c>
      <c r="L819" t="s">
        <v>1695</v>
      </c>
      <c r="M819" t="s">
        <v>1696</v>
      </c>
      <c r="O819" t="s">
        <v>74</v>
      </c>
      <c r="P819" t="s">
        <v>832</v>
      </c>
      <c r="Q819">
        <v>2537</v>
      </c>
      <c r="R819">
        <v>28.693000000000001</v>
      </c>
      <c r="S819">
        <v>22</v>
      </c>
      <c r="T819">
        <v>51</v>
      </c>
      <c r="U819">
        <v>5.8</v>
      </c>
      <c r="V819">
        <v>92</v>
      </c>
      <c r="W819">
        <v>1</v>
      </c>
      <c r="X819">
        <v>43.1</v>
      </c>
      <c r="Y819" s="4" t="str">
        <f t="shared" si="25"/>
        <v>R162_LRP029a</v>
      </c>
      <c r="Z819">
        <v>30</v>
      </c>
      <c r="AA819" s="4">
        <f t="shared" si="24"/>
        <v>1.4354066985645933E-2</v>
      </c>
    </row>
    <row r="820" spans="1:27" x14ac:dyDescent="0.25">
      <c r="A820" s="4">
        <v>819</v>
      </c>
      <c r="B820" t="s">
        <v>1701</v>
      </c>
      <c r="C820" t="s">
        <v>1457</v>
      </c>
      <c r="D820" t="s">
        <v>39</v>
      </c>
      <c r="E820">
        <v>4.26</v>
      </c>
      <c r="F820">
        <v>33.700000000000003</v>
      </c>
      <c r="G820">
        <v>1995</v>
      </c>
      <c r="H820">
        <v>1</v>
      </c>
      <c r="I820" s="1" t="s">
        <v>154</v>
      </c>
      <c r="J820" t="s">
        <v>511</v>
      </c>
      <c r="K820" t="s">
        <v>511</v>
      </c>
      <c r="L820" t="s">
        <v>1695</v>
      </c>
      <c r="M820" t="s">
        <v>1696</v>
      </c>
      <c r="O820" t="s">
        <v>1027</v>
      </c>
      <c r="P820" t="s">
        <v>914</v>
      </c>
      <c r="Q820">
        <v>4393</v>
      </c>
      <c r="R820">
        <v>34.503999999999998</v>
      </c>
      <c r="S820">
        <v>22</v>
      </c>
      <c r="T820">
        <v>58</v>
      </c>
      <c r="U820">
        <v>22.6</v>
      </c>
      <c r="V820">
        <v>92</v>
      </c>
      <c r="W820">
        <v>1</v>
      </c>
      <c r="X820">
        <v>12.1</v>
      </c>
      <c r="Y820" s="4" t="str">
        <f t="shared" si="25"/>
        <v>R162_LRP035a</v>
      </c>
      <c r="Z820">
        <v>2</v>
      </c>
      <c r="AA820" s="4">
        <f t="shared" si="24"/>
        <v>9.5693779904306223E-4</v>
      </c>
    </row>
    <row r="821" spans="1:27" x14ac:dyDescent="0.25">
      <c r="A821" s="4">
        <v>820</v>
      </c>
      <c r="B821" t="s">
        <v>1702</v>
      </c>
      <c r="C821" t="s">
        <v>506</v>
      </c>
      <c r="D821" t="s">
        <v>28</v>
      </c>
      <c r="E821">
        <v>4.12</v>
      </c>
      <c r="F821">
        <v>27.6</v>
      </c>
      <c r="G821">
        <v>1995</v>
      </c>
      <c r="H821">
        <v>1</v>
      </c>
      <c r="I821" s="1" t="s">
        <v>154</v>
      </c>
      <c r="J821" t="s">
        <v>1649</v>
      </c>
      <c r="K821" t="s">
        <v>1649</v>
      </c>
      <c r="L821" t="s">
        <v>1650</v>
      </c>
      <c r="M821" t="s">
        <v>1696</v>
      </c>
      <c r="O821" t="s">
        <v>867</v>
      </c>
      <c r="P821" t="s">
        <v>868</v>
      </c>
      <c r="Q821">
        <v>323</v>
      </c>
      <c r="R821">
        <v>42.332999999999998</v>
      </c>
      <c r="S821">
        <v>22</v>
      </c>
      <c r="T821">
        <v>57</v>
      </c>
      <c r="U821">
        <v>7.5</v>
      </c>
      <c r="V821">
        <v>92</v>
      </c>
      <c r="W821">
        <v>1</v>
      </c>
      <c r="X821">
        <v>7.2</v>
      </c>
      <c r="Y821" s="4" t="str">
        <f t="shared" si="25"/>
        <v>R162_LRP045a</v>
      </c>
      <c r="Z821">
        <v>0</v>
      </c>
      <c r="AA821" s="4">
        <f t="shared" si="24"/>
        <v>0</v>
      </c>
    </row>
    <row r="822" spans="1:27" x14ac:dyDescent="0.25">
      <c r="A822" s="4">
        <v>821</v>
      </c>
      <c r="B822" t="s">
        <v>1703</v>
      </c>
      <c r="C822" t="s">
        <v>506</v>
      </c>
      <c r="D822" t="s">
        <v>39</v>
      </c>
      <c r="E822" t="s">
        <v>391</v>
      </c>
      <c r="F822">
        <v>30.5</v>
      </c>
      <c r="G822">
        <v>1996</v>
      </c>
      <c r="H822">
        <v>1</v>
      </c>
      <c r="I822" s="1" t="s">
        <v>154</v>
      </c>
      <c r="J822" t="s">
        <v>1649</v>
      </c>
      <c r="K822" t="s">
        <v>1649</v>
      </c>
      <c r="L822" t="s">
        <v>1650</v>
      </c>
      <c r="M822" t="s">
        <v>1696</v>
      </c>
      <c r="O822" t="s">
        <v>443</v>
      </c>
      <c r="P822" t="s">
        <v>444</v>
      </c>
      <c r="Q822">
        <v>41</v>
      </c>
      <c r="R822">
        <v>49.265999999999998</v>
      </c>
      <c r="S822">
        <v>23</v>
      </c>
      <c r="T822">
        <v>0</v>
      </c>
      <c r="U822">
        <v>19.399999999999999</v>
      </c>
      <c r="V822">
        <v>92</v>
      </c>
      <c r="W822">
        <v>0</v>
      </c>
      <c r="X822">
        <v>40.5</v>
      </c>
      <c r="Y822" s="4" t="str">
        <f t="shared" si="25"/>
        <v>R162_LRP052a</v>
      </c>
      <c r="Z822">
        <v>1</v>
      </c>
      <c r="AA822" s="4">
        <f t="shared" si="24"/>
        <v>4.7846889952153111E-4</v>
      </c>
    </row>
    <row r="823" spans="1:27" x14ac:dyDescent="0.25">
      <c r="A823" s="4">
        <v>822</v>
      </c>
      <c r="B823" t="s">
        <v>1704</v>
      </c>
      <c r="C823" t="s">
        <v>506</v>
      </c>
      <c r="D823" t="s">
        <v>106</v>
      </c>
      <c r="E823">
        <v>5</v>
      </c>
      <c r="F823">
        <v>35.200000000000003</v>
      </c>
      <c r="G823">
        <v>1990</v>
      </c>
      <c r="H823">
        <v>1</v>
      </c>
      <c r="I823" s="1" t="s">
        <v>154</v>
      </c>
      <c r="J823" t="s">
        <v>1649</v>
      </c>
      <c r="K823" t="s">
        <v>1649</v>
      </c>
      <c r="L823" t="s">
        <v>1650</v>
      </c>
      <c r="M823" t="s">
        <v>1696</v>
      </c>
      <c r="O823" t="s">
        <v>597</v>
      </c>
      <c r="P823" t="s">
        <v>598</v>
      </c>
      <c r="Q823">
        <v>154</v>
      </c>
      <c r="R823">
        <v>59.735999999999997</v>
      </c>
      <c r="S823">
        <v>23</v>
      </c>
      <c r="T823">
        <v>4</v>
      </c>
      <c r="U823">
        <v>20</v>
      </c>
      <c r="V823">
        <v>91</v>
      </c>
      <c r="W823">
        <v>58</v>
      </c>
      <c r="X823">
        <v>26</v>
      </c>
      <c r="Y823" s="4" t="str">
        <f t="shared" si="25"/>
        <v>R162_LRP062a</v>
      </c>
      <c r="Z823">
        <v>30</v>
      </c>
      <c r="AA823" s="4">
        <f t="shared" si="24"/>
        <v>1.4354066985645933E-2</v>
      </c>
    </row>
    <row r="824" spans="1:27" x14ac:dyDescent="0.25">
      <c r="A824" s="4">
        <v>823</v>
      </c>
      <c r="B824" t="s">
        <v>1706</v>
      </c>
      <c r="C824" t="s">
        <v>38</v>
      </c>
      <c r="D824" t="s">
        <v>28</v>
      </c>
      <c r="E824">
        <v>10.26</v>
      </c>
      <c r="F824">
        <v>20.54</v>
      </c>
      <c r="G824">
        <v>2011</v>
      </c>
      <c r="H824">
        <v>1</v>
      </c>
      <c r="I824" s="1" t="s">
        <v>154</v>
      </c>
      <c r="J824" t="s">
        <v>154</v>
      </c>
      <c r="K824" t="s">
        <v>154</v>
      </c>
      <c r="L824" t="s">
        <v>154</v>
      </c>
      <c r="M824" t="s">
        <v>1705</v>
      </c>
      <c r="O824" t="s">
        <v>543</v>
      </c>
      <c r="P824" t="s">
        <v>525</v>
      </c>
      <c r="Q824">
        <v>2693</v>
      </c>
      <c r="R824">
        <v>4.6059999999999999</v>
      </c>
      <c r="S824">
        <v>22</v>
      </c>
      <c r="T824">
        <v>25</v>
      </c>
      <c r="U824">
        <v>52</v>
      </c>
      <c r="V824">
        <v>91</v>
      </c>
      <c r="W824">
        <v>52</v>
      </c>
      <c r="X824">
        <v>14.3</v>
      </c>
      <c r="Y824" s="4" t="str">
        <f t="shared" si="25"/>
        <v>R163_LRP004a</v>
      </c>
      <c r="Z824">
        <v>0</v>
      </c>
      <c r="AA824" s="4">
        <f t="shared" si="24"/>
        <v>0</v>
      </c>
    </row>
    <row r="825" spans="1:27" x14ac:dyDescent="0.25">
      <c r="A825" s="4">
        <v>824</v>
      </c>
      <c r="B825" t="s">
        <v>1707</v>
      </c>
      <c r="C825" t="s">
        <v>27</v>
      </c>
      <c r="D825" t="s">
        <v>28</v>
      </c>
      <c r="E825">
        <v>11.2</v>
      </c>
      <c r="F825">
        <v>212.55</v>
      </c>
      <c r="G825">
        <v>2008</v>
      </c>
      <c r="H825">
        <v>6</v>
      </c>
      <c r="I825" s="1" t="s">
        <v>154</v>
      </c>
      <c r="J825" t="s">
        <v>154</v>
      </c>
      <c r="K825" t="s">
        <v>154</v>
      </c>
      <c r="L825" t="s">
        <v>154</v>
      </c>
      <c r="M825" t="s">
        <v>1705</v>
      </c>
      <c r="O825" t="s">
        <v>997</v>
      </c>
      <c r="P825" t="s">
        <v>525</v>
      </c>
      <c r="Q825">
        <v>3008</v>
      </c>
      <c r="R825">
        <v>4.9210000000000003</v>
      </c>
      <c r="S825">
        <v>22</v>
      </c>
      <c r="T825">
        <v>26</v>
      </c>
      <c r="U825">
        <v>1.6</v>
      </c>
      <c r="V825">
        <v>91</v>
      </c>
      <c r="W825">
        <v>52</v>
      </c>
      <c r="X825">
        <v>19.100000000000001</v>
      </c>
      <c r="Y825" s="4" t="str">
        <f t="shared" si="25"/>
        <v>R163_LRP005a</v>
      </c>
      <c r="Z825">
        <v>0</v>
      </c>
      <c r="AA825" s="4">
        <f t="shared" si="24"/>
        <v>0</v>
      </c>
    </row>
    <row r="826" spans="1:27" x14ac:dyDescent="0.25">
      <c r="A826" s="4">
        <v>825</v>
      </c>
      <c r="B826" t="s">
        <v>1708</v>
      </c>
      <c r="C826" t="s">
        <v>38</v>
      </c>
      <c r="D826" t="s">
        <v>39</v>
      </c>
      <c r="E826">
        <v>10.3</v>
      </c>
      <c r="F826">
        <v>24.97</v>
      </c>
      <c r="G826">
        <v>2009</v>
      </c>
      <c r="H826">
        <v>1</v>
      </c>
      <c r="I826" s="1" t="s">
        <v>154</v>
      </c>
      <c r="J826" t="s">
        <v>154</v>
      </c>
      <c r="K826" t="s">
        <v>154</v>
      </c>
      <c r="L826" t="s">
        <v>154</v>
      </c>
      <c r="M826" t="s">
        <v>1705</v>
      </c>
      <c r="O826" t="s">
        <v>471</v>
      </c>
      <c r="P826" t="s">
        <v>1003</v>
      </c>
      <c r="Q826">
        <v>1197</v>
      </c>
      <c r="R826">
        <v>10.648</v>
      </c>
      <c r="S826">
        <v>22</v>
      </c>
      <c r="T826">
        <v>26</v>
      </c>
      <c r="U826">
        <v>33.1</v>
      </c>
      <c r="V826">
        <v>91</v>
      </c>
      <c r="W826">
        <v>55</v>
      </c>
      <c r="X826">
        <v>25.7</v>
      </c>
      <c r="Y826" s="4" t="str">
        <f t="shared" si="25"/>
        <v>R163_LRP011a</v>
      </c>
      <c r="Z826">
        <v>1</v>
      </c>
      <c r="AA826" s="4">
        <f t="shared" si="24"/>
        <v>4.7846889952153111E-4</v>
      </c>
    </row>
    <row r="827" spans="1:27" x14ac:dyDescent="0.25">
      <c r="A827" s="4">
        <v>826</v>
      </c>
      <c r="B827" t="s">
        <v>1709</v>
      </c>
      <c r="C827" t="s">
        <v>38</v>
      </c>
      <c r="D827" t="s">
        <v>28</v>
      </c>
      <c r="E827">
        <v>6.68</v>
      </c>
      <c r="F827">
        <v>54.49</v>
      </c>
      <c r="G827">
        <v>1958</v>
      </c>
      <c r="H827">
        <v>7</v>
      </c>
      <c r="I827" s="1" t="s">
        <v>154</v>
      </c>
      <c r="J827" t="s">
        <v>154</v>
      </c>
      <c r="K827" t="s">
        <v>154</v>
      </c>
      <c r="L827" t="s">
        <v>154</v>
      </c>
      <c r="M827" t="s">
        <v>1705</v>
      </c>
      <c r="O827" t="s">
        <v>879</v>
      </c>
      <c r="P827" t="s">
        <v>1017</v>
      </c>
      <c r="Q827">
        <v>938</v>
      </c>
      <c r="R827">
        <v>25.567</v>
      </c>
      <c r="S827">
        <v>22</v>
      </c>
      <c r="T827">
        <v>28</v>
      </c>
      <c r="U827">
        <v>0.8</v>
      </c>
      <c r="V827">
        <v>92</v>
      </c>
      <c r="W827">
        <v>3</v>
      </c>
      <c r="X827">
        <v>29</v>
      </c>
      <c r="Y827" s="4" t="str">
        <f t="shared" si="25"/>
        <v>R163_LRP026c</v>
      </c>
      <c r="Z827">
        <v>0</v>
      </c>
      <c r="AA827" s="4">
        <f t="shared" si="24"/>
        <v>0</v>
      </c>
    </row>
    <row r="828" spans="1:27" x14ac:dyDescent="0.25">
      <c r="A828" s="4">
        <v>827</v>
      </c>
      <c r="B828" t="s">
        <v>1710</v>
      </c>
      <c r="C828" t="s">
        <v>38</v>
      </c>
      <c r="D828" t="s">
        <v>28</v>
      </c>
      <c r="E828">
        <v>7.42</v>
      </c>
      <c r="F828">
        <v>34.68</v>
      </c>
      <c r="G828">
        <v>1960</v>
      </c>
      <c r="H828">
        <v>5</v>
      </c>
      <c r="I828" s="1" t="s">
        <v>154</v>
      </c>
      <c r="J828" t="s">
        <v>154</v>
      </c>
      <c r="K828" t="s">
        <v>154</v>
      </c>
      <c r="L828" t="s">
        <v>154</v>
      </c>
      <c r="M828" t="s">
        <v>1705</v>
      </c>
      <c r="O828" t="s">
        <v>1646</v>
      </c>
      <c r="P828" t="s">
        <v>1017</v>
      </c>
      <c r="Q828">
        <v>1027</v>
      </c>
      <c r="R828">
        <v>25.655999999999999</v>
      </c>
      <c r="S828">
        <v>22</v>
      </c>
      <c r="T828">
        <v>28</v>
      </c>
      <c r="U828">
        <v>1.1000000000000001</v>
      </c>
      <c r="V828">
        <v>92</v>
      </c>
      <c r="W828">
        <v>3</v>
      </c>
      <c r="X828">
        <v>32.299999999999997</v>
      </c>
      <c r="Y828" s="4" t="str">
        <f t="shared" si="25"/>
        <v>R163_LRP027a</v>
      </c>
      <c r="Z828">
        <v>0</v>
      </c>
      <c r="AA828" s="4">
        <f t="shared" si="24"/>
        <v>0</v>
      </c>
    </row>
    <row r="829" spans="1:27" x14ac:dyDescent="0.25">
      <c r="A829" s="4">
        <v>828</v>
      </c>
      <c r="B829" t="s">
        <v>1711</v>
      </c>
      <c r="C829" t="s">
        <v>298</v>
      </c>
      <c r="D829" t="s">
        <v>106</v>
      </c>
      <c r="E829">
        <v>7.84</v>
      </c>
      <c r="F829">
        <v>18.73</v>
      </c>
      <c r="G829">
        <v>1965</v>
      </c>
      <c r="H829">
        <v>1</v>
      </c>
      <c r="I829" s="1" t="s">
        <v>154</v>
      </c>
      <c r="J829" t="s">
        <v>154</v>
      </c>
      <c r="K829" t="s">
        <v>154</v>
      </c>
      <c r="L829" t="s">
        <v>154</v>
      </c>
      <c r="M829" t="s">
        <v>1705</v>
      </c>
      <c r="O829" t="s">
        <v>72</v>
      </c>
      <c r="P829" t="s">
        <v>70</v>
      </c>
      <c r="Q829">
        <v>979</v>
      </c>
      <c r="R829">
        <v>27.486000000000001</v>
      </c>
      <c r="S829">
        <v>22</v>
      </c>
      <c r="T829">
        <v>27</v>
      </c>
      <c r="U829">
        <v>47.9</v>
      </c>
      <c r="V829">
        <v>92</v>
      </c>
      <c r="W829">
        <v>4</v>
      </c>
      <c r="X829">
        <v>29.6</v>
      </c>
      <c r="Y829" s="4" t="str">
        <f t="shared" si="25"/>
        <v>R163_LRP028b</v>
      </c>
      <c r="Z829">
        <v>1060</v>
      </c>
      <c r="AA829" s="4">
        <f t="shared" si="24"/>
        <v>0.50717703349282295</v>
      </c>
    </row>
    <row r="830" spans="1:27" x14ac:dyDescent="0.25">
      <c r="A830" s="4">
        <v>829</v>
      </c>
      <c r="B830" t="s">
        <v>1713</v>
      </c>
      <c r="C830" t="s">
        <v>38</v>
      </c>
      <c r="D830" t="s">
        <v>106</v>
      </c>
      <c r="E830">
        <v>8.26</v>
      </c>
      <c r="F830">
        <v>27.68</v>
      </c>
      <c r="G830">
        <v>1982</v>
      </c>
      <c r="H830">
        <v>3</v>
      </c>
      <c r="I830" s="1" t="s">
        <v>154</v>
      </c>
      <c r="J830" t="s">
        <v>154</v>
      </c>
      <c r="K830" t="s">
        <v>154</v>
      </c>
      <c r="L830" t="s">
        <v>154</v>
      </c>
      <c r="M830" t="s">
        <v>1712</v>
      </c>
      <c r="O830" t="s">
        <v>522</v>
      </c>
      <c r="P830" t="s">
        <v>486</v>
      </c>
      <c r="Q830">
        <v>503</v>
      </c>
      <c r="R830">
        <v>0.503</v>
      </c>
      <c r="S830">
        <v>22</v>
      </c>
      <c r="T830">
        <v>30</v>
      </c>
      <c r="U830">
        <v>17.2</v>
      </c>
      <c r="V830">
        <v>92</v>
      </c>
      <c r="W830">
        <v>8</v>
      </c>
      <c r="X830">
        <v>28.4</v>
      </c>
      <c r="Y830" s="4" t="str">
        <f t="shared" si="25"/>
        <v>R164_LRPSc</v>
      </c>
      <c r="Z830">
        <v>60</v>
      </c>
      <c r="AA830" s="4">
        <f t="shared" si="24"/>
        <v>2.8708133971291867E-2</v>
      </c>
    </row>
    <row r="831" spans="1:27" x14ac:dyDescent="0.25">
      <c r="A831" s="4">
        <v>830</v>
      </c>
      <c r="B831" t="s">
        <v>1714</v>
      </c>
      <c r="C831" t="s">
        <v>27</v>
      </c>
      <c r="D831" t="s">
        <v>28</v>
      </c>
      <c r="E831">
        <v>7.64</v>
      </c>
      <c r="F831">
        <v>25.23</v>
      </c>
      <c r="G831">
        <v>2008</v>
      </c>
      <c r="H831">
        <v>1</v>
      </c>
      <c r="I831" s="1" t="s">
        <v>154</v>
      </c>
      <c r="J831" t="s">
        <v>154</v>
      </c>
      <c r="K831" t="s">
        <v>154</v>
      </c>
      <c r="L831" t="s">
        <v>154</v>
      </c>
      <c r="M831" t="s">
        <v>1712</v>
      </c>
      <c r="O831" t="s">
        <v>546</v>
      </c>
      <c r="P831" t="s">
        <v>489</v>
      </c>
      <c r="Q831">
        <v>190</v>
      </c>
      <c r="R831">
        <v>5.5629999999999997</v>
      </c>
      <c r="S831">
        <v>22</v>
      </c>
      <c r="T831">
        <v>29</v>
      </c>
      <c r="U831">
        <v>44.8</v>
      </c>
      <c r="V831">
        <v>92</v>
      </c>
      <c r="W831">
        <v>10</v>
      </c>
      <c r="X831">
        <v>55.5</v>
      </c>
      <c r="Y831" s="4" t="str">
        <f t="shared" si="25"/>
        <v>R164_LRP006a</v>
      </c>
      <c r="Z831">
        <v>0</v>
      </c>
      <c r="AA831" s="4">
        <f t="shared" si="24"/>
        <v>0</v>
      </c>
    </row>
    <row r="832" spans="1:27" x14ac:dyDescent="0.25">
      <c r="A832" s="4">
        <v>831</v>
      </c>
      <c r="B832" t="s">
        <v>1715</v>
      </c>
      <c r="C832" t="s">
        <v>1457</v>
      </c>
      <c r="D832" t="s">
        <v>39</v>
      </c>
      <c r="E832">
        <v>4.25</v>
      </c>
      <c r="F832">
        <v>46</v>
      </c>
      <c r="G832">
        <v>1992</v>
      </c>
      <c r="H832">
        <v>1</v>
      </c>
      <c r="I832" s="1" t="s">
        <v>154</v>
      </c>
      <c r="J832" t="s">
        <v>154</v>
      </c>
      <c r="K832" t="s">
        <v>154</v>
      </c>
      <c r="L832" t="s">
        <v>154</v>
      </c>
      <c r="M832" t="s">
        <v>1712</v>
      </c>
      <c r="O832" t="s">
        <v>548</v>
      </c>
      <c r="P832" t="s">
        <v>489</v>
      </c>
      <c r="Q832">
        <v>659</v>
      </c>
      <c r="R832">
        <v>6.032</v>
      </c>
      <c r="S832">
        <v>22</v>
      </c>
      <c r="T832">
        <v>29</v>
      </c>
      <c r="U832">
        <v>44</v>
      </c>
      <c r="V832">
        <v>92</v>
      </c>
      <c r="W832">
        <v>11</v>
      </c>
      <c r="X832">
        <v>11.5</v>
      </c>
      <c r="Y832" s="4" t="str">
        <f t="shared" si="25"/>
        <v>R164_LRP006c</v>
      </c>
      <c r="Z832">
        <v>1</v>
      </c>
      <c r="AA832" s="4">
        <f t="shared" si="24"/>
        <v>4.7846889952153111E-4</v>
      </c>
    </row>
    <row r="833" spans="1:27" x14ac:dyDescent="0.25">
      <c r="A833" s="4">
        <v>832</v>
      </c>
      <c r="B833" t="s">
        <v>1717</v>
      </c>
      <c r="C833" t="s">
        <v>38</v>
      </c>
      <c r="D833" t="s">
        <v>106</v>
      </c>
      <c r="E833">
        <v>3.75</v>
      </c>
      <c r="F833">
        <v>9.8000000000000007</v>
      </c>
      <c r="G833">
        <v>1966</v>
      </c>
      <c r="H833">
        <v>1</v>
      </c>
      <c r="I833" s="1" t="s">
        <v>154</v>
      </c>
      <c r="J833" t="s">
        <v>154</v>
      </c>
      <c r="K833" t="s">
        <v>176</v>
      </c>
      <c r="L833" t="s">
        <v>177</v>
      </c>
      <c r="M833" t="s">
        <v>1716</v>
      </c>
      <c r="O833" t="s">
        <v>1605</v>
      </c>
      <c r="P833" t="s">
        <v>1003</v>
      </c>
      <c r="Q833">
        <v>1571</v>
      </c>
      <c r="R833">
        <v>11.571</v>
      </c>
      <c r="S833">
        <v>22</v>
      </c>
      <c r="T833">
        <v>13</v>
      </c>
      <c r="U833">
        <v>58.9</v>
      </c>
      <c r="V833">
        <v>91</v>
      </c>
      <c r="W833">
        <v>55</v>
      </c>
      <c r="X833">
        <v>23.6</v>
      </c>
      <c r="Y833" s="4" t="str">
        <f t="shared" si="25"/>
        <v>R170_LRP011c</v>
      </c>
      <c r="Z833">
        <v>120</v>
      </c>
      <c r="AA833" s="4">
        <f t="shared" si="24"/>
        <v>5.7416267942583733E-2</v>
      </c>
    </row>
    <row r="834" spans="1:27" x14ac:dyDescent="0.25">
      <c r="A834" s="4">
        <v>833</v>
      </c>
      <c r="B834" t="s">
        <v>1718</v>
      </c>
      <c r="C834" t="s">
        <v>506</v>
      </c>
      <c r="D834" t="s">
        <v>106</v>
      </c>
      <c r="E834">
        <v>4.2</v>
      </c>
      <c r="F834">
        <v>36.5</v>
      </c>
      <c r="G834">
        <v>1968</v>
      </c>
      <c r="H834">
        <v>3</v>
      </c>
      <c r="I834" s="1" t="s">
        <v>154</v>
      </c>
      <c r="J834" t="s">
        <v>154</v>
      </c>
      <c r="K834" t="s">
        <v>176</v>
      </c>
      <c r="L834" t="s">
        <v>177</v>
      </c>
      <c r="M834" t="s">
        <v>1716</v>
      </c>
      <c r="O834" t="s">
        <v>491</v>
      </c>
      <c r="P834" t="s">
        <v>562</v>
      </c>
      <c r="Q834">
        <v>201</v>
      </c>
      <c r="R834">
        <v>15.135</v>
      </c>
      <c r="S834">
        <v>22</v>
      </c>
      <c r="T834">
        <v>13</v>
      </c>
      <c r="U834">
        <v>28</v>
      </c>
      <c r="V834">
        <v>91</v>
      </c>
      <c r="W834">
        <v>54</v>
      </c>
      <c r="X834">
        <v>0.2</v>
      </c>
      <c r="Y834" s="4" t="str">
        <f t="shared" si="25"/>
        <v>R170_LRP015a</v>
      </c>
      <c r="Z834">
        <v>30</v>
      </c>
      <c r="AA834" s="4">
        <f t="shared" ref="AA834:AA897" si="26">(Z834-MIN(Z$2:Z$3191))/(MAX(Z$2:Z$3191)-MIN(Z$2:Z$3191))</f>
        <v>1.4354066985645933E-2</v>
      </c>
    </row>
    <row r="835" spans="1:27" x14ac:dyDescent="0.25">
      <c r="A835" s="4">
        <v>834</v>
      </c>
      <c r="B835" t="s">
        <v>1719</v>
      </c>
      <c r="C835" t="s">
        <v>506</v>
      </c>
      <c r="D835" t="s">
        <v>106</v>
      </c>
      <c r="E835">
        <v>4.0999999999999996</v>
      </c>
      <c r="F835">
        <v>18.45</v>
      </c>
      <c r="G835">
        <v>1966</v>
      </c>
      <c r="H835">
        <v>1</v>
      </c>
      <c r="I835" s="1" t="s">
        <v>154</v>
      </c>
      <c r="J835" t="s">
        <v>154</v>
      </c>
      <c r="K835" t="s">
        <v>176</v>
      </c>
      <c r="L835" t="s">
        <v>177</v>
      </c>
      <c r="M835" t="s">
        <v>1716</v>
      </c>
      <c r="O835" t="s">
        <v>493</v>
      </c>
      <c r="P835" t="s">
        <v>37</v>
      </c>
      <c r="Q835">
        <v>30</v>
      </c>
      <c r="R835">
        <v>15.962999999999999</v>
      </c>
      <c r="S835">
        <v>22</v>
      </c>
      <c r="T835">
        <v>13</v>
      </c>
      <c r="U835">
        <v>25.9</v>
      </c>
      <c r="V835">
        <v>91</v>
      </c>
      <c r="W835">
        <v>53</v>
      </c>
      <c r="X835">
        <v>32.5</v>
      </c>
      <c r="Y835" s="4" t="str">
        <f t="shared" ref="Y835:Y898" si="27">_xlfn.CONCAT(M835,"_",O835)</f>
        <v>R170_LRP016a</v>
      </c>
      <c r="Z835">
        <v>60</v>
      </c>
      <c r="AA835" s="4">
        <f t="shared" si="26"/>
        <v>2.8708133971291867E-2</v>
      </c>
    </row>
    <row r="836" spans="1:27" x14ac:dyDescent="0.25">
      <c r="A836" s="4">
        <v>835</v>
      </c>
      <c r="B836" t="s">
        <v>1720</v>
      </c>
      <c r="C836" t="s">
        <v>38</v>
      </c>
      <c r="D836" t="s">
        <v>106</v>
      </c>
      <c r="E836">
        <v>3.6</v>
      </c>
      <c r="F836">
        <v>18.600000000000001</v>
      </c>
      <c r="G836">
        <v>1968</v>
      </c>
      <c r="H836">
        <v>2</v>
      </c>
      <c r="I836" s="1" t="s">
        <v>154</v>
      </c>
      <c r="J836" t="s">
        <v>154</v>
      </c>
      <c r="K836" t="s">
        <v>176</v>
      </c>
      <c r="L836" t="s">
        <v>176</v>
      </c>
      <c r="M836" t="s">
        <v>1716</v>
      </c>
      <c r="O836" t="s">
        <v>1721</v>
      </c>
      <c r="P836" t="s">
        <v>1032</v>
      </c>
      <c r="Q836">
        <v>548</v>
      </c>
      <c r="R836">
        <v>37.302</v>
      </c>
      <c r="S836">
        <v>22</v>
      </c>
      <c r="T836">
        <v>3</v>
      </c>
      <c r="U836">
        <v>5.2</v>
      </c>
      <c r="V836">
        <v>91</v>
      </c>
      <c r="W836">
        <v>56</v>
      </c>
      <c r="X836">
        <v>28.8</v>
      </c>
      <c r="Y836" s="4" t="str">
        <f t="shared" si="27"/>
        <v>R170_LRP037d</v>
      </c>
      <c r="Z836">
        <v>590</v>
      </c>
      <c r="AA836" s="4">
        <f t="shared" si="26"/>
        <v>0.28229665071770332</v>
      </c>
    </row>
    <row r="837" spans="1:27" x14ac:dyDescent="0.25">
      <c r="A837" s="4">
        <v>836</v>
      </c>
      <c r="B837" t="s">
        <v>1722</v>
      </c>
      <c r="C837" t="s">
        <v>1457</v>
      </c>
      <c r="D837" t="s">
        <v>106</v>
      </c>
      <c r="E837">
        <v>5</v>
      </c>
      <c r="F837">
        <v>34</v>
      </c>
      <c r="G837">
        <v>1968</v>
      </c>
      <c r="H837">
        <v>1</v>
      </c>
      <c r="I837" s="1" t="s">
        <v>154</v>
      </c>
      <c r="J837" t="s">
        <v>154</v>
      </c>
      <c r="K837" t="s">
        <v>176</v>
      </c>
      <c r="L837" t="s">
        <v>176</v>
      </c>
      <c r="M837" t="s">
        <v>1716</v>
      </c>
      <c r="O837" t="s">
        <v>1217</v>
      </c>
      <c r="P837" t="s">
        <v>868</v>
      </c>
      <c r="Q837">
        <v>633</v>
      </c>
      <c r="R837">
        <v>45.493000000000002</v>
      </c>
      <c r="S837">
        <v>21</v>
      </c>
      <c r="T837">
        <v>58</v>
      </c>
      <c r="U837">
        <v>43.6</v>
      </c>
      <c r="V837">
        <v>91</v>
      </c>
      <c r="W837">
        <v>57</v>
      </c>
      <c r="X837">
        <v>15.2</v>
      </c>
      <c r="Y837" s="4" t="str">
        <f t="shared" si="27"/>
        <v>R170_LRP045b</v>
      </c>
      <c r="Z837">
        <v>31</v>
      </c>
      <c r="AA837" s="4">
        <f t="shared" si="26"/>
        <v>1.4832535885167464E-2</v>
      </c>
    </row>
    <row r="838" spans="1:27" x14ac:dyDescent="0.25">
      <c r="A838" s="4">
        <v>837</v>
      </c>
      <c r="B838" t="s">
        <v>1723</v>
      </c>
      <c r="C838" t="s">
        <v>1457</v>
      </c>
      <c r="D838" t="s">
        <v>39</v>
      </c>
      <c r="E838">
        <v>3.75</v>
      </c>
      <c r="F838">
        <v>15.2</v>
      </c>
      <c r="G838">
        <v>2002</v>
      </c>
      <c r="H838">
        <v>1</v>
      </c>
      <c r="I838" s="1" t="s">
        <v>154</v>
      </c>
      <c r="J838" t="s">
        <v>154</v>
      </c>
      <c r="K838" t="s">
        <v>176</v>
      </c>
      <c r="L838" t="s">
        <v>176</v>
      </c>
      <c r="M838" t="s">
        <v>1716</v>
      </c>
      <c r="O838" t="s">
        <v>477</v>
      </c>
      <c r="P838" t="s">
        <v>1308</v>
      </c>
      <c r="Q838">
        <v>256</v>
      </c>
      <c r="R838">
        <v>47.121000000000002</v>
      </c>
      <c r="S838">
        <v>21</v>
      </c>
      <c r="T838">
        <v>57</v>
      </c>
      <c r="U838">
        <v>50.3</v>
      </c>
      <c r="V838">
        <v>91</v>
      </c>
      <c r="W838">
        <v>57</v>
      </c>
      <c r="X838">
        <v>22</v>
      </c>
      <c r="Y838" s="4" t="str">
        <f t="shared" si="27"/>
        <v>R170_LRP047a</v>
      </c>
      <c r="Z838">
        <v>3</v>
      </c>
      <c r="AA838" s="4">
        <f t="shared" si="26"/>
        <v>1.4354066985645933E-3</v>
      </c>
    </row>
    <row r="839" spans="1:27" x14ac:dyDescent="0.25">
      <c r="A839" s="4">
        <v>838</v>
      </c>
      <c r="B839" t="s">
        <v>1724</v>
      </c>
      <c r="C839" t="s">
        <v>38</v>
      </c>
      <c r="D839" t="s">
        <v>106</v>
      </c>
      <c r="E839">
        <v>6.6</v>
      </c>
      <c r="F839">
        <v>9.9</v>
      </c>
      <c r="G839">
        <v>1989</v>
      </c>
      <c r="H839">
        <v>1</v>
      </c>
      <c r="I839" s="1" t="s">
        <v>154</v>
      </c>
      <c r="J839" t="s">
        <v>154</v>
      </c>
      <c r="K839" t="s">
        <v>176</v>
      </c>
      <c r="L839" t="s">
        <v>176</v>
      </c>
      <c r="M839" t="s">
        <v>1716</v>
      </c>
      <c r="O839" t="s">
        <v>443</v>
      </c>
      <c r="P839" t="s">
        <v>444</v>
      </c>
      <c r="Q839">
        <v>92</v>
      </c>
      <c r="R839">
        <v>51.987000000000002</v>
      </c>
      <c r="S839">
        <v>21</v>
      </c>
      <c r="T839">
        <v>55</v>
      </c>
      <c r="U839">
        <v>14.3</v>
      </c>
      <c r="V839">
        <v>91</v>
      </c>
      <c r="W839">
        <v>57</v>
      </c>
      <c r="X839">
        <v>41.2</v>
      </c>
      <c r="Y839" s="4" t="str">
        <f t="shared" si="27"/>
        <v>R170_LRP052a</v>
      </c>
      <c r="Z839">
        <v>562</v>
      </c>
      <c r="AA839" s="4">
        <f t="shared" si="26"/>
        <v>0.26889952153110047</v>
      </c>
    </row>
    <row r="840" spans="1:27" x14ac:dyDescent="0.25">
      <c r="A840" s="4">
        <v>839</v>
      </c>
      <c r="B840" t="s">
        <v>1725</v>
      </c>
      <c r="C840" t="s">
        <v>1457</v>
      </c>
      <c r="D840" t="s">
        <v>28</v>
      </c>
      <c r="E840">
        <v>4.25</v>
      </c>
      <c r="F840">
        <v>43.3</v>
      </c>
      <c r="G840">
        <v>2002</v>
      </c>
      <c r="H840">
        <v>1</v>
      </c>
      <c r="I840" s="1" t="s">
        <v>154</v>
      </c>
      <c r="J840" t="s">
        <v>154</v>
      </c>
      <c r="K840" t="s">
        <v>176</v>
      </c>
      <c r="L840" t="s">
        <v>176</v>
      </c>
      <c r="M840" t="s">
        <v>1716</v>
      </c>
      <c r="O840" t="s">
        <v>1222</v>
      </c>
      <c r="P840" t="s">
        <v>923</v>
      </c>
      <c r="Q840">
        <v>573</v>
      </c>
      <c r="R840">
        <v>54.482999999999997</v>
      </c>
      <c r="S840">
        <v>21</v>
      </c>
      <c r="T840">
        <v>53</v>
      </c>
      <c r="U840">
        <v>53.6</v>
      </c>
      <c r="V840">
        <v>91</v>
      </c>
      <c r="W840">
        <v>57</v>
      </c>
      <c r="X840">
        <v>51.3</v>
      </c>
      <c r="Y840" s="4" t="str">
        <f t="shared" si="27"/>
        <v>R170_LRP053a</v>
      </c>
      <c r="Z840">
        <v>0</v>
      </c>
      <c r="AA840" s="4">
        <f t="shared" si="26"/>
        <v>0</v>
      </c>
    </row>
    <row r="841" spans="1:27" x14ac:dyDescent="0.25">
      <c r="A841" s="4">
        <v>840</v>
      </c>
      <c r="B841" t="s">
        <v>1726</v>
      </c>
      <c r="C841" t="s">
        <v>38</v>
      </c>
      <c r="D841" t="s">
        <v>39</v>
      </c>
      <c r="E841">
        <v>9.9499999999999993</v>
      </c>
      <c r="F841">
        <v>15.8</v>
      </c>
      <c r="G841">
        <v>2011</v>
      </c>
      <c r="H841">
        <v>1</v>
      </c>
      <c r="I841" s="1" t="s">
        <v>154</v>
      </c>
      <c r="J841" t="s">
        <v>154</v>
      </c>
      <c r="K841" t="s">
        <v>176</v>
      </c>
      <c r="L841" t="s">
        <v>176</v>
      </c>
      <c r="M841" t="s">
        <v>1716</v>
      </c>
      <c r="O841" t="s">
        <v>1727</v>
      </c>
      <c r="P841" t="s">
        <v>923</v>
      </c>
      <c r="Q841">
        <v>1396</v>
      </c>
      <c r="R841">
        <v>55.305999999999997</v>
      </c>
      <c r="S841">
        <v>21</v>
      </c>
      <c r="T841">
        <v>53</v>
      </c>
      <c r="U841">
        <v>25.8</v>
      </c>
      <c r="V841">
        <v>91</v>
      </c>
      <c r="W841">
        <v>57</v>
      </c>
      <c r="X841">
        <v>54.7</v>
      </c>
      <c r="Y841" s="4" t="str">
        <f t="shared" si="27"/>
        <v>R170_LRP054c</v>
      </c>
      <c r="Z841">
        <v>2</v>
      </c>
      <c r="AA841" s="4">
        <f t="shared" si="26"/>
        <v>9.5693779904306223E-4</v>
      </c>
    </row>
    <row r="842" spans="1:27" x14ac:dyDescent="0.25">
      <c r="A842" s="4">
        <v>841</v>
      </c>
      <c r="B842" t="s">
        <v>1729</v>
      </c>
      <c r="C842" t="s">
        <v>506</v>
      </c>
      <c r="D842" t="s">
        <v>39</v>
      </c>
      <c r="E842">
        <v>4.26</v>
      </c>
      <c r="F842">
        <v>12.15</v>
      </c>
      <c r="G842">
        <v>1994</v>
      </c>
      <c r="H842">
        <v>1</v>
      </c>
      <c r="I842" s="1" t="s">
        <v>154</v>
      </c>
      <c r="J842" t="s">
        <v>154</v>
      </c>
      <c r="K842" t="s">
        <v>176</v>
      </c>
      <c r="L842" t="s">
        <v>176</v>
      </c>
      <c r="M842" t="s">
        <v>1728</v>
      </c>
      <c r="O842" t="s">
        <v>820</v>
      </c>
      <c r="P842" t="s">
        <v>486</v>
      </c>
      <c r="Q842">
        <v>975</v>
      </c>
      <c r="R842">
        <v>0.97499999999999998</v>
      </c>
      <c r="S842">
        <v>22</v>
      </c>
      <c r="T842">
        <v>0</v>
      </c>
      <c r="U842">
        <v>11.5</v>
      </c>
      <c r="V842">
        <v>91</v>
      </c>
      <c r="W842">
        <v>57</v>
      </c>
      <c r="X842">
        <v>35.9</v>
      </c>
      <c r="Y842" s="4" t="str">
        <f t="shared" si="27"/>
        <v>R171_LRPSb</v>
      </c>
      <c r="Z842">
        <v>1</v>
      </c>
      <c r="AA842" s="4">
        <f t="shared" si="26"/>
        <v>4.7846889952153111E-4</v>
      </c>
    </row>
    <row r="843" spans="1:27" x14ac:dyDescent="0.25">
      <c r="A843" s="4">
        <v>842</v>
      </c>
      <c r="B843" t="s">
        <v>1730</v>
      </c>
      <c r="C843" t="s">
        <v>1457</v>
      </c>
      <c r="D843" t="s">
        <v>28</v>
      </c>
      <c r="E843">
        <v>3.7</v>
      </c>
      <c r="F843">
        <v>20</v>
      </c>
      <c r="G843">
        <v>2002</v>
      </c>
      <c r="H843">
        <v>1</v>
      </c>
      <c r="I843" s="1" t="s">
        <v>154</v>
      </c>
      <c r="J843" t="s">
        <v>154</v>
      </c>
      <c r="K843" t="s">
        <v>176</v>
      </c>
      <c r="L843" t="s">
        <v>176</v>
      </c>
      <c r="M843" t="s">
        <v>1728</v>
      </c>
      <c r="O843" t="s">
        <v>1007</v>
      </c>
      <c r="P843" t="s">
        <v>1003</v>
      </c>
      <c r="Q843">
        <v>878</v>
      </c>
      <c r="R843">
        <v>10.878</v>
      </c>
      <c r="S843">
        <v>22</v>
      </c>
      <c r="T843">
        <v>0</v>
      </c>
      <c r="U843">
        <v>27.7</v>
      </c>
      <c r="V843">
        <v>92</v>
      </c>
      <c r="W843">
        <v>3</v>
      </c>
      <c r="X843">
        <v>14.8</v>
      </c>
      <c r="Y843" s="4" t="str">
        <f t="shared" si="27"/>
        <v>R171_LRP010c</v>
      </c>
      <c r="Z843">
        <v>0</v>
      </c>
      <c r="AA843" s="4">
        <f t="shared" si="26"/>
        <v>0</v>
      </c>
    </row>
    <row r="844" spans="1:27" x14ac:dyDescent="0.25">
      <c r="A844" s="4">
        <v>843</v>
      </c>
      <c r="B844" t="s">
        <v>1732</v>
      </c>
      <c r="C844" t="s">
        <v>38</v>
      </c>
      <c r="D844" t="s">
        <v>106</v>
      </c>
      <c r="E844">
        <v>9.94</v>
      </c>
      <c r="F844">
        <v>56.3</v>
      </c>
      <c r="G844">
        <v>2004</v>
      </c>
      <c r="H844">
        <v>3</v>
      </c>
      <c r="I844" s="1" t="s">
        <v>20</v>
      </c>
      <c r="J844" t="s">
        <v>20</v>
      </c>
      <c r="K844" t="s">
        <v>21</v>
      </c>
      <c r="L844" t="s">
        <v>22</v>
      </c>
      <c r="M844" t="s">
        <v>1731</v>
      </c>
      <c r="O844" t="s">
        <v>543</v>
      </c>
      <c r="P844" t="s">
        <v>544</v>
      </c>
      <c r="Q844">
        <v>351</v>
      </c>
      <c r="R844">
        <v>4.3609999999999998</v>
      </c>
      <c r="S844">
        <v>23</v>
      </c>
      <c r="T844">
        <v>47</v>
      </c>
      <c r="U844">
        <v>31.4</v>
      </c>
      <c r="V844">
        <v>90</v>
      </c>
      <c r="W844">
        <v>36</v>
      </c>
      <c r="X844">
        <v>37.200000000000003</v>
      </c>
      <c r="Y844" s="4" t="str">
        <f t="shared" si="27"/>
        <v>R203_LRP004a</v>
      </c>
      <c r="Z844">
        <v>60</v>
      </c>
      <c r="AA844" s="4">
        <f t="shared" si="26"/>
        <v>2.8708133971291867E-2</v>
      </c>
    </row>
    <row r="845" spans="1:27" x14ac:dyDescent="0.25">
      <c r="A845" s="4">
        <v>844</v>
      </c>
      <c r="B845" t="s">
        <v>1733</v>
      </c>
      <c r="C845" t="s">
        <v>38</v>
      </c>
      <c r="D845" t="s">
        <v>28</v>
      </c>
      <c r="E845">
        <v>9.4499999999999993</v>
      </c>
      <c r="F845">
        <v>46.73</v>
      </c>
      <c r="G845">
        <v>2010</v>
      </c>
      <c r="H845">
        <v>2</v>
      </c>
      <c r="I845" s="1" t="s">
        <v>20</v>
      </c>
      <c r="J845" t="s">
        <v>20</v>
      </c>
      <c r="K845" t="s">
        <v>21</v>
      </c>
      <c r="L845" t="s">
        <v>22</v>
      </c>
      <c r="M845" t="s">
        <v>1731</v>
      </c>
      <c r="O845" t="s">
        <v>997</v>
      </c>
      <c r="P845" t="s">
        <v>26</v>
      </c>
      <c r="Q845">
        <v>77</v>
      </c>
      <c r="R845">
        <v>5.085</v>
      </c>
      <c r="S845">
        <v>23</v>
      </c>
      <c r="T845">
        <v>47</v>
      </c>
      <c r="U845">
        <v>36.700000000000003</v>
      </c>
      <c r="V845">
        <v>90</v>
      </c>
      <c r="W845">
        <v>37</v>
      </c>
      <c r="X845">
        <v>1.6</v>
      </c>
      <c r="Y845" s="4" t="str">
        <f t="shared" si="27"/>
        <v>R203_LRP005a</v>
      </c>
      <c r="Z845">
        <v>0</v>
      </c>
      <c r="AA845" s="4">
        <f t="shared" si="26"/>
        <v>0</v>
      </c>
    </row>
    <row r="846" spans="1:27" x14ac:dyDescent="0.25">
      <c r="A846" s="4">
        <v>845</v>
      </c>
      <c r="B846" t="s">
        <v>1734</v>
      </c>
      <c r="C846" t="s">
        <v>1457</v>
      </c>
      <c r="D846" t="s">
        <v>106</v>
      </c>
      <c r="E846">
        <v>4.2300000000000004</v>
      </c>
      <c r="F846">
        <v>36.700000000000003</v>
      </c>
      <c r="G846">
        <v>1999</v>
      </c>
      <c r="H846">
        <v>1</v>
      </c>
      <c r="I846" s="1" t="s">
        <v>20</v>
      </c>
      <c r="J846" t="s">
        <v>20</v>
      </c>
      <c r="K846" t="s">
        <v>21</v>
      </c>
      <c r="L846" t="s">
        <v>22</v>
      </c>
      <c r="M846" t="s">
        <v>1731</v>
      </c>
      <c r="O846" t="s">
        <v>1002</v>
      </c>
      <c r="P846" t="s">
        <v>1003</v>
      </c>
      <c r="Q846">
        <v>123</v>
      </c>
      <c r="R846">
        <v>10.118</v>
      </c>
      <c r="S846">
        <v>23</v>
      </c>
      <c r="T846">
        <v>47</v>
      </c>
      <c r="U846">
        <v>17.8</v>
      </c>
      <c r="V846">
        <v>90</v>
      </c>
      <c r="W846">
        <v>39</v>
      </c>
      <c r="X846">
        <v>45.4</v>
      </c>
      <c r="Y846" s="4" t="str">
        <f t="shared" si="27"/>
        <v>R203_LRP010a</v>
      </c>
      <c r="Z846">
        <v>530</v>
      </c>
      <c r="AA846" s="4">
        <f t="shared" si="26"/>
        <v>0.25358851674641147</v>
      </c>
    </row>
    <row r="847" spans="1:27" x14ac:dyDescent="0.25">
      <c r="A847" s="4">
        <v>846</v>
      </c>
      <c r="B847" t="s">
        <v>1735</v>
      </c>
      <c r="C847" t="s">
        <v>1457</v>
      </c>
      <c r="D847" t="s">
        <v>106</v>
      </c>
      <c r="E847">
        <v>4.17</v>
      </c>
      <c r="F847">
        <v>148.11000000000001</v>
      </c>
      <c r="G847">
        <v>1994</v>
      </c>
      <c r="H847">
        <v>4</v>
      </c>
      <c r="I847" s="1" t="s">
        <v>20</v>
      </c>
      <c r="J847" t="s">
        <v>20</v>
      </c>
      <c r="K847" t="s">
        <v>21</v>
      </c>
      <c r="L847" t="s">
        <v>22</v>
      </c>
      <c r="M847" t="s">
        <v>1731</v>
      </c>
      <c r="O847" t="s">
        <v>491</v>
      </c>
      <c r="P847" t="s">
        <v>562</v>
      </c>
      <c r="Q847">
        <v>57</v>
      </c>
      <c r="R847">
        <v>15.057</v>
      </c>
      <c r="S847">
        <v>23</v>
      </c>
      <c r="T847">
        <v>47</v>
      </c>
      <c r="U847">
        <v>23.1</v>
      </c>
      <c r="V847">
        <v>90</v>
      </c>
      <c r="W847">
        <v>42</v>
      </c>
      <c r="X847">
        <v>40.700000000000003</v>
      </c>
      <c r="Y847" s="4" t="str">
        <f t="shared" si="27"/>
        <v>R203_LRP015a</v>
      </c>
      <c r="Z847">
        <v>30</v>
      </c>
      <c r="AA847" s="4">
        <f t="shared" si="26"/>
        <v>1.4354066985645933E-2</v>
      </c>
    </row>
    <row r="848" spans="1:27" x14ac:dyDescent="0.25">
      <c r="A848" s="4">
        <v>847</v>
      </c>
      <c r="B848" t="s">
        <v>1737</v>
      </c>
      <c r="C848" t="s">
        <v>38</v>
      </c>
      <c r="D848" t="s">
        <v>39</v>
      </c>
      <c r="E848">
        <v>4.58</v>
      </c>
      <c r="F848">
        <v>7.32</v>
      </c>
      <c r="G848">
        <v>1993</v>
      </c>
      <c r="H848">
        <v>1</v>
      </c>
      <c r="I848" s="1" t="s">
        <v>107</v>
      </c>
      <c r="J848" t="s">
        <v>107</v>
      </c>
      <c r="K848" t="s">
        <v>431</v>
      </c>
      <c r="L848" t="s">
        <v>1736</v>
      </c>
      <c r="M848" t="s">
        <v>1731</v>
      </c>
      <c r="O848" t="s">
        <v>94</v>
      </c>
      <c r="P848" t="s">
        <v>92</v>
      </c>
      <c r="Q848">
        <v>273</v>
      </c>
      <c r="R848">
        <v>33.360999999999997</v>
      </c>
      <c r="S848">
        <v>23</v>
      </c>
      <c r="T848">
        <v>47</v>
      </c>
      <c r="U848">
        <v>19.5</v>
      </c>
      <c r="V848">
        <v>90</v>
      </c>
      <c r="W848">
        <v>47</v>
      </c>
      <c r="X848">
        <v>31.3</v>
      </c>
      <c r="Y848" s="4" t="str">
        <f t="shared" si="27"/>
        <v>R203_LRP034b</v>
      </c>
      <c r="Z848">
        <v>30</v>
      </c>
      <c r="AA848" s="4">
        <f t="shared" si="26"/>
        <v>1.4354066985645933E-2</v>
      </c>
    </row>
    <row r="849" spans="1:27" x14ac:dyDescent="0.25">
      <c r="A849" s="4">
        <v>848</v>
      </c>
      <c r="B849" t="s">
        <v>1738</v>
      </c>
      <c r="C849" t="s">
        <v>38</v>
      </c>
      <c r="D849" t="s">
        <v>39</v>
      </c>
      <c r="E849">
        <v>4.32</v>
      </c>
      <c r="F849">
        <v>6.92</v>
      </c>
      <c r="G849">
        <v>1992</v>
      </c>
      <c r="H849">
        <v>1</v>
      </c>
      <c r="I849" s="1" t="s">
        <v>107</v>
      </c>
      <c r="J849" t="s">
        <v>107</v>
      </c>
      <c r="K849" t="s">
        <v>431</v>
      </c>
      <c r="L849" t="s">
        <v>1736</v>
      </c>
      <c r="M849" t="s">
        <v>1731</v>
      </c>
      <c r="O849" t="s">
        <v>99</v>
      </c>
      <c r="P849" t="s">
        <v>97</v>
      </c>
      <c r="Q849">
        <v>116</v>
      </c>
      <c r="R849">
        <v>35.164999999999999</v>
      </c>
      <c r="S849">
        <v>23</v>
      </c>
      <c r="T849">
        <v>48</v>
      </c>
      <c r="U849">
        <v>14.9</v>
      </c>
      <c r="V849">
        <v>90</v>
      </c>
      <c r="W849">
        <v>47</v>
      </c>
      <c r="X849">
        <v>16.2</v>
      </c>
      <c r="Y849" s="4" t="str">
        <f t="shared" si="27"/>
        <v>R203_LRP036a</v>
      </c>
      <c r="Z849">
        <v>30</v>
      </c>
      <c r="AA849" s="4">
        <f t="shared" si="26"/>
        <v>1.4354066985645933E-2</v>
      </c>
    </row>
    <row r="850" spans="1:27" x14ac:dyDescent="0.25">
      <c r="A850" s="4">
        <v>849</v>
      </c>
      <c r="B850" t="s">
        <v>610</v>
      </c>
      <c r="C850" t="s">
        <v>38</v>
      </c>
      <c r="D850" t="s">
        <v>241</v>
      </c>
      <c r="E850">
        <v>3.72</v>
      </c>
      <c r="F850">
        <v>13.5</v>
      </c>
      <c r="G850">
        <v>1988</v>
      </c>
      <c r="H850">
        <v>2</v>
      </c>
      <c r="I850" s="1" t="s">
        <v>107</v>
      </c>
      <c r="J850" t="s">
        <v>107</v>
      </c>
      <c r="K850" t="s">
        <v>431</v>
      </c>
      <c r="L850" t="s">
        <v>1736</v>
      </c>
      <c r="M850" t="s">
        <v>1731</v>
      </c>
      <c r="O850" t="s">
        <v>96</v>
      </c>
      <c r="P850" t="s">
        <v>97</v>
      </c>
      <c r="Q850">
        <v>473</v>
      </c>
      <c r="R850">
        <v>35.521999999999998</v>
      </c>
      <c r="S850">
        <v>23</v>
      </c>
      <c r="T850">
        <v>48</v>
      </c>
      <c r="U850">
        <v>26.2</v>
      </c>
      <c r="V850">
        <v>90</v>
      </c>
      <c r="W850">
        <v>47</v>
      </c>
      <c r="X850">
        <v>19.399999999999999</v>
      </c>
      <c r="Y850" s="4" t="str">
        <f t="shared" si="27"/>
        <v>R203_LRP036b</v>
      </c>
      <c r="Z850">
        <v>650</v>
      </c>
      <c r="AA850" s="4">
        <f t="shared" si="26"/>
        <v>0.31100478468899523</v>
      </c>
    </row>
    <row r="851" spans="1:27" x14ac:dyDescent="0.25">
      <c r="A851" s="4">
        <v>850</v>
      </c>
      <c r="B851" t="s">
        <v>1739</v>
      </c>
      <c r="C851" t="s">
        <v>38</v>
      </c>
      <c r="D851" t="s">
        <v>106</v>
      </c>
      <c r="E851">
        <v>4.3499999999999996</v>
      </c>
      <c r="F851">
        <v>6.75</v>
      </c>
      <c r="G851">
        <v>1995</v>
      </c>
      <c r="H851">
        <v>1</v>
      </c>
      <c r="I851" s="1" t="s">
        <v>107</v>
      </c>
      <c r="J851" t="s">
        <v>107</v>
      </c>
      <c r="K851" t="s">
        <v>431</v>
      </c>
      <c r="L851" t="s">
        <v>1736</v>
      </c>
      <c r="M851" t="s">
        <v>1731</v>
      </c>
      <c r="O851" t="s">
        <v>101</v>
      </c>
      <c r="P851" t="s">
        <v>1032</v>
      </c>
      <c r="Q851">
        <v>693</v>
      </c>
      <c r="R851">
        <v>36.698999999999998</v>
      </c>
      <c r="S851">
        <v>23</v>
      </c>
      <c r="T851">
        <v>49</v>
      </c>
      <c r="U851">
        <v>3.3</v>
      </c>
      <c r="V851">
        <v>90</v>
      </c>
      <c r="W851">
        <v>47</v>
      </c>
      <c r="X851">
        <v>19.899999999999999</v>
      </c>
      <c r="Y851" s="4" t="str">
        <f t="shared" si="27"/>
        <v>R203_LRP037a</v>
      </c>
      <c r="Z851">
        <v>90</v>
      </c>
      <c r="AA851" s="4">
        <f t="shared" si="26"/>
        <v>4.3062200956937802E-2</v>
      </c>
    </row>
    <row r="852" spans="1:27" x14ac:dyDescent="0.25">
      <c r="A852" s="4">
        <v>851</v>
      </c>
      <c r="B852" t="s">
        <v>1740</v>
      </c>
      <c r="C852" t="s">
        <v>38</v>
      </c>
      <c r="D852" t="s">
        <v>39</v>
      </c>
      <c r="E852">
        <v>4.3899999999999997</v>
      </c>
      <c r="F852">
        <v>45.54</v>
      </c>
      <c r="G852">
        <v>1995</v>
      </c>
      <c r="H852">
        <v>3</v>
      </c>
      <c r="I852" s="1" t="s">
        <v>107</v>
      </c>
      <c r="J852" t="s">
        <v>107</v>
      </c>
      <c r="K852" t="s">
        <v>431</v>
      </c>
      <c r="L852" t="s">
        <v>1736</v>
      </c>
      <c r="M852" t="s">
        <v>1731</v>
      </c>
      <c r="O852" t="s">
        <v>817</v>
      </c>
      <c r="P852" t="s">
        <v>515</v>
      </c>
      <c r="Q852">
        <v>625</v>
      </c>
      <c r="R852">
        <v>37.508000000000003</v>
      </c>
      <c r="S852">
        <v>23</v>
      </c>
      <c r="T852">
        <v>49</v>
      </c>
      <c r="U852">
        <v>25.7</v>
      </c>
      <c r="V852">
        <v>90</v>
      </c>
      <c r="W852">
        <v>47</v>
      </c>
      <c r="X852">
        <v>22.9</v>
      </c>
      <c r="Y852" s="4" t="str">
        <f t="shared" si="27"/>
        <v>R203_LRP038b</v>
      </c>
      <c r="Z852">
        <v>30</v>
      </c>
      <c r="AA852" s="4">
        <f t="shared" si="26"/>
        <v>1.4354066985645933E-2</v>
      </c>
    </row>
    <row r="853" spans="1:27" x14ac:dyDescent="0.25">
      <c r="A853" s="4">
        <v>852</v>
      </c>
      <c r="B853" t="s">
        <v>1741</v>
      </c>
      <c r="C853" t="s">
        <v>38</v>
      </c>
      <c r="D853" t="s">
        <v>106</v>
      </c>
      <c r="E853">
        <v>4.38</v>
      </c>
      <c r="F853">
        <v>4.38</v>
      </c>
      <c r="G853">
        <v>1994</v>
      </c>
      <c r="H853">
        <v>3</v>
      </c>
      <c r="I853" s="1" t="s">
        <v>107</v>
      </c>
      <c r="J853" t="s">
        <v>107</v>
      </c>
      <c r="K853" t="s">
        <v>431</v>
      </c>
      <c r="L853" t="s">
        <v>1736</v>
      </c>
      <c r="M853" t="s">
        <v>1731</v>
      </c>
      <c r="O853" t="s">
        <v>517</v>
      </c>
      <c r="P853" t="s">
        <v>111</v>
      </c>
      <c r="Q853">
        <v>207</v>
      </c>
      <c r="R853">
        <v>40.707999999999998</v>
      </c>
      <c r="S853">
        <v>23</v>
      </c>
      <c r="T853">
        <v>50</v>
      </c>
      <c r="U853">
        <v>3.7</v>
      </c>
      <c r="V853">
        <v>90</v>
      </c>
      <c r="W853">
        <v>48</v>
      </c>
      <c r="X853">
        <v>59.4</v>
      </c>
      <c r="Y853" s="4" t="str">
        <f t="shared" si="27"/>
        <v>R203_LRP042a</v>
      </c>
      <c r="Z853">
        <v>90</v>
      </c>
      <c r="AA853" s="4">
        <f t="shared" si="26"/>
        <v>4.3062200956937802E-2</v>
      </c>
    </row>
    <row r="854" spans="1:27" x14ac:dyDescent="0.25">
      <c r="A854" s="4">
        <v>853</v>
      </c>
      <c r="B854" t="s">
        <v>1742</v>
      </c>
      <c r="C854" t="s">
        <v>38</v>
      </c>
      <c r="D854" t="s">
        <v>106</v>
      </c>
      <c r="E854">
        <v>3.61</v>
      </c>
      <c r="F854">
        <v>22.74</v>
      </c>
      <c r="G854">
        <v>1992</v>
      </c>
      <c r="H854">
        <v>3</v>
      </c>
      <c r="I854" s="1" t="s">
        <v>107</v>
      </c>
      <c r="J854" t="s">
        <v>107</v>
      </c>
      <c r="K854" t="s">
        <v>431</v>
      </c>
      <c r="L854" t="s">
        <v>1736</v>
      </c>
      <c r="M854" t="s">
        <v>1731</v>
      </c>
      <c r="O854" t="s">
        <v>1040</v>
      </c>
      <c r="P854" t="s">
        <v>1038</v>
      </c>
      <c r="Q854">
        <v>723</v>
      </c>
      <c r="R854">
        <v>42.287999999999997</v>
      </c>
      <c r="S854">
        <v>23</v>
      </c>
      <c r="T854">
        <v>50</v>
      </c>
      <c r="U854">
        <v>23.3</v>
      </c>
      <c r="V854">
        <v>90</v>
      </c>
      <c r="W854">
        <v>49</v>
      </c>
      <c r="X854">
        <v>40.799999999999997</v>
      </c>
      <c r="Y854" s="4" t="str">
        <f t="shared" si="27"/>
        <v>R203_LRP043c</v>
      </c>
      <c r="Z854">
        <v>30</v>
      </c>
      <c r="AA854" s="4">
        <f t="shared" si="26"/>
        <v>1.4354066985645933E-2</v>
      </c>
    </row>
    <row r="855" spans="1:27" x14ac:dyDescent="0.25">
      <c r="A855" s="4">
        <v>854</v>
      </c>
      <c r="B855" t="s">
        <v>1743</v>
      </c>
      <c r="C855" t="s">
        <v>38</v>
      </c>
      <c r="D855" t="s">
        <v>106</v>
      </c>
      <c r="E855">
        <v>4.3</v>
      </c>
      <c r="F855">
        <v>8.1</v>
      </c>
      <c r="G855">
        <v>1991</v>
      </c>
      <c r="H855">
        <v>1</v>
      </c>
      <c r="I855" s="1" t="s">
        <v>107</v>
      </c>
      <c r="J855" t="s">
        <v>107</v>
      </c>
      <c r="K855" t="s">
        <v>431</v>
      </c>
      <c r="L855" t="s">
        <v>1736</v>
      </c>
      <c r="M855" t="s">
        <v>1731</v>
      </c>
      <c r="O855" t="s">
        <v>440</v>
      </c>
      <c r="P855" t="s">
        <v>441</v>
      </c>
      <c r="Q855">
        <v>945</v>
      </c>
      <c r="R855">
        <v>49.429000000000002</v>
      </c>
      <c r="S855">
        <v>23</v>
      </c>
      <c r="T855">
        <v>50</v>
      </c>
      <c r="U855">
        <v>31.2</v>
      </c>
      <c r="V855">
        <v>90</v>
      </c>
      <c r="W855">
        <v>53</v>
      </c>
      <c r="X855">
        <v>0.5</v>
      </c>
      <c r="Y855" s="4" t="str">
        <f t="shared" si="27"/>
        <v>R203_LRP050c</v>
      </c>
      <c r="Z855">
        <v>501</v>
      </c>
      <c r="AA855" s="4">
        <f t="shared" si="26"/>
        <v>0.23971291866028707</v>
      </c>
    </row>
    <row r="856" spans="1:27" x14ac:dyDescent="0.25">
      <c r="A856" s="4">
        <v>855</v>
      </c>
      <c r="B856" t="s">
        <v>1744</v>
      </c>
      <c r="C856" t="s">
        <v>38</v>
      </c>
      <c r="D856" t="s">
        <v>39</v>
      </c>
      <c r="E856">
        <v>4.25</v>
      </c>
      <c r="F856">
        <v>8.66</v>
      </c>
      <c r="G856">
        <v>1990</v>
      </c>
      <c r="H856">
        <v>1</v>
      </c>
      <c r="I856" s="1" t="s">
        <v>107</v>
      </c>
      <c r="J856" t="s">
        <v>107</v>
      </c>
      <c r="K856" t="s">
        <v>431</v>
      </c>
      <c r="L856" t="s">
        <v>1736</v>
      </c>
      <c r="M856" t="s">
        <v>1731</v>
      </c>
      <c r="O856" t="s">
        <v>1222</v>
      </c>
      <c r="P856" t="s">
        <v>923</v>
      </c>
      <c r="Q856">
        <v>232</v>
      </c>
      <c r="R856">
        <v>51.726999999999997</v>
      </c>
      <c r="S856">
        <v>23</v>
      </c>
      <c r="T856">
        <v>50</v>
      </c>
      <c r="U856">
        <v>14.1</v>
      </c>
      <c r="V856">
        <v>90</v>
      </c>
      <c r="W856">
        <v>54</v>
      </c>
      <c r="X856">
        <v>5.4</v>
      </c>
      <c r="Y856" s="4" t="str">
        <f t="shared" si="27"/>
        <v>R203_LRP053a</v>
      </c>
      <c r="Z856">
        <v>30</v>
      </c>
      <c r="AA856" s="4">
        <f t="shared" si="26"/>
        <v>1.4354066985645933E-2</v>
      </c>
    </row>
    <row r="857" spans="1:27" x14ac:dyDescent="0.25">
      <c r="A857" s="4">
        <v>856</v>
      </c>
      <c r="B857" t="s">
        <v>1745</v>
      </c>
      <c r="C857" t="s">
        <v>38</v>
      </c>
      <c r="D857" t="s">
        <v>106</v>
      </c>
      <c r="E857">
        <v>4.72</v>
      </c>
      <c r="F857">
        <v>18.38</v>
      </c>
      <c r="G857">
        <v>1996</v>
      </c>
      <c r="H857">
        <v>3</v>
      </c>
      <c r="I857" s="1" t="s">
        <v>107</v>
      </c>
      <c r="J857" t="s">
        <v>107</v>
      </c>
      <c r="K857" t="s">
        <v>431</v>
      </c>
      <c r="L857" t="s">
        <v>1736</v>
      </c>
      <c r="M857" t="s">
        <v>1731</v>
      </c>
      <c r="O857" t="s">
        <v>922</v>
      </c>
      <c r="P857" t="s">
        <v>923</v>
      </c>
      <c r="Q857">
        <v>926</v>
      </c>
      <c r="R857">
        <v>52.420999999999999</v>
      </c>
      <c r="S857">
        <v>23</v>
      </c>
      <c r="T857">
        <v>49</v>
      </c>
      <c r="U857">
        <v>55.9</v>
      </c>
      <c r="V857">
        <v>90</v>
      </c>
      <c r="W857">
        <v>53</v>
      </c>
      <c r="X857">
        <v>57.9</v>
      </c>
      <c r="Y857" s="4" t="str">
        <f t="shared" si="27"/>
        <v>R203_LRP053b</v>
      </c>
      <c r="Z857">
        <v>60</v>
      </c>
      <c r="AA857" s="4">
        <f t="shared" si="26"/>
        <v>2.8708133971291867E-2</v>
      </c>
    </row>
    <row r="858" spans="1:27" x14ac:dyDescent="0.25">
      <c r="A858" s="4">
        <v>857</v>
      </c>
      <c r="B858" t="s">
        <v>1746</v>
      </c>
      <c r="C858" t="s">
        <v>38</v>
      </c>
      <c r="D858" t="s">
        <v>106</v>
      </c>
      <c r="E858">
        <v>4.72</v>
      </c>
      <c r="F858">
        <v>10.57</v>
      </c>
      <c r="G858">
        <v>1985</v>
      </c>
      <c r="H858">
        <v>1</v>
      </c>
      <c r="I858" s="1" t="s">
        <v>107</v>
      </c>
      <c r="J858" t="s">
        <v>107</v>
      </c>
      <c r="K858" t="s">
        <v>431</v>
      </c>
      <c r="L858" t="s">
        <v>1736</v>
      </c>
      <c r="M858" t="s">
        <v>1731</v>
      </c>
      <c r="O858" t="s">
        <v>1747</v>
      </c>
      <c r="P858" t="s">
        <v>1056</v>
      </c>
      <c r="Q858">
        <v>213</v>
      </c>
      <c r="R858">
        <v>52.707000000000001</v>
      </c>
      <c r="S858">
        <v>23</v>
      </c>
      <c r="T858">
        <v>49</v>
      </c>
      <c r="U858">
        <v>52.7</v>
      </c>
      <c r="V858">
        <v>90</v>
      </c>
      <c r="W858">
        <v>54</v>
      </c>
      <c r="X858">
        <v>4.5</v>
      </c>
      <c r="Y858" s="4" t="str">
        <f t="shared" si="27"/>
        <v>R203_LRP054b</v>
      </c>
      <c r="Z858">
        <v>120</v>
      </c>
      <c r="AA858" s="4">
        <f t="shared" si="26"/>
        <v>5.7416267942583733E-2</v>
      </c>
    </row>
    <row r="859" spans="1:27" x14ac:dyDescent="0.25">
      <c r="A859" s="4">
        <v>858</v>
      </c>
      <c r="B859" t="s">
        <v>1748</v>
      </c>
      <c r="C859" t="s">
        <v>38</v>
      </c>
      <c r="D859" t="s">
        <v>106</v>
      </c>
      <c r="E859">
        <v>4.68</v>
      </c>
      <c r="F859">
        <v>11.68</v>
      </c>
      <c r="G859">
        <v>1995</v>
      </c>
      <c r="H859">
        <v>1</v>
      </c>
      <c r="I859" s="1" t="s">
        <v>107</v>
      </c>
      <c r="J859" t="s">
        <v>107</v>
      </c>
      <c r="K859" t="s">
        <v>431</v>
      </c>
      <c r="L859" t="s">
        <v>1736</v>
      </c>
      <c r="M859" t="s">
        <v>1731</v>
      </c>
      <c r="O859" t="s">
        <v>1749</v>
      </c>
      <c r="P859" t="s">
        <v>1056</v>
      </c>
      <c r="Q859">
        <v>462</v>
      </c>
      <c r="R859">
        <v>52.956000000000003</v>
      </c>
      <c r="S859">
        <v>23</v>
      </c>
      <c r="T859">
        <v>49</v>
      </c>
      <c r="U859">
        <v>52.3</v>
      </c>
      <c r="V859">
        <v>90</v>
      </c>
      <c r="W859">
        <v>54</v>
      </c>
      <c r="X859">
        <v>13.4</v>
      </c>
      <c r="Y859" s="4" t="str">
        <f t="shared" si="27"/>
        <v>R203_LRP054d</v>
      </c>
      <c r="Z859">
        <v>30</v>
      </c>
      <c r="AA859" s="4">
        <f t="shared" si="26"/>
        <v>1.4354066985645933E-2</v>
      </c>
    </row>
    <row r="860" spans="1:27" x14ac:dyDescent="0.25">
      <c r="A860" s="4">
        <v>859</v>
      </c>
      <c r="B860" t="s">
        <v>1750</v>
      </c>
      <c r="C860" t="s">
        <v>38</v>
      </c>
      <c r="D860" t="s">
        <v>106</v>
      </c>
      <c r="E860">
        <v>4.67</v>
      </c>
      <c r="F860">
        <v>7.3</v>
      </c>
      <c r="G860">
        <v>1990</v>
      </c>
      <c r="H860">
        <v>1</v>
      </c>
      <c r="I860" s="1" t="s">
        <v>107</v>
      </c>
      <c r="J860" t="s">
        <v>107</v>
      </c>
      <c r="K860" t="s">
        <v>431</v>
      </c>
      <c r="L860" t="s">
        <v>1736</v>
      </c>
      <c r="M860" t="s">
        <v>1731</v>
      </c>
      <c r="O860" t="s">
        <v>448</v>
      </c>
      <c r="P860" t="s">
        <v>449</v>
      </c>
      <c r="Q860">
        <v>90</v>
      </c>
      <c r="R860">
        <v>56.189</v>
      </c>
      <c r="S860">
        <v>23</v>
      </c>
      <c r="T860">
        <v>49</v>
      </c>
      <c r="U860">
        <v>47.7</v>
      </c>
      <c r="V860">
        <v>90</v>
      </c>
      <c r="W860">
        <v>56</v>
      </c>
      <c r="X860">
        <v>3.8</v>
      </c>
      <c r="Y860" s="4" t="str">
        <f t="shared" si="27"/>
        <v>R203_LRP058a</v>
      </c>
      <c r="Z860">
        <v>30</v>
      </c>
      <c r="AA860" s="4">
        <f t="shared" si="26"/>
        <v>1.4354066985645933E-2</v>
      </c>
    </row>
    <row r="861" spans="1:27" x14ac:dyDescent="0.25">
      <c r="A861" s="4">
        <v>860</v>
      </c>
      <c r="B861" t="s">
        <v>1751</v>
      </c>
      <c r="C861" t="s">
        <v>38</v>
      </c>
      <c r="D861" t="s">
        <v>106</v>
      </c>
      <c r="E861">
        <v>4.5999999999999996</v>
      </c>
      <c r="F861">
        <v>22</v>
      </c>
      <c r="G861">
        <v>2000</v>
      </c>
      <c r="H861">
        <v>1</v>
      </c>
      <c r="I861" s="1" t="s">
        <v>107</v>
      </c>
      <c r="J861" t="s">
        <v>107</v>
      </c>
      <c r="K861" t="s">
        <v>431</v>
      </c>
      <c r="L861" t="s">
        <v>1736</v>
      </c>
      <c r="M861" t="s">
        <v>1731</v>
      </c>
      <c r="O861" t="s">
        <v>592</v>
      </c>
      <c r="P861" t="s">
        <v>449</v>
      </c>
      <c r="Q861">
        <v>610</v>
      </c>
      <c r="R861">
        <v>56.709000000000003</v>
      </c>
      <c r="S861">
        <v>23</v>
      </c>
      <c r="T861">
        <v>49</v>
      </c>
      <c r="U861">
        <v>47.6</v>
      </c>
      <c r="V861">
        <v>90</v>
      </c>
      <c r="W861">
        <v>56</v>
      </c>
      <c r="X861">
        <v>21.9</v>
      </c>
      <c r="Y861" s="4" t="str">
        <f t="shared" si="27"/>
        <v>R203_LRP058c</v>
      </c>
      <c r="Z861">
        <v>60</v>
      </c>
      <c r="AA861" s="4">
        <f t="shared" si="26"/>
        <v>2.8708133971291867E-2</v>
      </c>
    </row>
    <row r="862" spans="1:27" x14ac:dyDescent="0.25">
      <c r="A862" s="4">
        <v>861</v>
      </c>
      <c r="B862" t="s">
        <v>1752</v>
      </c>
      <c r="C862" t="s">
        <v>38</v>
      </c>
      <c r="D862" t="s">
        <v>106</v>
      </c>
      <c r="E862">
        <v>4.17</v>
      </c>
      <c r="F862">
        <v>21.9</v>
      </c>
      <c r="G862">
        <v>1989</v>
      </c>
      <c r="H862">
        <v>1</v>
      </c>
      <c r="I862" s="1" t="s">
        <v>107</v>
      </c>
      <c r="J862" t="s">
        <v>107</v>
      </c>
      <c r="K862" t="s">
        <v>431</v>
      </c>
      <c r="L862" t="s">
        <v>1736</v>
      </c>
      <c r="M862" t="s">
        <v>1731</v>
      </c>
      <c r="O862" t="s">
        <v>1066</v>
      </c>
      <c r="P862" t="s">
        <v>449</v>
      </c>
      <c r="Q862">
        <v>1689</v>
      </c>
      <c r="R862">
        <v>57.787999999999997</v>
      </c>
      <c r="S862">
        <v>23</v>
      </c>
      <c r="T862">
        <v>50</v>
      </c>
      <c r="U862">
        <v>9</v>
      </c>
      <c r="V862">
        <v>90</v>
      </c>
      <c r="W862">
        <v>56</v>
      </c>
      <c r="X862">
        <v>48.4</v>
      </c>
      <c r="Y862" s="4" t="str">
        <f t="shared" si="27"/>
        <v>R203_LRP059c</v>
      </c>
      <c r="Z862">
        <v>60</v>
      </c>
      <c r="AA862" s="4">
        <f t="shared" si="26"/>
        <v>2.8708133971291867E-2</v>
      </c>
    </row>
    <row r="863" spans="1:27" x14ac:dyDescent="0.25">
      <c r="A863" s="4">
        <v>862</v>
      </c>
      <c r="B863" t="s">
        <v>1753</v>
      </c>
      <c r="C863" t="s">
        <v>38</v>
      </c>
      <c r="D863" t="s">
        <v>106</v>
      </c>
      <c r="E863">
        <v>3.78</v>
      </c>
      <c r="F863">
        <v>7.25</v>
      </c>
      <c r="G863">
        <v>1982</v>
      </c>
      <c r="H863">
        <v>1</v>
      </c>
      <c r="I863" s="1" t="s">
        <v>107</v>
      </c>
      <c r="J863" t="s">
        <v>107</v>
      </c>
      <c r="K863" t="s">
        <v>431</v>
      </c>
      <c r="L863" t="s">
        <v>1736</v>
      </c>
      <c r="M863" t="s">
        <v>1731</v>
      </c>
      <c r="O863" t="s">
        <v>1754</v>
      </c>
      <c r="P863" t="s">
        <v>836</v>
      </c>
      <c r="Q863">
        <v>1427</v>
      </c>
      <c r="R863">
        <v>60.627000000000002</v>
      </c>
      <c r="S863">
        <v>23</v>
      </c>
      <c r="T863">
        <v>51</v>
      </c>
      <c r="U863">
        <v>16.3</v>
      </c>
      <c r="V863">
        <v>90</v>
      </c>
      <c r="W863">
        <v>57</v>
      </c>
      <c r="X863">
        <v>52.6</v>
      </c>
      <c r="Y863" s="4" t="str">
        <f t="shared" si="27"/>
        <v>R203_LRP062b</v>
      </c>
      <c r="Z863">
        <v>1060</v>
      </c>
      <c r="AA863" s="4">
        <f t="shared" si="26"/>
        <v>0.50717703349282295</v>
      </c>
    </row>
    <row r="864" spans="1:27" x14ac:dyDescent="0.25">
      <c r="A864" s="4">
        <v>863</v>
      </c>
      <c r="B864" t="s">
        <v>1755</v>
      </c>
      <c r="C864" t="s">
        <v>38</v>
      </c>
      <c r="D864" t="s">
        <v>106</v>
      </c>
      <c r="E864">
        <v>6.59</v>
      </c>
      <c r="F864">
        <v>10.5</v>
      </c>
      <c r="G864">
        <v>1975</v>
      </c>
      <c r="H864">
        <v>1</v>
      </c>
      <c r="I864" s="1" t="s">
        <v>107</v>
      </c>
      <c r="J864" t="s">
        <v>107</v>
      </c>
      <c r="K864" t="s">
        <v>431</v>
      </c>
      <c r="L864" t="s">
        <v>1736</v>
      </c>
      <c r="M864" t="s">
        <v>1731</v>
      </c>
      <c r="O864" t="s">
        <v>454</v>
      </c>
      <c r="P864" t="s">
        <v>455</v>
      </c>
      <c r="Q864">
        <v>75</v>
      </c>
      <c r="R864">
        <v>61.052</v>
      </c>
      <c r="S864">
        <v>23</v>
      </c>
      <c r="T864">
        <v>51</v>
      </c>
      <c r="U864">
        <v>23.4</v>
      </c>
      <c r="V864">
        <v>90</v>
      </c>
      <c r="W864">
        <v>58</v>
      </c>
      <c r="X864">
        <v>0.2</v>
      </c>
      <c r="Y864" s="4" t="str">
        <f t="shared" si="27"/>
        <v>R203_LRP063a</v>
      </c>
      <c r="Z864">
        <v>560</v>
      </c>
      <c r="AA864" s="4">
        <f t="shared" si="26"/>
        <v>0.26794258373205743</v>
      </c>
    </row>
    <row r="865" spans="1:27" x14ac:dyDescent="0.25">
      <c r="A865" s="4">
        <v>864</v>
      </c>
      <c r="B865" t="s">
        <v>1756</v>
      </c>
      <c r="C865" t="s">
        <v>38</v>
      </c>
      <c r="D865" t="s">
        <v>106</v>
      </c>
      <c r="E865">
        <v>4.5999999999999996</v>
      </c>
      <c r="F865">
        <v>8.66</v>
      </c>
      <c r="G865">
        <v>1973</v>
      </c>
      <c r="H865">
        <v>1</v>
      </c>
      <c r="I865" s="1" t="s">
        <v>107</v>
      </c>
      <c r="J865" t="s">
        <v>107</v>
      </c>
      <c r="K865" t="s">
        <v>431</v>
      </c>
      <c r="L865" t="s">
        <v>1736</v>
      </c>
      <c r="M865" t="s">
        <v>1731</v>
      </c>
      <c r="O865" t="s">
        <v>883</v>
      </c>
      <c r="P865" t="s">
        <v>934</v>
      </c>
      <c r="Q865">
        <v>16718</v>
      </c>
      <c r="R865">
        <v>80.287000000000006</v>
      </c>
      <c r="S865">
        <v>23</v>
      </c>
      <c r="T865">
        <v>54</v>
      </c>
      <c r="U865">
        <v>8.3000000000000007</v>
      </c>
      <c r="V865">
        <v>91</v>
      </c>
      <c r="W865">
        <v>7</v>
      </c>
      <c r="X865">
        <v>18.600000000000001</v>
      </c>
      <c r="Y865" s="4" t="str">
        <f t="shared" si="27"/>
        <v>R203_LRP082b</v>
      </c>
      <c r="Z865">
        <v>92</v>
      </c>
      <c r="AA865" s="4">
        <f t="shared" si="26"/>
        <v>4.4019138755980861E-2</v>
      </c>
    </row>
    <row r="866" spans="1:27" x14ac:dyDescent="0.25">
      <c r="A866" s="4">
        <v>865</v>
      </c>
      <c r="B866" t="s">
        <v>1758</v>
      </c>
      <c r="C866" t="s">
        <v>38</v>
      </c>
      <c r="D866" t="s">
        <v>28</v>
      </c>
      <c r="E866">
        <v>10.050000000000001</v>
      </c>
      <c r="F866">
        <v>39</v>
      </c>
      <c r="G866">
        <v>2005</v>
      </c>
      <c r="H866">
        <v>1</v>
      </c>
      <c r="I866" s="1" t="s">
        <v>20</v>
      </c>
      <c r="J866" t="s">
        <v>20</v>
      </c>
      <c r="K866" t="s">
        <v>581</v>
      </c>
      <c r="L866" t="s">
        <v>581</v>
      </c>
      <c r="M866" t="s">
        <v>1757</v>
      </c>
      <c r="O866" t="s">
        <v>820</v>
      </c>
      <c r="P866" t="s">
        <v>486</v>
      </c>
      <c r="Q866">
        <v>949</v>
      </c>
      <c r="R866">
        <v>0.94899999999999995</v>
      </c>
      <c r="S866">
        <v>23</v>
      </c>
      <c r="T866">
        <v>54</v>
      </c>
      <c r="U866">
        <v>43.9</v>
      </c>
      <c r="V866">
        <v>90</v>
      </c>
      <c r="W866">
        <v>41</v>
      </c>
      <c r="X866">
        <v>48.3</v>
      </c>
      <c r="Y866" s="4" t="str">
        <f t="shared" si="27"/>
        <v>R210_LRPSb</v>
      </c>
      <c r="Z866">
        <v>0</v>
      </c>
      <c r="AA866" s="4">
        <f t="shared" si="26"/>
        <v>0</v>
      </c>
    </row>
    <row r="867" spans="1:27" x14ac:dyDescent="0.25">
      <c r="A867" s="4">
        <v>866</v>
      </c>
      <c r="B867" t="s">
        <v>591</v>
      </c>
      <c r="C867" t="s">
        <v>38</v>
      </c>
      <c r="D867" t="s">
        <v>28</v>
      </c>
      <c r="E867">
        <v>8.5</v>
      </c>
      <c r="F867">
        <v>12.7</v>
      </c>
      <c r="G867">
        <v>1987</v>
      </c>
      <c r="H867">
        <v>1</v>
      </c>
      <c r="I867" s="1" t="s">
        <v>20</v>
      </c>
      <c r="J867" t="s">
        <v>20</v>
      </c>
      <c r="K867" t="s">
        <v>581</v>
      </c>
      <c r="L867" t="s">
        <v>587</v>
      </c>
      <c r="M867" t="s">
        <v>1759</v>
      </c>
      <c r="O867" t="s">
        <v>1264</v>
      </c>
      <c r="P867" t="s">
        <v>528</v>
      </c>
      <c r="Q867">
        <v>405</v>
      </c>
      <c r="R867">
        <v>7.3460000000000001</v>
      </c>
      <c r="S867">
        <v>24</v>
      </c>
      <c r="T867">
        <v>2</v>
      </c>
      <c r="U867">
        <v>37.6</v>
      </c>
      <c r="V867">
        <v>90</v>
      </c>
      <c r="W867">
        <v>44</v>
      </c>
      <c r="X867">
        <v>17.899999999999999</v>
      </c>
      <c r="Y867" s="4" t="str">
        <f t="shared" si="27"/>
        <v>R211_LRP007b</v>
      </c>
      <c r="Z867">
        <v>0</v>
      </c>
      <c r="AA867" s="4">
        <f t="shared" si="26"/>
        <v>0</v>
      </c>
    </row>
    <row r="868" spans="1:27" x14ac:dyDescent="0.25">
      <c r="A868" s="4">
        <v>867</v>
      </c>
      <c r="B868" t="s">
        <v>1760</v>
      </c>
      <c r="C868" t="s">
        <v>1457</v>
      </c>
      <c r="D868" t="s">
        <v>39</v>
      </c>
      <c r="E868">
        <v>4.3</v>
      </c>
      <c r="F868">
        <v>171.97</v>
      </c>
      <c r="G868">
        <v>1995</v>
      </c>
      <c r="H868">
        <v>4</v>
      </c>
      <c r="I868" s="1" t="s">
        <v>604</v>
      </c>
      <c r="J868" t="s">
        <v>604</v>
      </c>
      <c r="K868" t="s">
        <v>605</v>
      </c>
      <c r="L868" t="s">
        <v>606</v>
      </c>
      <c r="M868" t="s">
        <v>1759</v>
      </c>
      <c r="O868" t="s">
        <v>856</v>
      </c>
      <c r="P868" t="s">
        <v>83</v>
      </c>
      <c r="Q868">
        <v>834</v>
      </c>
      <c r="R868">
        <v>32.813000000000002</v>
      </c>
      <c r="S868">
        <v>24</v>
      </c>
      <c r="T868">
        <v>14</v>
      </c>
      <c r="U868">
        <v>25.99</v>
      </c>
      <c r="V868">
        <v>90</v>
      </c>
      <c r="W868">
        <v>41</v>
      </c>
      <c r="X868">
        <v>55.97</v>
      </c>
      <c r="Y868" s="4" t="str">
        <f t="shared" si="27"/>
        <v>R211_LRP032c</v>
      </c>
      <c r="Z868">
        <v>30</v>
      </c>
      <c r="AA868" s="4">
        <f t="shared" si="26"/>
        <v>1.4354066985645933E-2</v>
      </c>
    </row>
    <row r="869" spans="1:27" x14ac:dyDescent="0.25">
      <c r="A869" s="4">
        <v>868</v>
      </c>
      <c r="B869" t="s">
        <v>1762</v>
      </c>
      <c r="C869" t="s">
        <v>27</v>
      </c>
      <c r="D869" t="s">
        <v>28</v>
      </c>
      <c r="E869">
        <v>10.3</v>
      </c>
      <c r="F869">
        <v>25.15</v>
      </c>
      <c r="G869">
        <v>2012</v>
      </c>
      <c r="H869">
        <v>1</v>
      </c>
      <c r="I869" s="1" t="s">
        <v>20</v>
      </c>
      <c r="J869" t="s">
        <v>20</v>
      </c>
      <c r="K869" t="s">
        <v>581</v>
      </c>
      <c r="L869" t="s">
        <v>587</v>
      </c>
      <c r="M869" t="s">
        <v>1761</v>
      </c>
      <c r="O869" t="s">
        <v>420</v>
      </c>
      <c r="P869" t="s">
        <v>421</v>
      </c>
      <c r="Q869">
        <v>155</v>
      </c>
      <c r="R869">
        <v>8.048</v>
      </c>
      <c r="S869">
        <v>24</v>
      </c>
      <c r="T869">
        <v>8</v>
      </c>
      <c r="U869">
        <v>55.7</v>
      </c>
      <c r="V869">
        <v>90</v>
      </c>
      <c r="W869">
        <v>45</v>
      </c>
      <c r="X869">
        <v>0.3</v>
      </c>
      <c r="Y869" s="4" t="str">
        <f t="shared" si="27"/>
        <v>R212_LRP008a</v>
      </c>
      <c r="Z869">
        <v>0</v>
      </c>
      <c r="AA869" s="4">
        <f t="shared" si="26"/>
        <v>0</v>
      </c>
    </row>
    <row r="870" spans="1:27" x14ac:dyDescent="0.25">
      <c r="A870" s="4">
        <v>869</v>
      </c>
      <c r="B870" t="s">
        <v>1763</v>
      </c>
      <c r="C870" t="s">
        <v>27</v>
      </c>
      <c r="D870" t="s">
        <v>39</v>
      </c>
      <c r="E870">
        <v>10.27</v>
      </c>
      <c r="F870">
        <v>25.1</v>
      </c>
      <c r="G870">
        <v>2012</v>
      </c>
      <c r="H870">
        <v>1</v>
      </c>
      <c r="I870" s="1" t="s">
        <v>20</v>
      </c>
      <c r="J870" t="s">
        <v>20</v>
      </c>
      <c r="K870" t="s">
        <v>581</v>
      </c>
      <c r="L870" t="s">
        <v>587</v>
      </c>
      <c r="M870" t="s">
        <v>1761</v>
      </c>
      <c r="O870" t="s">
        <v>1764</v>
      </c>
      <c r="P870" t="s">
        <v>1003</v>
      </c>
      <c r="Q870">
        <v>941</v>
      </c>
      <c r="R870">
        <v>10.962</v>
      </c>
      <c r="S870">
        <v>24</v>
      </c>
      <c r="T870">
        <v>9</v>
      </c>
      <c r="U870">
        <v>23.9</v>
      </c>
      <c r="V870">
        <v>90</v>
      </c>
      <c r="W870">
        <v>46</v>
      </c>
      <c r="X870">
        <v>8.1</v>
      </c>
      <c r="Y870" s="4" t="str">
        <f t="shared" si="27"/>
        <v>R212_LRP010f</v>
      </c>
      <c r="Z870">
        <v>1</v>
      </c>
      <c r="AA870" s="4">
        <f t="shared" si="26"/>
        <v>4.7846889952153111E-4</v>
      </c>
    </row>
    <row r="871" spans="1:27" x14ac:dyDescent="0.25">
      <c r="A871" s="4">
        <v>870</v>
      </c>
      <c r="B871" t="s">
        <v>1765</v>
      </c>
      <c r="C871" t="s">
        <v>27</v>
      </c>
      <c r="D871" t="s">
        <v>28</v>
      </c>
      <c r="E871">
        <v>9.52</v>
      </c>
      <c r="F871">
        <v>260.82</v>
      </c>
      <c r="G871">
        <v>2006</v>
      </c>
      <c r="H871">
        <v>6</v>
      </c>
      <c r="I871" s="1" t="s">
        <v>20</v>
      </c>
      <c r="J871" t="s">
        <v>20</v>
      </c>
      <c r="K871" t="s">
        <v>581</v>
      </c>
      <c r="L871" t="s">
        <v>587</v>
      </c>
      <c r="M871" t="s">
        <v>1761</v>
      </c>
      <c r="O871" t="s">
        <v>1766</v>
      </c>
      <c r="P871" t="s">
        <v>562</v>
      </c>
      <c r="Q871">
        <v>646</v>
      </c>
      <c r="R871">
        <v>15.608000000000001</v>
      </c>
      <c r="S871">
        <v>24</v>
      </c>
      <c r="T871">
        <v>9</v>
      </c>
      <c r="U871">
        <v>35.200000000000003</v>
      </c>
      <c r="V871">
        <v>90</v>
      </c>
      <c r="W871">
        <v>48</v>
      </c>
      <c r="X871">
        <v>37.5</v>
      </c>
      <c r="Y871" s="4" t="str">
        <f t="shared" si="27"/>
        <v>R212_LRP015d</v>
      </c>
      <c r="Z871">
        <v>0</v>
      </c>
      <c r="AA871" s="4">
        <f t="shared" si="26"/>
        <v>0</v>
      </c>
    </row>
    <row r="872" spans="1:27" x14ac:dyDescent="0.25">
      <c r="A872" s="4">
        <v>871</v>
      </c>
      <c r="B872" t="s">
        <v>1768</v>
      </c>
      <c r="C872" t="s">
        <v>38</v>
      </c>
      <c r="D872" t="s">
        <v>39</v>
      </c>
      <c r="E872">
        <v>7.15</v>
      </c>
      <c r="F872">
        <v>48.75</v>
      </c>
      <c r="G872">
        <v>1964</v>
      </c>
      <c r="H872">
        <v>3</v>
      </c>
      <c r="I872" s="1" t="s">
        <v>107</v>
      </c>
      <c r="J872" t="s">
        <v>107</v>
      </c>
      <c r="K872" t="s">
        <v>431</v>
      </c>
      <c r="L872" t="s">
        <v>431</v>
      </c>
      <c r="M872" t="s">
        <v>1767</v>
      </c>
      <c r="O872" t="s">
        <v>533</v>
      </c>
      <c r="P872" t="s">
        <v>486</v>
      </c>
      <c r="Q872">
        <v>92</v>
      </c>
      <c r="R872">
        <v>9.1999999999999998E-2</v>
      </c>
      <c r="S872">
        <v>24</v>
      </c>
      <c r="T872">
        <v>3</v>
      </c>
      <c r="U872">
        <v>30.3</v>
      </c>
      <c r="V872">
        <v>91</v>
      </c>
      <c r="W872">
        <v>6</v>
      </c>
      <c r="X872">
        <v>54.5</v>
      </c>
      <c r="Y872" s="4" t="str">
        <f t="shared" si="27"/>
        <v>R220_LRPSa</v>
      </c>
      <c r="Z872">
        <v>1</v>
      </c>
      <c r="AA872" s="4">
        <f t="shared" si="26"/>
        <v>4.7846889952153111E-4</v>
      </c>
    </row>
    <row r="873" spans="1:27" x14ac:dyDescent="0.25">
      <c r="A873" s="4">
        <v>872</v>
      </c>
      <c r="B873" t="s">
        <v>1769</v>
      </c>
      <c r="C873" t="s">
        <v>27</v>
      </c>
      <c r="D873" t="s">
        <v>106</v>
      </c>
      <c r="E873">
        <v>7.5</v>
      </c>
      <c r="F873">
        <v>62.5</v>
      </c>
      <c r="G873">
        <v>1995</v>
      </c>
      <c r="H873">
        <v>3</v>
      </c>
      <c r="I873" s="1" t="s">
        <v>642</v>
      </c>
      <c r="J873" t="s">
        <v>643</v>
      </c>
      <c r="K873" t="s">
        <v>644</v>
      </c>
      <c r="L873" t="s">
        <v>714</v>
      </c>
      <c r="M873" t="s">
        <v>1767</v>
      </c>
      <c r="O873" t="s">
        <v>1027</v>
      </c>
      <c r="P873" t="s">
        <v>859</v>
      </c>
      <c r="Q873">
        <v>700</v>
      </c>
      <c r="R873">
        <v>36.17</v>
      </c>
      <c r="S873">
        <v>24</v>
      </c>
      <c r="T873">
        <v>18</v>
      </c>
      <c r="U873">
        <v>21.4</v>
      </c>
      <c r="V873">
        <v>91</v>
      </c>
      <c r="W873">
        <v>17</v>
      </c>
      <c r="X873">
        <v>28.1</v>
      </c>
      <c r="Y873" s="4" t="str">
        <f t="shared" si="27"/>
        <v>R220_LRP035a</v>
      </c>
      <c r="Z873">
        <v>60</v>
      </c>
      <c r="AA873" s="4">
        <f t="shared" si="26"/>
        <v>2.8708133971291867E-2</v>
      </c>
    </row>
    <row r="874" spans="1:27" x14ac:dyDescent="0.25">
      <c r="A874" s="4">
        <v>873</v>
      </c>
      <c r="B874" t="s">
        <v>1770</v>
      </c>
      <c r="C874" t="s">
        <v>38</v>
      </c>
      <c r="D874" t="s">
        <v>39</v>
      </c>
      <c r="E874">
        <v>4.3</v>
      </c>
      <c r="F874">
        <v>10.25</v>
      </c>
      <c r="G874">
        <v>1988</v>
      </c>
      <c r="H874">
        <v>1</v>
      </c>
      <c r="I874" s="1" t="s">
        <v>642</v>
      </c>
      <c r="J874" t="s">
        <v>643</v>
      </c>
      <c r="K874" t="s">
        <v>644</v>
      </c>
      <c r="L874" t="s">
        <v>714</v>
      </c>
      <c r="M874" t="s">
        <v>1767</v>
      </c>
      <c r="O874" t="s">
        <v>1771</v>
      </c>
      <c r="P874" t="s">
        <v>859</v>
      </c>
      <c r="Q874">
        <v>1945</v>
      </c>
      <c r="R874">
        <v>37.414999999999999</v>
      </c>
      <c r="S874">
        <v>24</v>
      </c>
      <c r="T874">
        <v>18</v>
      </c>
      <c r="U874">
        <v>38</v>
      </c>
      <c r="V874">
        <v>91</v>
      </c>
      <c r="W874">
        <v>18</v>
      </c>
      <c r="X874">
        <v>6.7</v>
      </c>
      <c r="Y874" s="4" t="str">
        <f t="shared" si="27"/>
        <v>R220_LRP036d</v>
      </c>
      <c r="Z874">
        <v>1</v>
      </c>
      <c r="AA874" s="4">
        <f t="shared" si="26"/>
        <v>4.7846889952153111E-4</v>
      </c>
    </row>
    <row r="875" spans="1:27" x14ac:dyDescent="0.25">
      <c r="A875" s="4">
        <v>874</v>
      </c>
      <c r="B875" t="s">
        <v>1772</v>
      </c>
      <c r="C875" t="s">
        <v>506</v>
      </c>
      <c r="D875" t="s">
        <v>28</v>
      </c>
      <c r="E875">
        <v>3.5</v>
      </c>
      <c r="F875">
        <v>81</v>
      </c>
      <c r="G875">
        <v>1995</v>
      </c>
      <c r="H875">
        <v>3</v>
      </c>
      <c r="I875" s="1" t="s">
        <v>642</v>
      </c>
      <c r="J875" t="s">
        <v>643</v>
      </c>
      <c r="K875" t="s">
        <v>644</v>
      </c>
      <c r="L875" t="s">
        <v>714</v>
      </c>
      <c r="M875" t="s">
        <v>1767</v>
      </c>
      <c r="O875" t="s">
        <v>517</v>
      </c>
      <c r="P875" t="s">
        <v>111</v>
      </c>
      <c r="Q875">
        <v>235</v>
      </c>
      <c r="R875">
        <v>42.274999999999999</v>
      </c>
      <c r="S875">
        <v>24</v>
      </c>
      <c r="T875">
        <v>19</v>
      </c>
      <c r="U875">
        <v>37.200000000000003</v>
      </c>
      <c r="V875">
        <v>91</v>
      </c>
      <c r="W875">
        <v>20</v>
      </c>
      <c r="X875">
        <v>36.4</v>
      </c>
      <c r="Y875" s="4" t="str">
        <f t="shared" si="27"/>
        <v>R220_LRP042a</v>
      </c>
      <c r="Z875">
        <v>0</v>
      </c>
      <c r="AA875" s="4">
        <f t="shared" si="26"/>
        <v>0</v>
      </c>
    </row>
    <row r="876" spans="1:27" x14ac:dyDescent="0.25">
      <c r="A876" s="4">
        <v>875</v>
      </c>
      <c r="B876" t="s">
        <v>1773</v>
      </c>
      <c r="C876" t="s">
        <v>1457</v>
      </c>
      <c r="D876" t="s">
        <v>106</v>
      </c>
      <c r="E876">
        <v>3.8</v>
      </c>
      <c r="F876">
        <v>42.85</v>
      </c>
      <c r="G876">
        <v>2001</v>
      </c>
      <c r="H876">
        <v>1</v>
      </c>
      <c r="I876" s="1" t="s">
        <v>642</v>
      </c>
      <c r="J876" t="s">
        <v>643</v>
      </c>
      <c r="K876" t="s">
        <v>644</v>
      </c>
      <c r="L876" t="s">
        <v>714</v>
      </c>
      <c r="M876" t="s">
        <v>1767</v>
      </c>
      <c r="O876" t="s">
        <v>438</v>
      </c>
      <c r="P876" t="s">
        <v>114</v>
      </c>
      <c r="Q876">
        <v>250</v>
      </c>
      <c r="R876">
        <v>46.33</v>
      </c>
      <c r="S876">
        <v>24</v>
      </c>
      <c r="T876">
        <v>21</v>
      </c>
      <c r="U876">
        <v>7.2</v>
      </c>
      <c r="V876">
        <v>91</v>
      </c>
      <c r="W876">
        <v>22</v>
      </c>
      <c r="X876">
        <v>12.1</v>
      </c>
      <c r="Y876" s="4" t="str">
        <f t="shared" si="27"/>
        <v>R220_LRP046a</v>
      </c>
      <c r="Z876">
        <v>32</v>
      </c>
      <c r="AA876" s="4">
        <f t="shared" si="26"/>
        <v>1.5311004784688996E-2</v>
      </c>
    </row>
    <row r="877" spans="1:27" x14ac:dyDescent="0.25">
      <c r="A877" s="4">
        <v>876</v>
      </c>
      <c r="B877" t="s">
        <v>1774</v>
      </c>
      <c r="C877" t="s">
        <v>506</v>
      </c>
      <c r="D877" t="s">
        <v>39</v>
      </c>
      <c r="E877">
        <v>3.6</v>
      </c>
      <c r="F877">
        <v>43</v>
      </c>
      <c r="G877">
        <v>2001</v>
      </c>
      <c r="H877">
        <v>2</v>
      </c>
      <c r="I877" s="1" t="s">
        <v>642</v>
      </c>
      <c r="J877" t="s">
        <v>643</v>
      </c>
      <c r="K877" t="s">
        <v>644</v>
      </c>
      <c r="L877" t="s">
        <v>714</v>
      </c>
      <c r="M877" t="s">
        <v>1767</v>
      </c>
      <c r="O877" t="s">
        <v>871</v>
      </c>
      <c r="P877" t="s">
        <v>872</v>
      </c>
      <c r="Q877">
        <v>509</v>
      </c>
      <c r="R877">
        <v>48.603999999999999</v>
      </c>
      <c r="S877">
        <v>24</v>
      </c>
      <c r="T877">
        <v>21</v>
      </c>
      <c r="U877">
        <v>49.1</v>
      </c>
      <c r="V877">
        <v>91</v>
      </c>
      <c r="W877">
        <v>23</v>
      </c>
      <c r="X877">
        <v>16.399999999999999</v>
      </c>
      <c r="Y877" s="4" t="str">
        <f t="shared" si="27"/>
        <v>R220_LRP048a</v>
      </c>
      <c r="Z877">
        <v>1</v>
      </c>
      <c r="AA877" s="4">
        <f t="shared" si="26"/>
        <v>4.7846889952153111E-4</v>
      </c>
    </row>
    <row r="878" spans="1:27" x14ac:dyDescent="0.25">
      <c r="A878" s="4">
        <v>877</v>
      </c>
      <c r="B878" t="s">
        <v>1776</v>
      </c>
      <c r="C878" t="s">
        <v>506</v>
      </c>
      <c r="D878" t="s">
        <v>106</v>
      </c>
      <c r="E878">
        <v>3.6</v>
      </c>
      <c r="F878">
        <v>88.5</v>
      </c>
      <c r="G878">
        <v>1984</v>
      </c>
      <c r="H878">
        <v>4</v>
      </c>
      <c r="I878" s="1" t="s">
        <v>642</v>
      </c>
      <c r="J878" t="s">
        <v>643</v>
      </c>
      <c r="K878" t="s">
        <v>644</v>
      </c>
      <c r="L878" t="s">
        <v>714</v>
      </c>
      <c r="M878" t="s">
        <v>1775</v>
      </c>
      <c r="O878" t="s">
        <v>493</v>
      </c>
      <c r="P878" t="s">
        <v>562</v>
      </c>
      <c r="Q878">
        <v>1695</v>
      </c>
      <c r="R878">
        <v>16.695</v>
      </c>
      <c r="S878">
        <v>24</v>
      </c>
      <c r="T878">
        <v>23</v>
      </c>
      <c r="U878">
        <v>28.8</v>
      </c>
      <c r="V878">
        <v>91</v>
      </c>
      <c r="W878">
        <v>24</v>
      </c>
      <c r="X878">
        <v>45.4</v>
      </c>
      <c r="Y878" s="4" t="str">
        <f t="shared" si="27"/>
        <v>R240_LRP016a</v>
      </c>
      <c r="Z878">
        <v>31</v>
      </c>
      <c r="AA878" s="4">
        <f t="shared" si="26"/>
        <v>1.4832535885167464E-2</v>
      </c>
    </row>
    <row r="879" spans="1:27" x14ac:dyDescent="0.25">
      <c r="A879" s="4">
        <v>878</v>
      </c>
      <c r="B879" t="s">
        <v>1777</v>
      </c>
      <c r="C879" t="s">
        <v>1457</v>
      </c>
      <c r="D879" t="s">
        <v>106</v>
      </c>
      <c r="E879">
        <v>3.6</v>
      </c>
      <c r="F879">
        <v>110.4</v>
      </c>
      <c r="G879">
        <v>1991</v>
      </c>
      <c r="H879">
        <v>3</v>
      </c>
      <c r="I879" s="1" t="s">
        <v>642</v>
      </c>
      <c r="J879" t="s">
        <v>643</v>
      </c>
      <c r="K879" t="s">
        <v>644</v>
      </c>
      <c r="L879" t="s">
        <v>714</v>
      </c>
      <c r="M879" t="s">
        <v>1775</v>
      </c>
      <c r="O879" t="s">
        <v>1384</v>
      </c>
      <c r="P879" t="s">
        <v>54</v>
      </c>
      <c r="Q879">
        <v>727</v>
      </c>
      <c r="R879">
        <v>20.54</v>
      </c>
      <c r="S879">
        <v>24</v>
      </c>
      <c r="T879">
        <v>25</v>
      </c>
      <c r="U879">
        <v>2.5</v>
      </c>
      <c r="V879">
        <v>91</v>
      </c>
      <c r="W879">
        <v>25</v>
      </c>
      <c r="X879">
        <v>48.8</v>
      </c>
      <c r="Y879" s="4" t="str">
        <f t="shared" si="27"/>
        <v>R240_LRP020b</v>
      </c>
      <c r="Z879">
        <v>33</v>
      </c>
      <c r="AA879" s="4">
        <f t="shared" si="26"/>
        <v>1.5789473684210527E-2</v>
      </c>
    </row>
    <row r="880" spans="1:27" x14ac:dyDescent="0.25">
      <c r="A880" s="4">
        <v>879</v>
      </c>
      <c r="B880" t="s">
        <v>1778</v>
      </c>
      <c r="C880" t="s">
        <v>38</v>
      </c>
      <c r="D880" t="s">
        <v>28</v>
      </c>
      <c r="E880">
        <v>10</v>
      </c>
      <c r="F880">
        <v>18.5</v>
      </c>
      <c r="G880">
        <v>2002</v>
      </c>
      <c r="H880">
        <v>1</v>
      </c>
      <c r="I880" s="1" t="s">
        <v>642</v>
      </c>
      <c r="J880" t="s">
        <v>643</v>
      </c>
      <c r="K880" t="s">
        <v>644</v>
      </c>
      <c r="L880" t="s">
        <v>714</v>
      </c>
      <c r="M880" t="s">
        <v>1775</v>
      </c>
      <c r="O880" t="s">
        <v>67</v>
      </c>
      <c r="P880" t="s">
        <v>475</v>
      </c>
      <c r="Q880">
        <v>2003</v>
      </c>
      <c r="R880">
        <v>23.814</v>
      </c>
      <c r="S880">
        <v>24</v>
      </c>
      <c r="T880">
        <v>26</v>
      </c>
      <c r="U880">
        <v>21.2</v>
      </c>
      <c r="V880">
        <v>91</v>
      </c>
      <c r="W880">
        <v>27</v>
      </c>
      <c r="X880">
        <v>4.3</v>
      </c>
      <c r="Y880" s="4" t="str">
        <f t="shared" si="27"/>
        <v>R240_LRP024a</v>
      </c>
      <c r="Z880">
        <v>0</v>
      </c>
      <c r="AA880" s="4">
        <f t="shared" si="26"/>
        <v>0</v>
      </c>
    </row>
    <row r="881" spans="1:27" x14ac:dyDescent="0.25">
      <c r="A881" s="4">
        <v>880</v>
      </c>
      <c r="B881" t="s">
        <v>1779</v>
      </c>
      <c r="C881" t="s">
        <v>27</v>
      </c>
      <c r="D881" t="s">
        <v>28</v>
      </c>
      <c r="E881">
        <v>10.4</v>
      </c>
      <c r="F881">
        <v>30.5</v>
      </c>
      <c r="G881">
        <v>2013</v>
      </c>
      <c r="H881">
        <v>1</v>
      </c>
      <c r="I881" s="1" t="s">
        <v>642</v>
      </c>
      <c r="J881" t="s">
        <v>643</v>
      </c>
      <c r="K881" t="s">
        <v>644</v>
      </c>
      <c r="L881" t="s">
        <v>714</v>
      </c>
      <c r="M881" t="s">
        <v>1775</v>
      </c>
      <c r="O881" t="s">
        <v>1646</v>
      </c>
      <c r="P881" t="s">
        <v>832</v>
      </c>
      <c r="Q881">
        <v>259</v>
      </c>
      <c r="R881">
        <v>27.062999999999999</v>
      </c>
      <c r="S881">
        <v>24</v>
      </c>
      <c r="T881">
        <v>27</v>
      </c>
      <c r="U881">
        <v>56.2</v>
      </c>
      <c r="V881">
        <v>91</v>
      </c>
      <c r="W881">
        <v>27</v>
      </c>
      <c r="X881">
        <v>42.1</v>
      </c>
      <c r="Y881" s="4" t="str">
        <f t="shared" si="27"/>
        <v>R240_LRP027a</v>
      </c>
      <c r="Z881">
        <v>0</v>
      </c>
      <c r="AA881" s="4">
        <f t="shared" si="26"/>
        <v>0</v>
      </c>
    </row>
    <row r="882" spans="1:27" x14ac:dyDescent="0.25">
      <c r="A882" s="4">
        <v>881</v>
      </c>
      <c r="B882" t="s">
        <v>1780</v>
      </c>
      <c r="C882" t="s">
        <v>27</v>
      </c>
      <c r="D882" t="s">
        <v>28</v>
      </c>
      <c r="E882">
        <v>10</v>
      </c>
      <c r="F882">
        <v>20.75</v>
      </c>
      <c r="G882">
        <v>1983</v>
      </c>
      <c r="H882">
        <v>1</v>
      </c>
      <c r="I882" s="1" t="s">
        <v>642</v>
      </c>
      <c r="J882" t="s">
        <v>643</v>
      </c>
      <c r="K882" t="s">
        <v>644</v>
      </c>
      <c r="L882" t="s">
        <v>714</v>
      </c>
      <c r="M882" t="s">
        <v>1775</v>
      </c>
      <c r="O882" t="s">
        <v>77</v>
      </c>
      <c r="P882" t="s">
        <v>75</v>
      </c>
      <c r="Q882">
        <v>425</v>
      </c>
      <c r="R882">
        <v>29.225000000000001</v>
      </c>
      <c r="S882">
        <v>24</v>
      </c>
      <c r="T882">
        <v>28</v>
      </c>
      <c r="U882">
        <v>52.3</v>
      </c>
      <c r="V882">
        <v>91</v>
      </c>
      <c r="W882">
        <v>28</v>
      </c>
      <c r="X882">
        <v>13.5</v>
      </c>
      <c r="Y882" s="4" t="str">
        <f t="shared" si="27"/>
        <v>R240_LRP029b</v>
      </c>
      <c r="Z882">
        <v>0</v>
      </c>
      <c r="AA882" s="4">
        <f t="shared" si="26"/>
        <v>0</v>
      </c>
    </row>
    <row r="883" spans="1:27" x14ac:dyDescent="0.25">
      <c r="A883" s="4">
        <v>882</v>
      </c>
      <c r="B883" t="s">
        <v>1781</v>
      </c>
      <c r="C883" t="s">
        <v>38</v>
      </c>
      <c r="D883" t="s">
        <v>28</v>
      </c>
      <c r="E883">
        <v>9.9499999999999993</v>
      </c>
      <c r="F883">
        <v>24</v>
      </c>
      <c r="G883">
        <v>1985</v>
      </c>
      <c r="H883">
        <v>1</v>
      </c>
      <c r="I883" s="1" t="s">
        <v>642</v>
      </c>
      <c r="J883" t="s">
        <v>643</v>
      </c>
      <c r="K883" t="s">
        <v>644</v>
      </c>
      <c r="L883" t="s">
        <v>714</v>
      </c>
      <c r="M883" t="s">
        <v>1775</v>
      </c>
      <c r="O883" t="s">
        <v>429</v>
      </c>
      <c r="P883" t="s">
        <v>430</v>
      </c>
      <c r="Q883">
        <v>280</v>
      </c>
      <c r="R883">
        <v>30.08</v>
      </c>
      <c r="S883">
        <v>24</v>
      </c>
      <c r="T883">
        <v>29</v>
      </c>
      <c r="U883">
        <v>17.7</v>
      </c>
      <c r="V883">
        <v>91</v>
      </c>
      <c r="W883">
        <v>28</v>
      </c>
      <c r="X883">
        <v>25.8</v>
      </c>
      <c r="Y883" s="4" t="str">
        <f t="shared" si="27"/>
        <v>R240_LRP030a</v>
      </c>
      <c r="Z883">
        <v>0</v>
      </c>
      <c r="AA883" s="4">
        <f t="shared" si="26"/>
        <v>0</v>
      </c>
    </row>
    <row r="884" spans="1:27" x14ac:dyDescent="0.25">
      <c r="A884" s="4">
        <v>883</v>
      </c>
      <c r="B884" t="s">
        <v>814</v>
      </c>
      <c r="C884" t="s">
        <v>38</v>
      </c>
      <c r="D884" t="s">
        <v>39</v>
      </c>
      <c r="E884">
        <v>9.5</v>
      </c>
      <c r="F884">
        <v>25</v>
      </c>
      <c r="G884">
        <v>2011</v>
      </c>
      <c r="H884">
        <v>1</v>
      </c>
      <c r="I884" s="1" t="s">
        <v>642</v>
      </c>
      <c r="J884" t="s">
        <v>643</v>
      </c>
      <c r="K884" t="s">
        <v>644</v>
      </c>
      <c r="L884" t="s">
        <v>714</v>
      </c>
      <c r="M884" t="s">
        <v>1775</v>
      </c>
      <c r="O884" t="s">
        <v>1782</v>
      </c>
      <c r="P884" t="s">
        <v>1357</v>
      </c>
      <c r="Q884">
        <v>480</v>
      </c>
      <c r="R884">
        <v>33.28</v>
      </c>
      <c r="S884">
        <v>24</v>
      </c>
      <c r="T884">
        <v>30</v>
      </c>
      <c r="U884">
        <v>46.5</v>
      </c>
      <c r="V884">
        <v>91</v>
      </c>
      <c r="W884">
        <v>29</v>
      </c>
      <c r="X884">
        <v>21.1</v>
      </c>
      <c r="Y884" s="4" t="str">
        <f t="shared" si="27"/>
        <v>R240_LRP033a</v>
      </c>
      <c r="Z884">
        <v>1</v>
      </c>
      <c r="AA884" s="4">
        <f t="shared" si="26"/>
        <v>4.7846889952153111E-4</v>
      </c>
    </row>
    <row r="885" spans="1:27" x14ac:dyDescent="0.25">
      <c r="A885" s="4">
        <v>884</v>
      </c>
      <c r="B885" t="s">
        <v>1783</v>
      </c>
      <c r="C885" t="s">
        <v>27</v>
      </c>
      <c r="D885" t="s">
        <v>106</v>
      </c>
      <c r="E885">
        <v>10</v>
      </c>
      <c r="F885">
        <v>23</v>
      </c>
      <c r="G885">
        <v>1999</v>
      </c>
      <c r="H885">
        <v>1</v>
      </c>
      <c r="I885" s="1" t="s">
        <v>642</v>
      </c>
      <c r="J885" t="s">
        <v>643</v>
      </c>
      <c r="K885" t="s">
        <v>644</v>
      </c>
      <c r="L885" t="s">
        <v>714</v>
      </c>
      <c r="M885" t="s">
        <v>1775</v>
      </c>
      <c r="O885" t="s">
        <v>1784</v>
      </c>
      <c r="P885" t="s">
        <v>1035</v>
      </c>
      <c r="Q885">
        <v>1006</v>
      </c>
      <c r="R885">
        <v>39.32</v>
      </c>
      <c r="S885">
        <v>24</v>
      </c>
      <c r="T885">
        <v>33</v>
      </c>
      <c r="U885">
        <v>30.3</v>
      </c>
      <c r="V885">
        <v>91</v>
      </c>
      <c r="W885">
        <v>30</v>
      </c>
      <c r="X885">
        <v>53.9</v>
      </c>
      <c r="Y885" s="4" t="str">
        <f t="shared" si="27"/>
        <v>R240_LRP039b</v>
      </c>
      <c r="Z885">
        <v>31</v>
      </c>
      <c r="AA885" s="4">
        <f t="shared" si="26"/>
        <v>1.4832535885167464E-2</v>
      </c>
    </row>
    <row r="886" spans="1:27" x14ac:dyDescent="0.25">
      <c r="A886" s="4">
        <v>885</v>
      </c>
      <c r="B886" t="s">
        <v>1785</v>
      </c>
      <c r="C886" t="s">
        <v>38</v>
      </c>
      <c r="D886" t="s">
        <v>28</v>
      </c>
      <c r="E886">
        <v>9.5</v>
      </c>
      <c r="F886">
        <v>24</v>
      </c>
      <c r="G886">
        <v>2011</v>
      </c>
      <c r="H886">
        <v>1</v>
      </c>
      <c r="I886" s="1" t="s">
        <v>642</v>
      </c>
      <c r="J886" t="s">
        <v>643</v>
      </c>
      <c r="K886" t="s">
        <v>644</v>
      </c>
      <c r="L886" t="s">
        <v>714</v>
      </c>
      <c r="M886" t="s">
        <v>1775</v>
      </c>
      <c r="O886" t="s">
        <v>871</v>
      </c>
      <c r="P886" t="s">
        <v>872</v>
      </c>
      <c r="Q886">
        <v>439</v>
      </c>
      <c r="R886">
        <v>48.27</v>
      </c>
      <c r="S886">
        <v>24</v>
      </c>
      <c r="T886">
        <v>35</v>
      </c>
      <c r="U886">
        <v>26.8</v>
      </c>
      <c r="V886">
        <v>91</v>
      </c>
      <c r="W886">
        <v>35</v>
      </c>
      <c r="X886">
        <v>20</v>
      </c>
      <c r="Y886" s="4" t="str">
        <f t="shared" si="27"/>
        <v>R240_LRP048a</v>
      </c>
      <c r="Z886">
        <v>0</v>
      </c>
      <c r="AA886" s="4">
        <f t="shared" si="26"/>
        <v>0</v>
      </c>
    </row>
    <row r="887" spans="1:27" x14ac:dyDescent="0.25">
      <c r="A887" s="4">
        <v>886</v>
      </c>
      <c r="B887" t="s">
        <v>1789</v>
      </c>
      <c r="C887" t="s">
        <v>1457</v>
      </c>
      <c r="D887" t="s">
        <v>39</v>
      </c>
      <c r="E887">
        <v>3.6</v>
      </c>
      <c r="F887">
        <v>38</v>
      </c>
      <c r="G887">
        <v>1992</v>
      </c>
      <c r="H887">
        <v>1</v>
      </c>
      <c r="I887" s="1" t="s">
        <v>642</v>
      </c>
      <c r="J887" t="s">
        <v>642</v>
      </c>
      <c r="K887" t="s">
        <v>1786</v>
      </c>
      <c r="L887" t="s">
        <v>1787</v>
      </c>
      <c r="M887" t="s">
        <v>1788</v>
      </c>
      <c r="O887" t="s">
        <v>1790</v>
      </c>
      <c r="P887" t="s">
        <v>70</v>
      </c>
      <c r="Q887">
        <v>879</v>
      </c>
      <c r="R887">
        <v>28.856999999999999</v>
      </c>
      <c r="S887">
        <v>24</v>
      </c>
      <c r="T887">
        <v>47</v>
      </c>
      <c r="U887">
        <v>48.1</v>
      </c>
      <c r="V887">
        <v>91</v>
      </c>
      <c r="W887">
        <v>32</v>
      </c>
      <c r="X887">
        <v>31.5</v>
      </c>
      <c r="Y887" s="4" t="str">
        <f t="shared" si="27"/>
        <v>R241_LRP028c</v>
      </c>
      <c r="Z887">
        <v>2</v>
      </c>
      <c r="AA887" s="4">
        <f t="shared" si="26"/>
        <v>9.5693779904306223E-4</v>
      </c>
    </row>
    <row r="888" spans="1:27" x14ac:dyDescent="0.25">
      <c r="A888" s="4">
        <v>887</v>
      </c>
      <c r="B888" t="s">
        <v>1791</v>
      </c>
      <c r="C888" t="s">
        <v>1457</v>
      </c>
      <c r="D888" t="s">
        <v>39</v>
      </c>
      <c r="E888">
        <v>3.7</v>
      </c>
      <c r="F888">
        <v>17.75</v>
      </c>
      <c r="G888">
        <v>1992</v>
      </c>
      <c r="H888">
        <v>1</v>
      </c>
      <c r="I888" s="1" t="s">
        <v>642</v>
      </c>
      <c r="J888" t="s">
        <v>642</v>
      </c>
      <c r="K888" t="s">
        <v>1786</v>
      </c>
      <c r="L888" t="s">
        <v>1787</v>
      </c>
      <c r="M888" t="s">
        <v>1788</v>
      </c>
      <c r="O888" t="s">
        <v>79</v>
      </c>
      <c r="P888" t="s">
        <v>914</v>
      </c>
      <c r="Q888">
        <v>254</v>
      </c>
      <c r="R888">
        <v>31.212</v>
      </c>
      <c r="S888">
        <v>24</v>
      </c>
      <c r="T888">
        <v>48</v>
      </c>
      <c r="U888">
        <v>59.6</v>
      </c>
      <c r="V888">
        <v>91</v>
      </c>
      <c r="W888">
        <v>32</v>
      </c>
      <c r="X888">
        <v>19.399999999999999</v>
      </c>
      <c r="Y888" s="4" t="str">
        <f t="shared" si="27"/>
        <v>R241_LRP031a</v>
      </c>
      <c r="Z888">
        <v>3</v>
      </c>
      <c r="AA888" s="4">
        <f t="shared" si="26"/>
        <v>1.4354066985645933E-3</v>
      </c>
    </row>
    <row r="889" spans="1:27" x14ac:dyDescent="0.25">
      <c r="A889" s="4">
        <v>888</v>
      </c>
      <c r="B889" t="s">
        <v>1792</v>
      </c>
      <c r="C889" t="s">
        <v>1457</v>
      </c>
      <c r="D889" t="s">
        <v>106</v>
      </c>
      <c r="E889">
        <v>3.6</v>
      </c>
      <c r="F889">
        <v>14.5</v>
      </c>
      <c r="G889">
        <v>1998</v>
      </c>
      <c r="H889">
        <v>1</v>
      </c>
      <c r="I889" s="1" t="s">
        <v>642</v>
      </c>
      <c r="J889" t="s">
        <v>642</v>
      </c>
      <c r="K889" t="s">
        <v>1786</v>
      </c>
      <c r="L889" t="s">
        <v>1787</v>
      </c>
      <c r="M889" t="s">
        <v>1788</v>
      </c>
      <c r="O889" t="s">
        <v>1356</v>
      </c>
      <c r="P889" t="s">
        <v>1357</v>
      </c>
      <c r="Q889">
        <v>796</v>
      </c>
      <c r="R889">
        <v>33.759</v>
      </c>
      <c r="S889">
        <v>24</v>
      </c>
      <c r="T889">
        <v>50</v>
      </c>
      <c r="U889">
        <v>6.8</v>
      </c>
      <c r="V889">
        <v>91</v>
      </c>
      <c r="W889">
        <v>31</v>
      </c>
      <c r="X889">
        <v>26.7</v>
      </c>
      <c r="Y889" s="4" t="str">
        <f t="shared" si="27"/>
        <v>R241_LRP033b</v>
      </c>
      <c r="Z889">
        <v>32</v>
      </c>
      <c r="AA889" s="4">
        <f t="shared" si="26"/>
        <v>1.5311004784688996E-2</v>
      </c>
    </row>
    <row r="890" spans="1:27" x14ac:dyDescent="0.25">
      <c r="A890" s="4">
        <v>889</v>
      </c>
      <c r="B890" t="s">
        <v>1793</v>
      </c>
      <c r="C890" t="s">
        <v>1457</v>
      </c>
      <c r="D890" t="s">
        <v>106</v>
      </c>
      <c r="E890">
        <v>3.8</v>
      </c>
      <c r="F890">
        <v>57.5</v>
      </c>
      <c r="G890">
        <v>1992</v>
      </c>
      <c r="H890">
        <v>2</v>
      </c>
      <c r="I890" s="1" t="s">
        <v>642</v>
      </c>
      <c r="J890" t="s">
        <v>642</v>
      </c>
      <c r="K890" t="s">
        <v>1786</v>
      </c>
      <c r="L890" t="s">
        <v>1787</v>
      </c>
      <c r="M890" t="s">
        <v>1788</v>
      </c>
      <c r="O890" t="s">
        <v>91</v>
      </c>
      <c r="P890" t="s">
        <v>92</v>
      </c>
      <c r="Q890">
        <v>827</v>
      </c>
      <c r="R890">
        <v>34.784999999999997</v>
      </c>
      <c r="S890">
        <v>24</v>
      </c>
      <c r="T890">
        <v>50</v>
      </c>
      <c r="U890">
        <v>34.4</v>
      </c>
      <c r="V890">
        <v>91</v>
      </c>
      <c r="W890">
        <v>31</v>
      </c>
      <c r="X890">
        <v>9.8000000000000007</v>
      </c>
      <c r="Y890" s="4" t="str">
        <f t="shared" si="27"/>
        <v>R241_LRP034a</v>
      </c>
      <c r="Z890">
        <v>90</v>
      </c>
      <c r="AA890" s="4">
        <f t="shared" si="26"/>
        <v>4.3062200956937802E-2</v>
      </c>
    </row>
    <row r="891" spans="1:27" x14ac:dyDescent="0.25">
      <c r="A891" s="4">
        <v>890</v>
      </c>
      <c r="B891" t="s">
        <v>1794</v>
      </c>
      <c r="C891" t="s">
        <v>1457</v>
      </c>
      <c r="D891" t="s">
        <v>106</v>
      </c>
      <c r="E891">
        <v>3.6</v>
      </c>
      <c r="F891">
        <v>40.75</v>
      </c>
      <c r="G891">
        <v>1984</v>
      </c>
      <c r="H891">
        <v>1</v>
      </c>
      <c r="I891" s="1" t="s">
        <v>642</v>
      </c>
      <c r="J891" t="s">
        <v>642</v>
      </c>
      <c r="K891" t="s">
        <v>1786</v>
      </c>
      <c r="L891" t="s">
        <v>1787</v>
      </c>
      <c r="M891" t="s">
        <v>1788</v>
      </c>
      <c r="O891" t="s">
        <v>99</v>
      </c>
      <c r="P891" t="s">
        <v>97</v>
      </c>
      <c r="Q891">
        <v>206</v>
      </c>
      <c r="R891">
        <v>36.164000000000001</v>
      </c>
      <c r="S891">
        <v>24</v>
      </c>
      <c r="T891">
        <v>51</v>
      </c>
      <c r="U891">
        <v>18.3</v>
      </c>
      <c r="V891">
        <v>91</v>
      </c>
      <c r="W891">
        <v>30</v>
      </c>
      <c r="X891">
        <v>50.7</v>
      </c>
      <c r="Y891" s="4" t="str">
        <f t="shared" si="27"/>
        <v>R241_LRP036a</v>
      </c>
      <c r="Z891">
        <v>91</v>
      </c>
      <c r="AA891" s="4">
        <f t="shared" si="26"/>
        <v>4.3540669856459331E-2</v>
      </c>
    </row>
    <row r="892" spans="1:27" x14ac:dyDescent="0.25">
      <c r="A892" s="4">
        <v>891</v>
      </c>
      <c r="B892" t="s">
        <v>1795</v>
      </c>
      <c r="C892" t="s">
        <v>1457</v>
      </c>
      <c r="D892" t="s">
        <v>39</v>
      </c>
      <c r="E892">
        <v>3.65</v>
      </c>
      <c r="F892">
        <v>69.5</v>
      </c>
      <c r="G892">
        <v>2013</v>
      </c>
      <c r="H892">
        <v>3</v>
      </c>
      <c r="I892" s="1" t="s">
        <v>642</v>
      </c>
      <c r="J892" t="s">
        <v>642</v>
      </c>
      <c r="K892" t="s">
        <v>1786</v>
      </c>
      <c r="L892" t="s">
        <v>1787</v>
      </c>
      <c r="M892" t="s">
        <v>1788</v>
      </c>
      <c r="O892" t="s">
        <v>586</v>
      </c>
      <c r="P892" t="s">
        <v>515</v>
      </c>
      <c r="Q892">
        <v>382</v>
      </c>
      <c r="R892">
        <v>38.340000000000003</v>
      </c>
      <c r="S892">
        <v>24</v>
      </c>
      <c r="T892">
        <v>52</v>
      </c>
      <c r="U892">
        <v>4.5</v>
      </c>
      <c r="V892">
        <v>91</v>
      </c>
      <c r="W892">
        <v>30</v>
      </c>
      <c r="X892">
        <v>1.5</v>
      </c>
      <c r="Y892" s="4" t="str">
        <f t="shared" si="27"/>
        <v>R241_LRP038a</v>
      </c>
      <c r="Z892">
        <v>2</v>
      </c>
      <c r="AA892" s="4">
        <f t="shared" si="26"/>
        <v>9.5693779904306223E-4</v>
      </c>
    </row>
    <row r="893" spans="1:27" x14ac:dyDescent="0.25">
      <c r="A893" s="4">
        <v>892</v>
      </c>
      <c r="B893" t="s">
        <v>1796</v>
      </c>
      <c r="C893" t="s">
        <v>38</v>
      </c>
      <c r="D893" t="s">
        <v>106</v>
      </c>
      <c r="E893">
        <v>7.3</v>
      </c>
      <c r="F893">
        <v>62.5</v>
      </c>
      <c r="G893">
        <v>2003</v>
      </c>
      <c r="H893">
        <v>3</v>
      </c>
      <c r="I893" s="1" t="s">
        <v>642</v>
      </c>
      <c r="J893" t="s">
        <v>642</v>
      </c>
      <c r="K893" t="s">
        <v>1786</v>
      </c>
      <c r="L893" t="s">
        <v>1787</v>
      </c>
      <c r="M893" t="s">
        <v>1788</v>
      </c>
      <c r="O893" t="s">
        <v>514</v>
      </c>
      <c r="P893" t="s">
        <v>515</v>
      </c>
      <c r="Q893">
        <v>875</v>
      </c>
      <c r="R893">
        <v>38.832999999999998</v>
      </c>
      <c r="S893">
        <v>24</v>
      </c>
      <c r="T893">
        <v>52</v>
      </c>
      <c r="U893">
        <v>11.4</v>
      </c>
      <c r="V893">
        <v>91</v>
      </c>
      <c r="W893">
        <v>29</v>
      </c>
      <c r="X893">
        <v>46.8</v>
      </c>
      <c r="Y893" s="4" t="str">
        <f t="shared" si="27"/>
        <v>R241_LRP038c</v>
      </c>
      <c r="Z893">
        <v>30</v>
      </c>
      <c r="AA893" s="4">
        <f t="shared" si="26"/>
        <v>1.4354066985645933E-2</v>
      </c>
    </row>
    <row r="894" spans="1:27" x14ac:dyDescent="0.25">
      <c r="A894" s="4">
        <v>893</v>
      </c>
      <c r="B894" t="s">
        <v>1797</v>
      </c>
      <c r="C894" t="s">
        <v>298</v>
      </c>
      <c r="D894" t="s">
        <v>28</v>
      </c>
      <c r="E894">
        <v>10.9</v>
      </c>
      <c r="F894">
        <v>19.2</v>
      </c>
      <c r="G894">
        <v>2003</v>
      </c>
      <c r="H894">
        <v>3</v>
      </c>
      <c r="I894" s="1" t="s">
        <v>642</v>
      </c>
      <c r="J894" t="s">
        <v>642</v>
      </c>
      <c r="K894" t="s">
        <v>1786</v>
      </c>
      <c r="L894" t="s">
        <v>1787</v>
      </c>
      <c r="M894" t="s">
        <v>1788</v>
      </c>
      <c r="O894" t="s">
        <v>1034</v>
      </c>
      <c r="P894" t="s">
        <v>1032</v>
      </c>
      <c r="Q894">
        <v>2086</v>
      </c>
      <c r="R894">
        <v>39.085999999999999</v>
      </c>
      <c r="S894">
        <v>24</v>
      </c>
      <c r="T894">
        <v>52</v>
      </c>
      <c r="U894">
        <v>42.4</v>
      </c>
      <c r="V894">
        <v>91</v>
      </c>
      <c r="W894">
        <v>29</v>
      </c>
      <c r="X894">
        <v>20.9</v>
      </c>
      <c r="Y894" s="4" t="str">
        <f t="shared" si="27"/>
        <v>R241_LRP039a</v>
      </c>
      <c r="Z894">
        <v>0</v>
      </c>
      <c r="AA894" s="4">
        <f t="shared" si="26"/>
        <v>0</v>
      </c>
    </row>
    <row r="895" spans="1:27" x14ac:dyDescent="0.25">
      <c r="A895" s="4">
        <v>894</v>
      </c>
      <c r="B895" t="s">
        <v>1798</v>
      </c>
      <c r="C895" t="s">
        <v>27</v>
      </c>
      <c r="D895" t="s">
        <v>39</v>
      </c>
      <c r="E895">
        <v>9.6</v>
      </c>
      <c r="F895">
        <v>214.75</v>
      </c>
      <c r="G895">
        <v>1998</v>
      </c>
      <c r="H895">
        <v>5</v>
      </c>
      <c r="I895" s="1" t="s">
        <v>642</v>
      </c>
      <c r="J895" t="s">
        <v>642</v>
      </c>
      <c r="K895" t="s">
        <v>1786</v>
      </c>
      <c r="L895" t="s">
        <v>1787</v>
      </c>
      <c r="M895" t="s">
        <v>1788</v>
      </c>
      <c r="O895" t="s">
        <v>433</v>
      </c>
      <c r="P895" t="s">
        <v>515</v>
      </c>
      <c r="Q895">
        <v>2075</v>
      </c>
      <c r="R895">
        <v>40.033000000000001</v>
      </c>
      <c r="S895">
        <v>24</v>
      </c>
      <c r="T895">
        <v>52</v>
      </c>
      <c r="U895">
        <v>42.6</v>
      </c>
      <c r="V895">
        <v>91</v>
      </c>
      <c r="W895">
        <v>29</v>
      </c>
      <c r="X895">
        <v>21.2</v>
      </c>
      <c r="Y895" s="4" t="str">
        <f t="shared" si="27"/>
        <v>R241_LRP040a</v>
      </c>
      <c r="Z895">
        <v>1</v>
      </c>
      <c r="AA895" s="4">
        <f t="shared" si="26"/>
        <v>4.7846889952153111E-4</v>
      </c>
    </row>
    <row r="896" spans="1:27" x14ac:dyDescent="0.25">
      <c r="A896" s="4">
        <v>895</v>
      </c>
      <c r="B896" t="s">
        <v>1799</v>
      </c>
      <c r="C896" t="s">
        <v>506</v>
      </c>
      <c r="D896" t="s">
        <v>39</v>
      </c>
      <c r="E896">
        <v>3.6</v>
      </c>
      <c r="F896">
        <v>23.75</v>
      </c>
      <c r="G896">
        <v>1987</v>
      </c>
      <c r="H896">
        <v>1</v>
      </c>
      <c r="I896" s="1" t="s">
        <v>642</v>
      </c>
      <c r="J896" t="s">
        <v>642</v>
      </c>
      <c r="K896" t="s">
        <v>1786</v>
      </c>
      <c r="L896" t="s">
        <v>1787</v>
      </c>
      <c r="M896" t="s">
        <v>1788</v>
      </c>
      <c r="O896" t="s">
        <v>517</v>
      </c>
      <c r="P896" t="s">
        <v>111</v>
      </c>
      <c r="Q896">
        <v>60</v>
      </c>
      <c r="R896">
        <v>42.018000000000001</v>
      </c>
      <c r="S896">
        <v>24</v>
      </c>
      <c r="T896">
        <v>53</v>
      </c>
      <c r="U896">
        <v>26.2</v>
      </c>
      <c r="V896">
        <v>91</v>
      </c>
      <c r="W896">
        <v>28</v>
      </c>
      <c r="X896">
        <v>31.5</v>
      </c>
      <c r="Y896" s="4" t="str">
        <f t="shared" si="27"/>
        <v>R241_LRP042a</v>
      </c>
      <c r="Z896">
        <v>1</v>
      </c>
      <c r="AA896" s="4">
        <f t="shared" si="26"/>
        <v>4.7846889952153111E-4</v>
      </c>
    </row>
    <row r="897" spans="1:27" x14ac:dyDescent="0.25">
      <c r="A897" s="4">
        <v>896</v>
      </c>
      <c r="B897" t="s">
        <v>1800</v>
      </c>
      <c r="C897" t="s">
        <v>1457</v>
      </c>
      <c r="D897" t="s">
        <v>106</v>
      </c>
      <c r="E897">
        <v>3.7</v>
      </c>
      <c r="F897">
        <v>47</v>
      </c>
      <c r="G897">
        <v>1992</v>
      </c>
      <c r="H897">
        <v>2</v>
      </c>
      <c r="I897" s="1" t="s">
        <v>642</v>
      </c>
      <c r="J897" t="s">
        <v>642</v>
      </c>
      <c r="K897" t="s">
        <v>1786</v>
      </c>
      <c r="L897" t="s">
        <v>1787</v>
      </c>
      <c r="M897" t="s">
        <v>1788</v>
      </c>
      <c r="O897" t="s">
        <v>1671</v>
      </c>
      <c r="P897" t="s">
        <v>111</v>
      </c>
      <c r="Q897">
        <v>860</v>
      </c>
      <c r="R897">
        <v>42.817999999999998</v>
      </c>
      <c r="S897">
        <v>24</v>
      </c>
      <c r="T897">
        <v>53</v>
      </c>
      <c r="U897">
        <v>53.2</v>
      </c>
      <c r="V897">
        <v>91</v>
      </c>
      <c r="W897">
        <v>28</v>
      </c>
      <c r="X897">
        <v>27.8</v>
      </c>
      <c r="Y897" s="4" t="str">
        <f t="shared" si="27"/>
        <v>R241_LRP042c</v>
      </c>
      <c r="Z897">
        <v>60</v>
      </c>
      <c r="AA897" s="4">
        <f t="shared" si="26"/>
        <v>2.8708133971291867E-2</v>
      </c>
    </row>
    <row r="898" spans="1:27" x14ac:dyDescent="0.25">
      <c r="A898" s="4">
        <v>897</v>
      </c>
      <c r="B898" t="s">
        <v>1801</v>
      </c>
      <c r="C898" t="s">
        <v>298</v>
      </c>
      <c r="D898" t="s">
        <v>28</v>
      </c>
      <c r="E898">
        <v>8.75</v>
      </c>
      <c r="F898">
        <v>29.6</v>
      </c>
      <c r="G898">
        <v>1986</v>
      </c>
      <c r="H898">
        <v>3</v>
      </c>
      <c r="I898" s="1" t="s">
        <v>642</v>
      </c>
      <c r="J898" t="s">
        <v>642</v>
      </c>
      <c r="K898" t="s">
        <v>1786</v>
      </c>
      <c r="L898" t="s">
        <v>1787</v>
      </c>
      <c r="M898" t="s">
        <v>1788</v>
      </c>
      <c r="O898" t="s">
        <v>435</v>
      </c>
      <c r="P898" t="s">
        <v>436</v>
      </c>
      <c r="Q898">
        <v>483</v>
      </c>
      <c r="R898">
        <v>44.441000000000003</v>
      </c>
      <c r="S898">
        <v>24</v>
      </c>
      <c r="T898">
        <v>54</v>
      </c>
      <c r="U898">
        <v>36.299999999999997</v>
      </c>
      <c r="V898">
        <v>91</v>
      </c>
      <c r="W898">
        <v>27</v>
      </c>
      <c r="X898">
        <v>58.2</v>
      </c>
      <c r="Y898" s="4" t="str">
        <f t="shared" si="27"/>
        <v>R241_LRP044a</v>
      </c>
      <c r="Z898">
        <v>0</v>
      </c>
      <c r="AA898" s="4">
        <f t="shared" ref="AA898:AA961" si="28">(Z898-MIN(Z$2:Z$3191))/(MAX(Z$2:Z$3191)-MIN(Z$2:Z$3191))</f>
        <v>0</v>
      </c>
    </row>
    <row r="899" spans="1:27" x14ac:dyDescent="0.25">
      <c r="A899" s="4">
        <v>898</v>
      </c>
      <c r="B899" t="s">
        <v>1804</v>
      </c>
      <c r="C899" t="s">
        <v>38</v>
      </c>
      <c r="D899" t="s">
        <v>28</v>
      </c>
      <c r="E899">
        <v>10</v>
      </c>
      <c r="F899">
        <v>14.5</v>
      </c>
      <c r="G899">
        <v>1993</v>
      </c>
      <c r="H899">
        <v>1</v>
      </c>
      <c r="I899" s="1" t="s">
        <v>642</v>
      </c>
      <c r="J899" t="s">
        <v>642</v>
      </c>
      <c r="K899" t="s">
        <v>642</v>
      </c>
      <c r="L899" t="s">
        <v>1802</v>
      </c>
      <c r="M899" t="s">
        <v>1803</v>
      </c>
      <c r="O899" t="s">
        <v>1782</v>
      </c>
      <c r="P899" t="s">
        <v>1357</v>
      </c>
      <c r="Q899">
        <v>363</v>
      </c>
      <c r="R899">
        <v>32.593000000000004</v>
      </c>
      <c r="S899">
        <v>24</v>
      </c>
      <c r="T899">
        <v>54</v>
      </c>
      <c r="U899">
        <v>24.7</v>
      </c>
      <c r="V899">
        <v>92</v>
      </c>
      <c r="W899">
        <v>9</v>
      </c>
      <c r="X899">
        <v>10.8</v>
      </c>
      <c r="Y899" s="4" t="str">
        <f t="shared" ref="Y899:Y962" si="29">_xlfn.CONCAT(M899,"_",O899)</f>
        <v>R250_LRP033a</v>
      </c>
      <c r="Z899">
        <v>0</v>
      </c>
      <c r="AA899" s="4">
        <f t="shared" si="28"/>
        <v>0</v>
      </c>
    </row>
    <row r="900" spans="1:27" x14ac:dyDescent="0.25">
      <c r="A900" s="4">
        <v>899</v>
      </c>
      <c r="B900" t="s">
        <v>1804</v>
      </c>
      <c r="C900" t="s">
        <v>27</v>
      </c>
      <c r="D900" t="s">
        <v>28</v>
      </c>
      <c r="E900">
        <v>10.4</v>
      </c>
      <c r="F900">
        <v>19</v>
      </c>
      <c r="G900">
        <v>2013</v>
      </c>
      <c r="H900">
        <v>1</v>
      </c>
      <c r="I900" s="1" t="s">
        <v>642</v>
      </c>
      <c r="J900" t="s">
        <v>642</v>
      </c>
      <c r="K900" t="s">
        <v>642</v>
      </c>
      <c r="L900" t="s">
        <v>1802</v>
      </c>
      <c r="M900" t="s">
        <v>1803</v>
      </c>
      <c r="O900" t="s">
        <v>1805</v>
      </c>
      <c r="P900" t="s">
        <v>83</v>
      </c>
      <c r="Q900">
        <v>1936</v>
      </c>
      <c r="R900">
        <v>33.335999999999999</v>
      </c>
      <c r="S900">
        <v>24</v>
      </c>
      <c r="T900">
        <v>54</v>
      </c>
      <c r="U900">
        <v>24.6</v>
      </c>
      <c r="V900">
        <v>92</v>
      </c>
      <c r="W900">
        <v>9</v>
      </c>
      <c r="X900">
        <v>11.2</v>
      </c>
      <c r="Y900" s="4" t="str">
        <f t="shared" si="29"/>
        <v>R250_LRP033c</v>
      </c>
      <c r="Z900">
        <v>0</v>
      </c>
      <c r="AA900" s="4">
        <f t="shared" si="28"/>
        <v>0</v>
      </c>
    </row>
    <row r="901" spans="1:27" x14ac:dyDescent="0.25">
      <c r="A901" s="4">
        <v>900</v>
      </c>
      <c r="B901" t="s">
        <v>1806</v>
      </c>
      <c r="C901" t="s">
        <v>27</v>
      </c>
      <c r="D901" t="s">
        <v>28</v>
      </c>
      <c r="E901">
        <v>10.4</v>
      </c>
      <c r="F901">
        <v>31.2</v>
      </c>
      <c r="G901">
        <v>2013</v>
      </c>
      <c r="H901">
        <v>1</v>
      </c>
      <c r="I901" s="1" t="s">
        <v>642</v>
      </c>
      <c r="J901" t="s">
        <v>642</v>
      </c>
      <c r="K901" t="s">
        <v>642</v>
      </c>
      <c r="L901" t="s">
        <v>1802</v>
      </c>
      <c r="M901" t="s">
        <v>1803</v>
      </c>
      <c r="O901" t="s">
        <v>91</v>
      </c>
      <c r="P901" t="s">
        <v>92</v>
      </c>
      <c r="Q901">
        <v>713</v>
      </c>
      <c r="R901">
        <v>34.374000000000002</v>
      </c>
      <c r="S901">
        <v>24</v>
      </c>
      <c r="T901">
        <v>55</v>
      </c>
      <c r="U901">
        <v>6.2</v>
      </c>
      <c r="V901">
        <v>92</v>
      </c>
      <c r="W901">
        <v>9</v>
      </c>
      <c r="X901">
        <v>50.8</v>
      </c>
      <c r="Y901" s="4" t="str">
        <f t="shared" si="29"/>
        <v>R250_LRP034a</v>
      </c>
      <c r="Z901">
        <v>0</v>
      </c>
      <c r="AA901" s="4">
        <f t="shared" si="28"/>
        <v>0</v>
      </c>
    </row>
    <row r="902" spans="1:27" x14ac:dyDescent="0.25">
      <c r="A902" s="4">
        <v>901</v>
      </c>
      <c r="B902" t="s">
        <v>1807</v>
      </c>
      <c r="C902" t="s">
        <v>27</v>
      </c>
      <c r="D902" t="s">
        <v>28</v>
      </c>
      <c r="E902">
        <v>10.4</v>
      </c>
      <c r="F902">
        <v>19</v>
      </c>
      <c r="G902">
        <v>2013</v>
      </c>
      <c r="H902">
        <v>1</v>
      </c>
      <c r="I902" s="1" t="s">
        <v>642</v>
      </c>
      <c r="J902" t="s">
        <v>642</v>
      </c>
      <c r="K902" t="s">
        <v>642</v>
      </c>
      <c r="L902" t="s">
        <v>1802</v>
      </c>
      <c r="M902" t="s">
        <v>1803</v>
      </c>
      <c r="O902" t="s">
        <v>1027</v>
      </c>
      <c r="P902" t="s">
        <v>859</v>
      </c>
      <c r="Q902">
        <v>973</v>
      </c>
      <c r="R902">
        <v>35.64</v>
      </c>
      <c r="S902">
        <v>24</v>
      </c>
      <c r="T902">
        <v>55</v>
      </c>
      <c r="U902">
        <v>20.5</v>
      </c>
      <c r="V902">
        <v>92</v>
      </c>
      <c r="W902">
        <v>10</v>
      </c>
      <c r="X902">
        <v>30</v>
      </c>
      <c r="Y902" s="4" t="str">
        <f t="shared" si="29"/>
        <v>R250_LRP035a</v>
      </c>
      <c r="Z902">
        <v>0</v>
      </c>
      <c r="AA902" s="4">
        <f t="shared" si="28"/>
        <v>0</v>
      </c>
    </row>
    <row r="903" spans="1:27" x14ac:dyDescent="0.25">
      <c r="A903" s="4">
        <v>902</v>
      </c>
      <c r="B903" t="s">
        <v>1808</v>
      </c>
      <c r="C903" t="s">
        <v>38</v>
      </c>
      <c r="D903" t="s">
        <v>28</v>
      </c>
      <c r="E903">
        <v>10.4</v>
      </c>
      <c r="F903">
        <v>19</v>
      </c>
      <c r="G903">
        <v>2013</v>
      </c>
      <c r="H903">
        <v>1</v>
      </c>
      <c r="I903" s="1" t="s">
        <v>642</v>
      </c>
      <c r="J903" t="s">
        <v>642</v>
      </c>
      <c r="K903" t="s">
        <v>642</v>
      </c>
      <c r="L903" t="s">
        <v>1802</v>
      </c>
      <c r="M903" t="s">
        <v>1803</v>
      </c>
      <c r="O903" t="s">
        <v>1034</v>
      </c>
      <c r="P903" t="s">
        <v>1035</v>
      </c>
      <c r="Q903">
        <v>245</v>
      </c>
      <c r="R903">
        <v>38.968000000000004</v>
      </c>
      <c r="S903">
        <v>24</v>
      </c>
      <c r="T903">
        <v>55</v>
      </c>
      <c r="U903">
        <v>46.2</v>
      </c>
      <c r="V903">
        <v>92</v>
      </c>
      <c r="W903">
        <v>12</v>
      </c>
      <c r="X903">
        <v>27.6</v>
      </c>
      <c r="Y903" s="4" t="str">
        <f t="shared" si="29"/>
        <v>R250_LRP039a</v>
      </c>
      <c r="Z903">
        <v>0</v>
      </c>
      <c r="AA903" s="4">
        <f t="shared" si="28"/>
        <v>0</v>
      </c>
    </row>
    <row r="904" spans="1:27" x14ac:dyDescent="0.25">
      <c r="A904" s="4">
        <v>903</v>
      </c>
      <c r="B904" t="s">
        <v>1809</v>
      </c>
      <c r="C904" t="s">
        <v>298</v>
      </c>
      <c r="D904" t="s">
        <v>28</v>
      </c>
      <c r="E904">
        <v>10.4</v>
      </c>
      <c r="F904">
        <v>26.7</v>
      </c>
      <c r="G904">
        <v>1989</v>
      </c>
      <c r="H904">
        <v>3</v>
      </c>
      <c r="I904" s="1" t="s">
        <v>642</v>
      </c>
      <c r="J904" t="s">
        <v>642</v>
      </c>
      <c r="K904" t="s">
        <v>642</v>
      </c>
      <c r="L904" t="s">
        <v>1802</v>
      </c>
      <c r="M904" t="s">
        <v>1803</v>
      </c>
      <c r="O904" t="s">
        <v>110</v>
      </c>
      <c r="P904" t="s">
        <v>1038</v>
      </c>
      <c r="Q904">
        <v>132</v>
      </c>
      <c r="R904">
        <v>42.844000000000001</v>
      </c>
      <c r="S904">
        <v>24</v>
      </c>
      <c r="T904">
        <v>56</v>
      </c>
      <c r="U904">
        <v>56</v>
      </c>
      <c r="V904">
        <v>92</v>
      </c>
      <c r="W904">
        <v>14</v>
      </c>
      <c r="X904">
        <v>21.6</v>
      </c>
      <c r="Y904" s="4" t="str">
        <f t="shared" si="29"/>
        <v>R250_LRP043a</v>
      </c>
      <c r="Z904">
        <v>0</v>
      </c>
      <c r="AA904" s="4">
        <f t="shared" si="28"/>
        <v>0</v>
      </c>
    </row>
    <row r="905" spans="1:27" x14ac:dyDescent="0.25">
      <c r="A905" s="4">
        <v>904</v>
      </c>
      <c r="B905" t="s">
        <v>1810</v>
      </c>
      <c r="C905" t="s">
        <v>38</v>
      </c>
      <c r="D905" t="s">
        <v>28</v>
      </c>
      <c r="E905">
        <v>8.15</v>
      </c>
      <c r="F905">
        <v>22</v>
      </c>
      <c r="G905">
        <v>1978</v>
      </c>
      <c r="H905">
        <v>1</v>
      </c>
      <c r="I905" s="1" t="s">
        <v>642</v>
      </c>
      <c r="J905" t="s">
        <v>642</v>
      </c>
      <c r="K905" t="s">
        <v>642</v>
      </c>
      <c r="L905" t="s">
        <v>1802</v>
      </c>
      <c r="M905" t="s">
        <v>1803</v>
      </c>
      <c r="O905" t="s">
        <v>438</v>
      </c>
      <c r="P905" t="s">
        <v>114</v>
      </c>
      <c r="Q905">
        <v>670</v>
      </c>
      <c r="R905">
        <v>47.404000000000003</v>
      </c>
      <c r="S905">
        <v>24</v>
      </c>
      <c r="T905">
        <v>58</v>
      </c>
      <c r="U905">
        <v>26.6</v>
      </c>
      <c r="V905">
        <v>92</v>
      </c>
      <c r="W905">
        <v>16</v>
      </c>
      <c r="X905">
        <v>29.1</v>
      </c>
      <c r="Y905" s="4" t="str">
        <f t="shared" si="29"/>
        <v>R250_LRP046a</v>
      </c>
      <c r="Z905">
        <v>0</v>
      </c>
      <c r="AA905" s="4">
        <f t="shared" si="28"/>
        <v>0</v>
      </c>
    </row>
    <row r="906" spans="1:27" x14ac:dyDescent="0.25">
      <c r="A906" s="4">
        <v>905</v>
      </c>
      <c r="B906" t="s">
        <v>1811</v>
      </c>
      <c r="C906" t="s">
        <v>38</v>
      </c>
      <c r="D906" t="s">
        <v>28</v>
      </c>
      <c r="E906">
        <v>8.3000000000000007</v>
      </c>
      <c r="F906">
        <v>60</v>
      </c>
      <c r="G906">
        <v>1980</v>
      </c>
      <c r="H906">
        <v>3</v>
      </c>
      <c r="I906" s="1" t="s">
        <v>642</v>
      </c>
      <c r="J906" t="s">
        <v>642</v>
      </c>
      <c r="K906" t="s">
        <v>642</v>
      </c>
      <c r="L906" t="s">
        <v>1802</v>
      </c>
      <c r="M906" t="s">
        <v>1803</v>
      </c>
      <c r="O906" t="s">
        <v>477</v>
      </c>
      <c r="P906" t="s">
        <v>1308</v>
      </c>
      <c r="Q906">
        <v>700</v>
      </c>
      <c r="R906">
        <v>48.427999999999997</v>
      </c>
      <c r="S906">
        <v>24</v>
      </c>
      <c r="T906">
        <v>58</v>
      </c>
      <c r="U906">
        <v>43.1</v>
      </c>
      <c r="V906">
        <v>92</v>
      </c>
      <c r="W906">
        <v>17</v>
      </c>
      <c r="X906">
        <v>0.4</v>
      </c>
      <c r="Y906" s="4" t="str">
        <f t="shared" si="29"/>
        <v>R250_LRP047a</v>
      </c>
      <c r="Z906">
        <v>0</v>
      </c>
      <c r="AA906" s="4">
        <f t="shared" si="28"/>
        <v>0</v>
      </c>
    </row>
    <row r="907" spans="1:27" x14ac:dyDescent="0.25">
      <c r="A907" s="4">
        <v>906</v>
      </c>
      <c r="B907" t="s">
        <v>1812</v>
      </c>
      <c r="C907" t="s">
        <v>38</v>
      </c>
      <c r="D907" t="s">
        <v>39</v>
      </c>
      <c r="E907">
        <v>8.1</v>
      </c>
      <c r="F907">
        <v>61.8</v>
      </c>
      <c r="G907">
        <v>1965</v>
      </c>
      <c r="H907">
        <v>3</v>
      </c>
      <c r="I907" s="1" t="s">
        <v>642</v>
      </c>
      <c r="J907" t="s">
        <v>642</v>
      </c>
      <c r="K907" t="s">
        <v>642</v>
      </c>
      <c r="L907" t="s">
        <v>1802</v>
      </c>
      <c r="M907" t="s">
        <v>1803</v>
      </c>
      <c r="O907" t="s">
        <v>1051</v>
      </c>
      <c r="P907" t="s">
        <v>441</v>
      </c>
      <c r="Q907">
        <v>26</v>
      </c>
      <c r="R907">
        <v>50.762999999999998</v>
      </c>
      <c r="S907">
        <v>24</v>
      </c>
      <c r="T907">
        <v>59</v>
      </c>
      <c r="U907">
        <v>8.3000000000000007</v>
      </c>
      <c r="V907">
        <v>92</v>
      </c>
      <c r="W907">
        <v>18</v>
      </c>
      <c r="X907">
        <v>18.7</v>
      </c>
      <c r="Y907" s="4" t="str">
        <f t="shared" si="29"/>
        <v>R250_LRP050a</v>
      </c>
      <c r="Z907">
        <v>30</v>
      </c>
      <c r="AA907" s="4">
        <f t="shared" si="28"/>
        <v>1.4354066985645933E-2</v>
      </c>
    </row>
    <row r="908" spans="1:27" x14ac:dyDescent="0.25">
      <c r="A908" s="4">
        <v>907</v>
      </c>
      <c r="B908" t="s">
        <v>1813</v>
      </c>
      <c r="C908" t="s">
        <v>38</v>
      </c>
      <c r="D908" t="s">
        <v>28</v>
      </c>
      <c r="E908">
        <v>10.4</v>
      </c>
      <c r="F908">
        <v>19</v>
      </c>
      <c r="G908">
        <v>2009</v>
      </c>
      <c r="H908">
        <v>1</v>
      </c>
      <c r="I908" s="1" t="s">
        <v>642</v>
      </c>
      <c r="J908" t="s">
        <v>642</v>
      </c>
      <c r="K908" t="s">
        <v>642</v>
      </c>
      <c r="L908" t="s">
        <v>1802</v>
      </c>
      <c r="M908" t="s">
        <v>1803</v>
      </c>
      <c r="O908" t="s">
        <v>1402</v>
      </c>
      <c r="P908" t="s">
        <v>1403</v>
      </c>
      <c r="Q908">
        <v>625</v>
      </c>
      <c r="R908">
        <v>52.371000000000002</v>
      </c>
      <c r="S908">
        <v>24</v>
      </c>
      <c r="T908">
        <v>59</v>
      </c>
      <c r="U908">
        <v>22.6</v>
      </c>
      <c r="V908">
        <v>92</v>
      </c>
      <c r="W908">
        <v>19</v>
      </c>
      <c r="X908">
        <v>13.2</v>
      </c>
      <c r="Y908" s="4" t="str">
        <f t="shared" si="29"/>
        <v>R250_LRP051a</v>
      </c>
      <c r="Z908">
        <v>0</v>
      </c>
      <c r="AA908" s="4">
        <f t="shared" si="28"/>
        <v>0</v>
      </c>
    </row>
    <row r="909" spans="1:27" x14ac:dyDescent="0.25">
      <c r="A909" s="4">
        <v>908</v>
      </c>
      <c r="B909" t="s">
        <v>1814</v>
      </c>
      <c r="C909" t="s">
        <v>38</v>
      </c>
      <c r="D909" t="s">
        <v>39</v>
      </c>
      <c r="E909">
        <v>10.4</v>
      </c>
      <c r="F909">
        <v>19</v>
      </c>
      <c r="G909">
        <v>2009</v>
      </c>
      <c r="H909">
        <v>1</v>
      </c>
      <c r="I909" s="1" t="s">
        <v>642</v>
      </c>
      <c r="J909" t="s">
        <v>642</v>
      </c>
      <c r="K909" t="s">
        <v>642</v>
      </c>
      <c r="L909" t="s">
        <v>1802</v>
      </c>
      <c r="M909" t="s">
        <v>1803</v>
      </c>
      <c r="O909" t="s">
        <v>443</v>
      </c>
      <c r="P909" t="s">
        <v>444</v>
      </c>
      <c r="Q909">
        <v>533</v>
      </c>
      <c r="R909">
        <v>53.290999999999997</v>
      </c>
      <c r="S909">
        <v>24</v>
      </c>
      <c r="T909">
        <v>59</v>
      </c>
      <c r="U909">
        <v>31</v>
      </c>
      <c r="V909">
        <v>92</v>
      </c>
      <c r="W909">
        <v>19</v>
      </c>
      <c r="X909">
        <v>44.9</v>
      </c>
      <c r="Y909" s="4" t="str">
        <f t="shared" si="29"/>
        <v>R250_LRP052a</v>
      </c>
      <c r="Z909">
        <v>1</v>
      </c>
      <c r="AA909" s="4">
        <f t="shared" si="28"/>
        <v>4.7846889952153111E-4</v>
      </c>
    </row>
    <row r="910" spans="1:27" x14ac:dyDescent="0.25">
      <c r="A910" s="4">
        <v>909</v>
      </c>
      <c r="B910" t="s">
        <v>1815</v>
      </c>
      <c r="C910" t="s">
        <v>38</v>
      </c>
      <c r="D910" t="s">
        <v>28</v>
      </c>
      <c r="E910">
        <v>10.4</v>
      </c>
      <c r="F910">
        <v>19</v>
      </c>
      <c r="G910">
        <v>2009</v>
      </c>
      <c r="H910">
        <v>1</v>
      </c>
      <c r="I910" s="1" t="s">
        <v>642</v>
      </c>
      <c r="J910" t="s">
        <v>642</v>
      </c>
      <c r="K910" t="s">
        <v>642</v>
      </c>
      <c r="L910" t="s">
        <v>1802</v>
      </c>
      <c r="M910" t="s">
        <v>1803</v>
      </c>
      <c r="O910" t="s">
        <v>925</v>
      </c>
      <c r="P910" t="s">
        <v>1056</v>
      </c>
      <c r="Q910">
        <v>711</v>
      </c>
      <c r="R910">
        <v>55.445</v>
      </c>
      <c r="S910">
        <v>24</v>
      </c>
      <c r="T910">
        <v>59</v>
      </c>
      <c r="U910">
        <v>27.1</v>
      </c>
      <c r="V910">
        <v>92</v>
      </c>
      <c r="W910">
        <v>21</v>
      </c>
      <c r="X910">
        <v>1.2</v>
      </c>
      <c r="Y910" s="4" t="str">
        <f t="shared" si="29"/>
        <v>R250_LRP054a</v>
      </c>
      <c r="Z910">
        <v>0</v>
      </c>
      <c r="AA910" s="4">
        <f t="shared" si="28"/>
        <v>0</v>
      </c>
    </row>
    <row r="911" spans="1:27" x14ac:dyDescent="0.25">
      <c r="A911" s="4">
        <v>910</v>
      </c>
      <c r="B911" t="s">
        <v>1816</v>
      </c>
      <c r="C911" t="s">
        <v>38</v>
      </c>
      <c r="D911" t="s">
        <v>28</v>
      </c>
      <c r="E911">
        <v>8.1999999999999993</v>
      </c>
      <c r="F911">
        <v>36</v>
      </c>
      <c r="G911">
        <v>1992</v>
      </c>
      <c r="H911">
        <v>3</v>
      </c>
      <c r="I911" s="1" t="s">
        <v>642</v>
      </c>
      <c r="J911" t="s">
        <v>642</v>
      </c>
      <c r="K911" t="s">
        <v>642</v>
      </c>
      <c r="L911" t="s">
        <v>1802</v>
      </c>
      <c r="M911" t="s">
        <v>1803</v>
      </c>
      <c r="O911" t="s">
        <v>1055</v>
      </c>
      <c r="P911" t="s">
        <v>1506</v>
      </c>
      <c r="Q911">
        <v>388</v>
      </c>
      <c r="R911">
        <v>56.122</v>
      </c>
      <c r="S911">
        <v>24</v>
      </c>
      <c r="T911">
        <v>59</v>
      </c>
      <c r="U911">
        <v>34.5</v>
      </c>
      <c r="V911">
        <v>92</v>
      </c>
      <c r="W911">
        <v>21</v>
      </c>
      <c r="X911">
        <v>24.5</v>
      </c>
      <c r="Y911" s="4" t="str">
        <f t="shared" si="29"/>
        <v>R250_LRP055a</v>
      </c>
      <c r="Z911">
        <v>0</v>
      </c>
      <c r="AA911" s="4">
        <f t="shared" si="28"/>
        <v>0</v>
      </c>
    </row>
    <row r="912" spans="1:27" x14ac:dyDescent="0.25">
      <c r="A912" s="4">
        <v>911</v>
      </c>
      <c r="B912" t="s">
        <v>1817</v>
      </c>
      <c r="C912" t="s">
        <v>38</v>
      </c>
      <c r="D912" t="s">
        <v>28</v>
      </c>
      <c r="E912">
        <v>10.3</v>
      </c>
      <c r="F912">
        <v>12.8</v>
      </c>
      <c r="G912">
        <v>2013</v>
      </c>
      <c r="H912">
        <v>1</v>
      </c>
      <c r="I912" s="1" t="s">
        <v>642</v>
      </c>
      <c r="J912" t="s">
        <v>642</v>
      </c>
      <c r="K912" t="s">
        <v>642</v>
      </c>
      <c r="L912" t="s">
        <v>1802</v>
      </c>
      <c r="M912" t="s">
        <v>1803</v>
      </c>
      <c r="O912" t="s">
        <v>1818</v>
      </c>
      <c r="P912" t="s">
        <v>1819</v>
      </c>
      <c r="Q912">
        <v>247</v>
      </c>
      <c r="R912">
        <v>57.988</v>
      </c>
      <c r="S912">
        <v>24</v>
      </c>
      <c r="T912">
        <v>59</v>
      </c>
      <c r="U912">
        <v>29.7</v>
      </c>
      <c r="V912">
        <v>92</v>
      </c>
      <c r="W912">
        <v>22</v>
      </c>
      <c r="X912">
        <v>28.5</v>
      </c>
      <c r="Y912" s="4" t="str">
        <f t="shared" si="29"/>
        <v>R250_LRP057a</v>
      </c>
      <c r="Z912">
        <v>0</v>
      </c>
      <c r="AA912" s="4">
        <f t="shared" si="28"/>
        <v>0</v>
      </c>
    </row>
    <row r="913" spans="1:27" x14ac:dyDescent="0.25">
      <c r="A913" s="4">
        <v>912</v>
      </c>
      <c r="B913" t="s">
        <v>1820</v>
      </c>
      <c r="C913" t="s">
        <v>38</v>
      </c>
      <c r="D913" t="s">
        <v>28</v>
      </c>
      <c r="E913">
        <v>10.4</v>
      </c>
      <c r="F913">
        <v>25</v>
      </c>
      <c r="G913">
        <v>2009</v>
      </c>
      <c r="H913">
        <v>1</v>
      </c>
      <c r="I913" s="1" t="s">
        <v>642</v>
      </c>
      <c r="J913" t="s">
        <v>642</v>
      </c>
      <c r="K913" t="s">
        <v>642</v>
      </c>
      <c r="L913" t="s">
        <v>1802</v>
      </c>
      <c r="M913" t="s">
        <v>1803</v>
      </c>
      <c r="O913" t="s">
        <v>454</v>
      </c>
      <c r="P913" t="s">
        <v>455</v>
      </c>
      <c r="Q913">
        <v>622</v>
      </c>
      <c r="R913">
        <v>64.403000000000006</v>
      </c>
      <c r="S913">
        <v>24</v>
      </c>
      <c r="T913">
        <v>57</v>
      </c>
      <c r="U913">
        <v>22.8</v>
      </c>
      <c r="V913">
        <v>92</v>
      </c>
      <c r="W913">
        <v>24</v>
      </c>
      <c r="X913">
        <v>53.4</v>
      </c>
      <c r="Y913" s="4" t="str">
        <f t="shared" si="29"/>
        <v>R250_LRP063a</v>
      </c>
      <c r="Z913">
        <v>0</v>
      </c>
      <c r="AA913" s="4">
        <f t="shared" si="28"/>
        <v>0</v>
      </c>
    </row>
    <row r="914" spans="1:27" x14ac:dyDescent="0.25">
      <c r="A914" s="4">
        <v>913</v>
      </c>
      <c r="B914" t="s">
        <v>1821</v>
      </c>
      <c r="C914" t="s">
        <v>38</v>
      </c>
      <c r="D914" t="s">
        <v>39</v>
      </c>
      <c r="E914">
        <v>10.4</v>
      </c>
      <c r="F914">
        <v>25</v>
      </c>
      <c r="G914">
        <v>2009</v>
      </c>
      <c r="H914">
        <v>1</v>
      </c>
      <c r="I914" s="1" t="s">
        <v>642</v>
      </c>
      <c r="J914" t="s">
        <v>642</v>
      </c>
      <c r="K914" t="s">
        <v>642</v>
      </c>
      <c r="L914" t="s">
        <v>1802</v>
      </c>
      <c r="M914" t="s">
        <v>1803</v>
      </c>
      <c r="O914" t="s">
        <v>1071</v>
      </c>
      <c r="P914" t="s">
        <v>455</v>
      </c>
      <c r="Q914">
        <v>981</v>
      </c>
      <c r="R914">
        <v>64.762</v>
      </c>
      <c r="S914">
        <v>24</v>
      </c>
      <c r="T914">
        <v>57</v>
      </c>
      <c r="U914">
        <v>16.2</v>
      </c>
      <c r="V914">
        <v>92</v>
      </c>
      <c r="W914">
        <v>25</v>
      </c>
      <c r="X914">
        <v>2.9</v>
      </c>
      <c r="Y914" s="4" t="str">
        <f t="shared" si="29"/>
        <v>R250_LRP063c</v>
      </c>
      <c r="Z914">
        <v>1</v>
      </c>
      <c r="AA914" s="4">
        <f t="shared" si="28"/>
        <v>4.7846889952153111E-4</v>
      </c>
    </row>
    <row r="915" spans="1:27" x14ac:dyDescent="0.25">
      <c r="A915" s="4">
        <v>914</v>
      </c>
      <c r="B915" t="s">
        <v>1822</v>
      </c>
      <c r="C915" t="s">
        <v>38</v>
      </c>
      <c r="D915" t="s">
        <v>39</v>
      </c>
      <c r="E915">
        <v>10.3</v>
      </c>
      <c r="F915">
        <v>18.899999999999999</v>
      </c>
      <c r="G915">
        <v>2011</v>
      </c>
      <c r="H915">
        <v>1</v>
      </c>
      <c r="I915" s="1" t="s">
        <v>642</v>
      </c>
      <c r="J915" t="s">
        <v>642</v>
      </c>
      <c r="K915" t="s">
        <v>642</v>
      </c>
      <c r="L915" t="s">
        <v>1802</v>
      </c>
      <c r="M915" t="s">
        <v>1803</v>
      </c>
      <c r="O915" t="s">
        <v>941</v>
      </c>
      <c r="P915" t="s">
        <v>942</v>
      </c>
      <c r="Q915">
        <v>126</v>
      </c>
      <c r="R915">
        <v>75.08</v>
      </c>
      <c r="S915">
        <v>24</v>
      </c>
      <c r="T915">
        <v>53</v>
      </c>
      <c r="U915">
        <v>19.7</v>
      </c>
      <c r="V915">
        <v>92</v>
      </c>
      <c r="W915">
        <v>29</v>
      </c>
      <c r="X915" t="s">
        <v>391</v>
      </c>
      <c r="Y915" s="4" t="str">
        <f t="shared" si="29"/>
        <v>R250_LRP074a</v>
      </c>
      <c r="Z915">
        <v>1</v>
      </c>
      <c r="AA915" s="4">
        <f t="shared" si="28"/>
        <v>4.7846889952153111E-4</v>
      </c>
    </row>
    <row r="916" spans="1:27" x14ac:dyDescent="0.25">
      <c r="A916" s="4">
        <v>915</v>
      </c>
      <c r="B916" t="s">
        <v>1823</v>
      </c>
      <c r="C916" t="s">
        <v>27</v>
      </c>
      <c r="D916" t="s">
        <v>28</v>
      </c>
      <c r="E916">
        <v>10.4</v>
      </c>
      <c r="F916">
        <v>26.8</v>
      </c>
      <c r="G916">
        <v>2013</v>
      </c>
      <c r="H916">
        <v>1</v>
      </c>
      <c r="I916" s="1" t="s">
        <v>642</v>
      </c>
      <c r="J916" t="s">
        <v>642</v>
      </c>
      <c r="K916" t="s">
        <v>642</v>
      </c>
      <c r="L916" t="s">
        <v>1802</v>
      </c>
      <c r="M916" t="s">
        <v>1803</v>
      </c>
      <c r="O916" t="s">
        <v>949</v>
      </c>
      <c r="P916" t="s">
        <v>1320</v>
      </c>
      <c r="Q916">
        <v>44</v>
      </c>
      <c r="R916">
        <v>77.057000000000002</v>
      </c>
      <c r="S916">
        <v>24</v>
      </c>
      <c r="T916">
        <v>52</v>
      </c>
      <c r="U916">
        <v>46.4</v>
      </c>
      <c r="V916">
        <v>92</v>
      </c>
      <c r="W916">
        <v>28</v>
      </c>
      <c r="X916">
        <v>37.299999999999997</v>
      </c>
      <c r="Y916" s="4" t="str">
        <f t="shared" si="29"/>
        <v>R250_LRP076a</v>
      </c>
      <c r="Z916">
        <v>0</v>
      </c>
      <c r="AA916" s="4">
        <f t="shared" si="28"/>
        <v>0</v>
      </c>
    </row>
    <row r="917" spans="1:27" x14ac:dyDescent="0.25">
      <c r="A917" s="4">
        <v>916</v>
      </c>
      <c r="B917" t="s">
        <v>1824</v>
      </c>
      <c r="C917" t="s">
        <v>27</v>
      </c>
      <c r="D917" t="s">
        <v>28</v>
      </c>
      <c r="E917">
        <v>10.3</v>
      </c>
      <c r="F917">
        <v>25</v>
      </c>
      <c r="G917">
        <v>2011</v>
      </c>
      <c r="H917">
        <v>1</v>
      </c>
      <c r="I917" s="1" t="s">
        <v>642</v>
      </c>
      <c r="J917" t="s">
        <v>642</v>
      </c>
      <c r="K917" t="s">
        <v>642</v>
      </c>
      <c r="L917" t="s">
        <v>1802</v>
      </c>
      <c r="M917" t="s">
        <v>1803</v>
      </c>
      <c r="O917" t="s">
        <v>958</v>
      </c>
      <c r="P917" t="s">
        <v>614</v>
      </c>
      <c r="Q917">
        <v>50</v>
      </c>
      <c r="R917">
        <v>84.08</v>
      </c>
      <c r="S917">
        <v>24</v>
      </c>
      <c r="T917">
        <v>52</v>
      </c>
      <c r="U917">
        <v>0.7</v>
      </c>
      <c r="V917">
        <v>92</v>
      </c>
      <c r="W917">
        <v>24</v>
      </c>
      <c r="X917">
        <v>39.9</v>
      </c>
      <c r="Y917" s="4" t="str">
        <f t="shared" si="29"/>
        <v>R250_LRP083a</v>
      </c>
      <c r="Z917">
        <v>0</v>
      </c>
      <c r="AA917" s="4">
        <f t="shared" si="28"/>
        <v>0</v>
      </c>
    </row>
    <row r="918" spans="1:27" x14ac:dyDescent="0.25">
      <c r="A918" s="4">
        <v>917</v>
      </c>
      <c r="B918" t="s">
        <v>1825</v>
      </c>
      <c r="C918" t="s">
        <v>298</v>
      </c>
      <c r="D918" t="s">
        <v>28</v>
      </c>
      <c r="E918">
        <v>9.9</v>
      </c>
      <c r="F918">
        <v>31.6</v>
      </c>
      <c r="G918">
        <v>1998</v>
      </c>
      <c r="H918">
        <v>5</v>
      </c>
      <c r="I918" s="1" t="s">
        <v>642</v>
      </c>
      <c r="J918" t="s">
        <v>642</v>
      </c>
      <c r="K918" t="s">
        <v>642</v>
      </c>
      <c r="L918" t="s">
        <v>1802</v>
      </c>
      <c r="M918" t="s">
        <v>1803</v>
      </c>
      <c r="O918" t="s">
        <v>886</v>
      </c>
      <c r="P918" t="s">
        <v>123</v>
      </c>
      <c r="Q918">
        <v>340</v>
      </c>
      <c r="R918">
        <v>86.81</v>
      </c>
      <c r="S918">
        <v>24</v>
      </c>
      <c r="T918">
        <v>52</v>
      </c>
      <c r="U918">
        <v>3.1</v>
      </c>
      <c r="V918">
        <v>92</v>
      </c>
      <c r="W918">
        <v>23</v>
      </c>
      <c r="X918">
        <v>6.9</v>
      </c>
      <c r="Y918" s="4" t="str">
        <f t="shared" si="29"/>
        <v>R250_LRP085a</v>
      </c>
      <c r="Z918">
        <v>0</v>
      </c>
      <c r="AA918" s="4">
        <f t="shared" si="28"/>
        <v>0</v>
      </c>
    </row>
    <row r="919" spans="1:27" x14ac:dyDescent="0.25">
      <c r="A919" s="4">
        <v>918</v>
      </c>
      <c r="B919" t="s">
        <v>1827</v>
      </c>
      <c r="C919" t="s">
        <v>38</v>
      </c>
      <c r="D919" t="s">
        <v>28</v>
      </c>
      <c r="E919">
        <v>10.26</v>
      </c>
      <c r="F919">
        <v>24.97</v>
      </c>
      <c r="G919">
        <v>2008</v>
      </c>
      <c r="H919">
        <v>1</v>
      </c>
      <c r="I919" s="1" t="s">
        <v>642</v>
      </c>
      <c r="J919" t="s">
        <v>642</v>
      </c>
      <c r="K919" t="s">
        <v>642</v>
      </c>
      <c r="L919" t="s">
        <v>1802</v>
      </c>
      <c r="M919" t="s">
        <v>1826</v>
      </c>
      <c r="O919" t="s">
        <v>533</v>
      </c>
      <c r="P919" t="s">
        <v>486</v>
      </c>
      <c r="Q919">
        <v>641</v>
      </c>
      <c r="R919">
        <v>0.64100000000000001</v>
      </c>
      <c r="S919">
        <v>24</v>
      </c>
      <c r="T919">
        <v>51</v>
      </c>
      <c r="U919">
        <v>14.1</v>
      </c>
      <c r="V919">
        <v>92</v>
      </c>
      <c r="W919">
        <v>1</v>
      </c>
      <c r="X919">
        <v>5.4</v>
      </c>
      <c r="Y919" s="4" t="str">
        <f t="shared" si="29"/>
        <v>R251_LRPSa</v>
      </c>
      <c r="Z919">
        <v>0</v>
      </c>
      <c r="AA919" s="4">
        <f t="shared" si="28"/>
        <v>0</v>
      </c>
    </row>
    <row r="920" spans="1:27" x14ac:dyDescent="0.25">
      <c r="A920" s="4">
        <v>919</v>
      </c>
      <c r="B920" t="s">
        <v>1828</v>
      </c>
      <c r="C920" t="s">
        <v>38</v>
      </c>
      <c r="D920" t="s">
        <v>106</v>
      </c>
      <c r="E920">
        <v>3.8</v>
      </c>
      <c r="F920">
        <v>13.2</v>
      </c>
      <c r="G920">
        <v>1968</v>
      </c>
      <c r="H920">
        <v>3</v>
      </c>
      <c r="I920" s="1" t="s">
        <v>642</v>
      </c>
      <c r="J920" t="s">
        <v>642</v>
      </c>
      <c r="K920" t="s">
        <v>642</v>
      </c>
      <c r="L920" t="s">
        <v>1802</v>
      </c>
      <c r="M920" t="s">
        <v>1826</v>
      </c>
      <c r="O920" t="s">
        <v>1829</v>
      </c>
      <c r="P920" t="s">
        <v>489</v>
      </c>
      <c r="Q920">
        <v>895</v>
      </c>
      <c r="R920">
        <v>6.84</v>
      </c>
      <c r="S920">
        <v>24</v>
      </c>
      <c r="T920">
        <v>48</v>
      </c>
      <c r="U920">
        <v>30.3</v>
      </c>
      <c r="V920">
        <v>92</v>
      </c>
      <c r="W920">
        <v>2</v>
      </c>
      <c r="X920">
        <v>21.6</v>
      </c>
      <c r="Y920" s="4" t="str">
        <f t="shared" si="29"/>
        <v>R251_LRP006f</v>
      </c>
      <c r="Z920">
        <v>31</v>
      </c>
      <c r="AA920" s="4">
        <f t="shared" si="28"/>
        <v>1.4832535885167464E-2</v>
      </c>
    </row>
    <row r="921" spans="1:27" x14ac:dyDescent="0.25">
      <c r="A921" s="4">
        <v>920</v>
      </c>
      <c r="B921" t="s">
        <v>1830</v>
      </c>
      <c r="C921" t="s">
        <v>38</v>
      </c>
      <c r="D921" t="s">
        <v>106</v>
      </c>
      <c r="E921">
        <v>3.9</v>
      </c>
      <c r="F921">
        <v>16</v>
      </c>
      <c r="G921">
        <v>1976</v>
      </c>
      <c r="H921">
        <v>3</v>
      </c>
      <c r="I921" s="1" t="s">
        <v>642</v>
      </c>
      <c r="J921" t="s">
        <v>642</v>
      </c>
      <c r="K921" t="s">
        <v>642</v>
      </c>
      <c r="L921" t="s">
        <v>1802</v>
      </c>
      <c r="M921" t="s">
        <v>1826</v>
      </c>
      <c r="O921" t="s">
        <v>1009</v>
      </c>
      <c r="P921" t="s">
        <v>1003</v>
      </c>
      <c r="Q921">
        <v>862</v>
      </c>
      <c r="R921">
        <v>10.802</v>
      </c>
      <c r="S921">
        <v>24</v>
      </c>
      <c r="T921">
        <v>46</v>
      </c>
      <c r="U921">
        <v>40.700000000000003</v>
      </c>
      <c r="V921">
        <v>92</v>
      </c>
      <c r="W921">
        <v>1</v>
      </c>
      <c r="X921">
        <v>41.9</v>
      </c>
      <c r="Y921" s="4" t="str">
        <f t="shared" si="29"/>
        <v>R251_LRP010d</v>
      </c>
      <c r="Z921">
        <v>30</v>
      </c>
      <c r="AA921" s="4">
        <f t="shared" si="28"/>
        <v>1.4354066985645933E-2</v>
      </c>
    </row>
    <row r="922" spans="1:27" x14ac:dyDescent="0.25">
      <c r="A922" s="4">
        <v>921</v>
      </c>
      <c r="B922" t="s">
        <v>1832</v>
      </c>
      <c r="C922" t="s">
        <v>298</v>
      </c>
      <c r="D922" t="s">
        <v>28</v>
      </c>
      <c r="E922">
        <v>9.8000000000000007</v>
      </c>
      <c r="F922">
        <v>17.25</v>
      </c>
      <c r="G922">
        <v>1990</v>
      </c>
      <c r="H922">
        <v>3</v>
      </c>
      <c r="I922" s="1" t="s">
        <v>642</v>
      </c>
      <c r="J922" t="s">
        <v>642</v>
      </c>
      <c r="K922" t="s">
        <v>642</v>
      </c>
      <c r="L922" t="s">
        <v>642</v>
      </c>
      <c r="M922" t="s">
        <v>1831</v>
      </c>
      <c r="O922" t="s">
        <v>533</v>
      </c>
      <c r="P922" t="s">
        <v>486</v>
      </c>
      <c r="Q922">
        <v>485</v>
      </c>
      <c r="R922">
        <v>0.48499999999999999</v>
      </c>
      <c r="S922">
        <v>24</v>
      </c>
      <c r="T922">
        <v>54</v>
      </c>
      <c r="U922">
        <v>21.3</v>
      </c>
      <c r="V922">
        <v>91</v>
      </c>
      <c r="W922">
        <v>51</v>
      </c>
      <c r="X922">
        <v>51.9</v>
      </c>
      <c r="Y922" s="4" t="str">
        <f t="shared" si="29"/>
        <v>R280_LRPSa</v>
      </c>
      <c r="Z922">
        <v>0</v>
      </c>
      <c r="AA922" s="4">
        <f t="shared" si="28"/>
        <v>0</v>
      </c>
    </row>
    <row r="923" spans="1:27" x14ac:dyDescent="0.25">
      <c r="A923" s="4">
        <v>922</v>
      </c>
      <c r="B923" t="s">
        <v>1833</v>
      </c>
      <c r="C923" t="s">
        <v>38</v>
      </c>
      <c r="D923" t="s">
        <v>28</v>
      </c>
      <c r="E923">
        <v>9.6999999999999993</v>
      </c>
      <c r="F923">
        <v>32.25</v>
      </c>
      <c r="G923">
        <v>1994</v>
      </c>
      <c r="H923">
        <v>3</v>
      </c>
      <c r="I923" s="1" t="s">
        <v>642</v>
      </c>
      <c r="J923" t="s">
        <v>642</v>
      </c>
      <c r="K923" t="s">
        <v>642</v>
      </c>
      <c r="L923" t="s">
        <v>642</v>
      </c>
      <c r="M923" t="s">
        <v>1831</v>
      </c>
      <c r="O923" t="s">
        <v>546</v>
      </c>
      <c r="P923" t="s">
        <v>489</v>
      </c>
      <c r="Q923">
        <v>352</v>
      </c>
      <c r="R923">
        <v>6.2220000000000004</v>
      </c>
      <c r="S923">
        <v>24</v>
      </c>
      <c r="T923">
        <v>54</v>
      </c>
      <c r="U923">
        <v>46.1</v>
      </c>
      <c r="V923">
        <v>91</v>
      </c>
      <c r="W923">
        <v>48</v>
      </c>
      <c r="X923">
        <v>45</v>
      </c>
      <c r="Y923" s="4" t="str">
        <f t="shared" si="29"/>
        <v>R280_LRP006a</v>
      </c>
      <c r="Z923">
        <v>0</v>
      </c>
      <c r="AA923" s="4">
        <f t="shared" si="28"/>
        <v>0</v>
      </c>
    </row>
    <row r="924" spans="1:27" x14ac:dyDescent="0.25">
      <c r="A924" s="4">
        <v>923</v>
      </c>
      <c r="B924" t="s">
        <v>1834</v>
      </c>
      <c r="C924" t="s">
        <v>38</v>
      </c>
      <c r="D924" t="s">
        <v>28</v>
      </c>
      <c r="E924">
        <v>8.1</v>
      </c>
      <c r="F924">
        <v>17</v>
      </c>
      <c r="G924">
        <v>1982</v>
      </c>
      <c r="H924">
        <v>1</v>
      </c>
      <c r="I924" s="1" t="s">
        <v>642</v>
      </c>
      <c r="J924" t="s">
        <v>642</v>
      </c>
      <c r="K924" t="s">
        <v>642</v>
      </c>
      <c r="L924" t="s">
        <v>642</v>
      </c>
      <c r="M924" t="s">
        <v>1831</v>
      </c>
      <c r="O924" t="s">
        <v>31</v>
      </c>
      <c r="P924" t="s">
        <v>32</v>
      </c>
      <c r="Q924">
        <v>615</v>
      </c>
      <c r="R924">
        <v>13.324999999999999</v>
      </c>
      <c r="S924">
        <v>24</v>
      </c>
      <c r="T924">
        <v>54</v>
      </c>
      <c r="U924">
        <v>35.799999999999997</v>
      </c>
      <c r="V924">
        <v>91</v>
      </c>
      <c r="W924">
        <v>44</v>
      </c>
      <c r="X924">
        <v>44.8</v>
      </c>
      <c r="Y924" s="4" t="str">
        <f t="shared" si="29"/>
        <v>R280_LRP013a</v>
      </c>
      <c r="Z924">
        <v>0</v>
      </c>
      <c r="AA924" s="4">
        <f t="shared" si="28"/>
        <v>0</v>
      </c>
    </row>
    <row r="925" spans="1:27" x14ac:dyDescent="0.25">
      <c r="A925" s="4">
        <v>924</v>
      </c>
      <c r="B925" t="s">
        <v>1835</v>
      </c>
      <c r="C925" t="s">
        <v>501</v>
      </c>
      <c r="D925" t="s">
        <v>39</v>
      </c>
      <c r="E925">
        <v>8.5</v>
      </c>
      <c r="F925">
        <v>226</v>
      </c>
      <c r="G925">
        <v>1984</v>
      </c>
      <c r="H925">
        <v>4</v>
      </c>
      <c r="I925" s="1" t="s">
        <v>642</v>
      </c>
      <c r="J925" t="s">
        <v>642</v>
      </c>
      <c r="K925" t="s">
        <v>642</v>
      </c>
      <c r="L925" t="s">
        <v>642</v>
      </c>
      <c r="M925" t="s">
        <v>1831</v>
      </c>
      <c r="O925" t="s">
        <v>988</v>
      </c>
      <c r="P925" t="s">
        <v>989</v>
      </c>
      <c r="Q925">
        <v>648</v>
      </c>
      <c r="R925">
        <v>14.355</v>
      </c>
      <c r="S925">
        <v>24</v>
      </c>
      <c r="T925">
        <v>54</v>
      </c>
      <c r="U925">
        <v>34.5</v>
      </c>
      <c r="V925">
        <v>91</v>
      </c>
      <c r="W925">
        <v>44</v>
      </c>
      <c r="X925">
        <v>8.3000000000000007</v>
      </c>
      <c r="Y925" s="4" t="str">
        <f t="shared" si="29"/>
        <v>R280_LRP014a</v>
      </c>
      <c r="Z925">
        <v>1</v>
      </c>
      <c r="AA925" s="4">
        <f t="shared" si="28"/>
        <v>4.7846889952153111E-4</v>
      </c>
    </row>
    <row r="926" spans="1:27" x14ac:dyDescent="0.25">
      <c r="A926" s="4">
        <v>925</v>
      </c>
      <c r="B926" t="s">
        <v>1836</v>
      </c>
      <c r="C926" t="s">
        <v>38</v>
      </c>
      <c r="D926" t="s">
        <v>28</v>
      </c>
      <c r="E926">
        <v>9.6</v>
      </c>
      <c r="F926">
        <v>11.5</v>
      </c>
      <c r="G926">
        <v>1992</v>
      </c>
      <c r="H926">
        <v>1</v>
      </c>
      <c r="I926" s="1" t="s">
        <v>642</v>
      </c>
      <c r="J926" t="s">
        <v>642</v>
      </c>
      <c r="K926" t="s">
        <v>642</v>
      </c>
      <c r="L926" t="s">
        <v>642</v>
      </c>
      <c r="M926" t="s">
        <v>1831</v>
      </c>
      <c r="O926" t="s">
        <v>493</v>
      </c>
      <c r="P926" t="s">
        <v>37</v>
      </c>
      <c r="Q926">
        <v>227</v>
      </c>
      <c r="R926">
        <v>15.817</v>
      </c>
      <c r="S926">
        <v>24</v>
      </c>
      <c r="T926">
        <v>54</v>
      </c>
      <c r="U926">
        <v>56.5</v>
      </c>
      <c r="V926">
        <v>91</v>
      </c>
      <c r="W926">
        <v>43</v>
      </c>
      <c r="X926">
        <v>22</v>
      </c>
      <c r="Y926" s="4" t="str">
        <f t="shared" si="29"/>
        <v>R280_LRP016a</v>
      </c>
      <c r="Z926">
        <v>0</v>
      </c>
      <c r="AA926" s="4">
        <f t="shared" si="28"/>
        <v>0</v>
      </c>
    </row>
    <row r="927" spans="1:27" x14ac:dyDescent="0.25">
      <c r="A927" s="4">
        <v>926</v>
      </c>
      <c r="B927" t="s">
        <v>1837</v>
      </c>
      <c r="C927" t="s">
        <v>38</v>
      </c>
      <c r="D927" t="s">
        <v>39</v>
      </c>
      <c r="E927">
        <v>9.6999999999999993</v>
      </c>
      <c r="F927">
        <v>24.8</v>
      </c>
      <c r="G927">
        <v>1992</v>
      </c>
      <c r="H927">
        <v>2</v>
      </c>
      <c r="I927" s="1" t="s">
        <v>642</v>
      </c>
      <c r="J927" t="s">
        <v>642</v>
      </c>
      <c r="K927" t="s">
        <v>642</v>
      </c>
      <c r="L927" t="s">
        <v>642</v>
      </c>
      <c r="M927" t="s">
        <v>1831</v>
      </c>
      <c r="O927" t="s">
        <v>579</v>
      </c>
      <c r="P927" t="s">
        <v>580</v>
      </c>
      <c r="Q927">
        <v>844</v>
      </c>
      <c r="R927">
        <v>17.43</v>
      </c>
      <c r="S927">
        <v>24</v>
      </c>
      <c r="T927">
        <v>55</v>
      </c>
      <c r="U927">
        <v>14</v>
      </c>
      <c r="V927">
        <v>91</v>
      </c>
      <c r="W927">
        <v>42</v>
      </c>
      <c r="X927">
        <v>46.7</v>
      </c>
      <c r="Y927" s="4" t="str">
        <f t="shared" si="29"/>
        <v>R280_LRP017a</v>
      </c>
      <c r="Z927">
        <v>1</v>
      </c>
      <c r="AA927" s="4">
        <f t="shared" si="28"/>
        <v>4.7846889952153111E-4</v>
      </c>
    </row>
    <row r="928" spans="1:27" x14ac:dyDescent="0.25">
      <c r="A928" s="4">
        <v>927</v>
      </c>
      <c r="B928" t="s">
        <v>1838</v>
      </c>
      <c r="C928" t="s">
        <v>38</v>
      </c>
      <c r="D928" t="s">
        <v>39</v>
      </c>
      <c r="E928">
        <v>4.0999999999999996</v>
      </c>
      <c r="F928">
        <v>26.5</v>
      </c>
      <c r="G928">
        <v>1965</v>
      </c>
      <c r="H928">
        <v>4</v>
      </c>
      <c r="I928" s="1" t="s">
        <v>642</v>
      </c>
      <c r="J928" t="s">
        <v>642</v>
      </c>
      <c r="K928" t="s">
        <v>1786</v>
      </c>
      <c r="L928" t="s">
        <v>1787</v>
      </c>
      <c r="M928" t="s">
        <v>1831</v>
      </c>
      <c r="O928" t="s">
        <v>58</v>
      </c>
      <c r="P928" t="s">
        <v>59</v>
      </c>
      <c r="Q928">
        <v>975</v>
      </c>
      <c r="R928">
        <v>23.434999999999999</v>
      </c>
      <c r="S928">
        <v>24</v>
      </c>
      <c r="T928">
        <v>56</v>
      </c>
      <c r="U928">
        <v>17</v>
      </c>
      <c r="V928">
        <v>91</v>
      </c>
      <c r="W928">
        <v>39</v>
      </c>
      <c r="X928">
        <v>15.1</v>
      </c>
      <c r="Y928" s="4" t="str">
        <f t="shared" si="29"/>
        <v>R280_LRP023a</v>
      </c>
      <c r="Z928">
        <v>2</v>
      </c>
      <c r="AA928" s="4">
        <f t="shared" si="28"/>
        <v>9.5693779904306223E-4</v>
      </c>
    </row>
    <row r="929" spans="1:27" x14ac:dyDescent="0.25">
      <c r="A929" s="4">
        <v>928</v>
      </c>
      <c r="B929" t="s">
        <v>1839</v>
      </c>
      <c r="C929" t="s">
        <v>506</v>
      </c>
      <c r="D929" t="s">
        <v>106</v>
      </c>
      <c r="E929">
        <v>3.6</v>
      </c>
      <c r="F929">
        <v>42.5</v>
      </c>
      <c r="G929">
        <v>1965</v>
      </c>
      <c r="H929">
        <v>3</v>
      </c>
      <c r="I929" s="1" t="s">
        <v>642</v>
      </c>
      <c r="J929" t="s">
        <v>642</v>
      </c>
      <c r="K929" t="s">
        <v>1786</v>
      </c>
      <c r="L929" t="s">
        <v>1787</v>
      </c>
      <c r="M929" t="s">
        <v>1831</v>
      </c>
      <c r="O929" t="s">
        <v>1027</v>
      </c>
      <c r="P929" t="s">
        <v>859</v>
      </c>
      <c r="Q929">
        <v>528</v>
      </c>
      <c r="R929">
        <v>34.968000000000004</v>
      </c>
      <c r="S929">
        <v>24</v>
      </c>
      <c r="T929">
        <v>55</v>
      </c>
      <c r="U929">
        <v>38.9</v>
      </c>
      <c r="V929">
        <v>91</v>
      </c>
      <c r="W929">
        <v>32</v>
      </c>
      <c r="X929">
        <v>49.7</v>
      </c>
      <c r="Y929" s="4" t="str">
        <f t="shared" si="29"/>
        <v>R280_LRP035a</v>
      </c>
      <c r="Z929">
        <v>1590</v>
      </c>
      <c r="AA929" s="4">
        <f t="shared" si="28"/>
        <v>0.76076555023923442</v>
      </c>
    </row>
    <row r="930" spans="1:27" x14ac:dyDescent="0.25">
      <c r="A930" s="4">
        <v>929</v>
      </c>
      <c r="B930" t="s">
        <v>1840</v>
      </c>
      <c r="C930" t="s">
        <v>38</v>
      </c>
      <c r="D930" t="s">
        <v>39</v>
      </c>
      <c r="E930">
        <v>10</v>
      </c>
      <c r="F930">
        <v>73.7</v>
      </c>
      <c r="G930">
        <v>2001</v>
      </c>
      <c r="H930">
        <v>3</v>
      </c>
      <c r="I930" s="1" t="s">
        <v>642</v>
      </c>
      <c r="J930" t="s">
        <v>642</v>
      </c>
      <c r="K930" t="s">
        <v>1786</v>
      </c>
      <c r="L930" t="s">
        <v>1787</v>
      </c>
      <c r="M930" t="s">
        <v>1831</v>
      </c>
      <c r="O930" t="s">
        <v>586</v>
      </c>
      <c r="P930" t="s">
        <v>515</v>
      </c>
      <c r="Q930">
        <v>56</v>
      </c>
      <c r="R930">
        <v>37.485999999999997</v>
      </c>
      <c r="S930">
        <v>24</v>
      </c>
      <c r="T930">
        <v>55</v>
      </c>
      <c r="U930">
        <v>30.1</v>
      </c>
      <c r="V930">
        <v>91</v>
      </c>
      <c r="W930">
        <v>31</v>
      </c>
      <c r="X930">
        <v>20</v>
      </c>
      <c r="Y930" s="4" t="str">
        <f t="shared" si="29"/>
        <v>R280_LRP038a</v>
      </c>
      <c r="Z930">
        <v>1</v>
      </c>
      <c r="AA930" s="4">
        <f t="shared" si="28"/>
        <v>4.7846889952153111E-4</v>
      </c>
    </row>
    <row r="931" spans="1:27" x14ac:dyDescent="0.25">
      <c r="A931" s="4">
        <v>930</v>
      </c>
      <c r="B931" t="s">
        <v>1841</v>
      </c>
      <c r="C931" t="s">
        <v>38</v>
      </c>
      <c r="D931" t="s">
        <v>39</v>
      </c>
      <c r="E931">
        <v>10</v>
      </c>
      <c r="F931">
        <v>22.4</v>
      </c>
      <c r="G931">
        <v>1983</v>
      </c>
      <c r="H931">
        <v>2</v>
      </c>
      <c r="I931" s="1" t="s">
        <v>642</v>
      </c>
      <c r="J931" t="s">
        <v>642</v>
      </c>
      <c r="K931" t="s">
        <v>1786</v>
      </c>
      <c r="L931" t="s">
        <v>1787</v>
      </c>
      <c r="M931" t="s">
        <v>1831</v>
      </c>
      <c r="O931" t="s">
        <v>862</v>
      </c>
      <c r="P931" t="s">
        <v>863</v>
      </c>
      <c r="Q931">
        <v>156</v>
      </c>
      <c r="R931">
        <v>40.570999999999998</v>
      </c>
      <c r="S931">
        <v>24</v>
      </c>
      <c r="T931">
        <v>55</v>
      </c>
      <c r="U931">
        <v>33.5</v>
      </c>
      <c r="V931">
        <v>91</v>
      </c>
      <c r="W931">
        <v>29</v>
      </c>
      <c r="X931">
        <v>31.2</v>
      </c>
      <c r="Y931" s="4" t="str">
        <f t="shared" si="29"/>
        <v>R280_LRP041a</v>
      </c>
      <c r="Z931">
        <v>1</v>
      </c>
      <c r="AA931" s="4">
        <f t="shared" si="28"/>
        <v>4.7846889952153111E-4</v>
      </c>
    </row>
    <row r="932" spans="1:27" x14ac:dyDescent="0.25">
      <c r="A932" s="4">
        <v>931</v>
      </c>
      <c r="B932" t="s">
        <v>1842</v>
      </c>
      <c r="C932" t="s">
        <v>27</v>
      </c>
      <c r="D932" t="s">
        <v>28</v>
      </c>
      <c r="E932">
        <v>10</v>
      </c>
      <c r="F932">
        <v>193.6</v>
      </c>
      <c r="G932">
        <v>1988</v>
      </c>
      <c r="H932">
        <v>5</v>
      </c>
      <c r="I932" s="1" t="s">
        <v>642</v>
      </c>
      <c r="J932" t="s">
        <v>642</v>
      </c>
      <c r="K932" t="s">
        <v>1786</v>
      </c>
      <c r="L932" t="s">
        <v>1787</v>
      </c>
      <c r="M932" t="s">
        <v>1831</v>
      </c>
      <c r="O932" t="s">
        <v>110</v>
      </c>
      <c r="P932" t="s">
        <v>1038</v>
      </c>
      <c r="Q932">
        <v>404</v>
      </c>
      <c r="R932">
        <v>42.774000000000001</v>
      </c>
      <c r="S932">
        <v>24</v>
      </c>
      <c r="T932">
        <v>55</v>
      </c>
      <c r="U932">
        <v>30.4</v>
      </c>
      <c r="V932">
        <v>91</v>
      </c>
      <c r="W932">
        <v>28</v>
      </c>
      <c r="X932">
        <v>14</v>
      </c>
      <c r="Y932" s="4" t="str">
        <f t="shared" si="29"/>
        <v>R280_LRP043a</v>
      </c>
      <c r="Z932">
        <v>0</v>
      </c>
      <c r="AA932" s="4">
        <f t="shared" si="28"/>
        <v>0</v>
      </c>
    </row>
    <row r="933" spans="1:27" x14ac:dyDescent="0.25">
      <c r="A933" s="4">
        <v>932</v>
      </c>
      <c r="B933" t="s">
        <v>1843</v>
      </c>
      <c r="C933" t="s">
        <v>38</v>
      </c>
      <c r="D933" t="s">
        <v>39</v>
      </c>
      <c r="E933">
        <v>9.8000000000000007</v>
      </c>
      <c r="F933">
        <v>29.75</v>
      </c>
      <c r="G933">
        <v>1992</v>
      </c>
      <c r="H933">
        <v>3</v>
      </c>
      <c r="I933" s="1" t="s">
        <v>642</v>
      </c>
      <c r="J933" t="s">
        <v>642</v>
      </c>
      <c r="K933" t="s">
        <v>1786</v>
      </c>
      <c r="L933" t="s">
        <v>1787</v>
      </c>
      <c r="M933" t="s">
        <v>1831</v>
      </c>
      <c r="O933" t="s">
        <v>867</v>
      </c>
      <c r="P933" t="s">
        <v>868</v>
      </c>
      <c r="Q933">
        <v>900</v>
      </c>
      <c r="R933">
        <v>45.27</v>
      </c>
      <c r="S933">
        <v>24</v>
      </c>
      <c r="T933">
        <v>55</v>
      </c>
      <c r="U933">
        <v>41.9</v>
      </c>
      <c r="V933">
        <v>91</v>
      </c>
      <c r="W933">
        <v>26</v>
      </c>
      <c r="X933">
        <v>51.8</v>
      </c>
      <c r="Y933" s="4" t="str">
        <f t="shared" si="29"/>
        <v>R280_LRP045a</v>
      </c>
      <c r="Z933">
        <v>3</v>
      </c>
      <c r="AA933" s="4">
        <f t="shared" si="28"/>
        <v>1.4354066985645933E-3</v>
      </c>
    </row>
    <row r="934" spans="1:27" x14ac:dyDescent="0.25">
      <c r="A934" s="4">
        <v>933</v>
      </c>
      <c r="B934" t="s">
        <v>1844</v>
      </c>
      <c r="C934" t="s">
        <v>38</v>
      </c>
      <c r="D934" t="s">
        <v>39</v>
      </c>
      <c r="E934">
        <v>7.3</v>
      </c>
      <c r="F934">
        <v>62</v>
      </c>
      <c r="G934">
        <v>1976</v>
      </c>
      <c r="H934">
        <v>3</v>
      </c>
      <c r="I934" s="1" t="s">
        <v>642</v>
      </c>
      <c r="J934" t="s">
        <v>642</v>
      </c>
      <c r="K934" t="s">
        <v>1786</v>
      </c>
      <c r="L934" t="s">
        <v>1786</v>
      </c>
      <c r="M934" t="s">
        <v>1831</v>
      </c>
      <c r="O934" t="s">
        <v>1402</v>
      </c>
      <c r="P934" t="s">
        <v>441</v>
      </c>
      <c r="Q934">
        <v>1430</v>
      </c>
      <c r="R934">
        <v>50.924999999999997</v>
      </c>
      <c r="S934">
        <v>24</v>
      </c>
      <c r="T934">
        <v>56</v>
      </c>
      <c r="U934">
        <v>45.5</v>
      </c>
      <c r="V934">
        <v>91</v>
      </c>
      <c r="W934">
        <v>23</v>
      </c>
      <c r="X934">
        <v>57</v>
      </c>
      <c r="Y934" s="4" t="str">
        <f t="shared" si="29"/>
        <v>R280_LRP051a</v>
      </c>
      <c r="Z934">
        <v>1</v>
      </c>
      <c r="AA934" s="4">
        <f t="shared" si="28"/>
        <v>4.7846889952153111E-4</v>
      </c>
    </row>
    <row r="935" spans="1:27" x14ac:dyDescent="0.25">
      <c r="A935" s="4">
        <v>934</v>
      </c>
      <c r="B935" t="s">
        <v>1845</v>
      </c>
      <c r="C935" t="s">
        <v>27</v>
      </c>
      <c r="D935" t="s">
        <v>39</v>
      </c>
      <c r="E935">
        <v>10</v>
      </c>
      <c r="F935">
        <v>135</v>
      </c>
      <c r="G935">
        <v>2008</v>
      </c>
      <c r="H935">
        <v>3</v>
      </c>
      <c r="I935" s="1" t="s">
        <v>642</v>
      </c>
      <c r="J935" t="s">
        <v>642</v>
      </c>
      <c r="K935" t="s">
        <v>1786</v>
      </c>
      <c r="L935" t="s">
        <v>1786</v>
      </c>
      <c r="M935" t="s">
        <v>1831</v>
      </c>
      <c r="O935" t="s">
        <v>1846</v>
      </c>
      <c r="P935" t="s">
        <v>441</v>
      </c>
      <c r="Q935">
        <v>1577</v>
      </c>
      <c r="R935">
        <v>51.072000000000003</v>
      </c>
      <c r="S935">
        <v>24</v>
      </c>
      <c r="T935">
        <v>56</v>
      </c>
      <c r="U935">
        <v>48.9</v>
      </c>
      <c r="V935">
        <v>91</v>
      </c>
      <c r="W935">
        <v>23</v>
      </c>
      <c r="X935">
        <v>59.6</v>
      </c>
      <c r="Y935" s="4" t="str">
        <f t="shared" si="29"/>
        <v>R280_LRP051c</v>
      </c>
      <c r="Z935">
        <v>1</v>
      </c>
      <c r="AA935" s="4">
        <f t="shared" si="28"/>
        <v>4.7846889952153111E-4</v>
      </c>
    </row>
    <row r="936" spans="1:27" x14ac:dyDescent="0.25">
      <c r="A936" s="4">
        <v>935</v>
      </c>
      <c r="B936" t="s">
        <v>1849</v>
      </c>
      <c r="C936" t="s">
        <v>38</v>
      </c>
      <c r="D936" t="s">
        <v>28</v>
      </c>
      <c r="E936">
        <v>7.9</v>
      </c>
      <c r="F936">
        <v>12.5</v>
      </c>
      <c r="G936">
        <v>1978</v>
      </c>
      <c r="H936">
        <v>1</v>
      </c>
      <c r="I936" s="1" t="s">
        <v>642</v>
      </c>
      <c r="J936" t="s">
        <v>643</v>
      </c>
      <c r="K936" t="s">
        <v>643</v>
      </c>
      <c r="L936" t="s">
        <v>1847</v>
      </c>
      <c r="M936" t="s">
        <v>1848</v>
      </c>
      <c r="O936" t="s">
        <v>491</v>
      </c>
      <c r="P936" t="s">
        <v>989</v>
      </c>
      <c r="Q936">
        <v>1082</v>
      </c>
      <c r="R936">
        <v>14.138999999999999</v>
      </c>
      <c r="S936">
        <v>24</v>
      </c>
      <c r="T936">
        <v>30</v>
      </c>
      <c r="U936">
        <v>59.5</v>
      </c>
      <c r="V936">
        <v>91</v>
      </c>
      <c r="W936">
        <v>58</v>
      </c>
      <c r="X936">
        <v>38.799999999999997</v>
      </c>
      <c r="Y936" s="4" t="str">
        <f t="shared" si="29"/>
        <v>R281_LRP015a</v>
      </c>
      <c r="Z936">
        <v>0</v>
      </c>
      <c r="AA936" s="4">
        <f t="shared" si="28"/>
        <v>0</v>
      </c>
    </row>
    <row r="937" spans="1:27" x14ac:dyDescent="0.25">
      <c r="A937" s="4">
        <v>936</v>
      </c>
      <c r="B937" t="s">
        <v>1850</v>
      </c>
      <c r="C937" t="s">
        <v>38</v>
      </c>
      <c r="D937" t="s">
        <v>39</v>
      </c>
      <c r="E937">
        <v>9.8000000000000007</v>
      </c>
      <c r="F937">
        <v>27</v>
      </c>
      <c r="G937">
        <v>1986</v>
      </c>
      <c r="H937">
        <v>2</v>
      </c>
      <c r="I937" s="1" t="s">
        <v>642</v>
      </c>
      <c r="J937" t="s">
        <v>643</v>
      </c>
      <c r="K937" t="s">
        <v>643</v>
      </c>
      <c r="L937" t="s">
        <v>1847</v>
      </c>
      <c r="M937" t="s">
        <v>1848</v>
      </c>
      <c r="O937" t="s">
        <v>1851</v>
      </c>
      <c r="P937" t="s">
        <v>989</v>
      </c>
      <c r="Q937">
        <v>1818</v>
      </c>
      <c r="R937">
        <v>14.875</v>
      </c>
      <c r="S937">
        <v>24</v>
      </c>
      <c r="T937">
        <v>30</v>
      </c>
      <c r="U937">
        <v>55</v>
      </c>
      <c r="V937">
        <v>91</v>
      </c>
      <c r="W937">
        <v>59</v>
      </c>
      <c r="X937">
        <v>4</v>
      </c>
      <c r="Y937" s="4" t="str">
        <f t="shared" si="29"/>
        <v>R281_LRP015f</v>
      </c>
      <c r="Z937">
        <v>2</v>
      </c>
      <c r="AA937" s="4">
        <f t="shared" si="28"/>
        <v>9.5693779904306223E-4</v>
      </c>
    </row>
    <row r="938" spans="1:27" x14ac:dyDescent="0.25">
      <c r="A938" s="4">
        <v>937</v>
      </c>
      <c r="B938" t="s">
        <v>1852</v>
      </c>
      <c r="C938" t="s">
        <v>27</v>
      </c>
      <c r="D938" t="s">
        <v>28</v>
      </c>
      <c r="E938">
        <v>9.5</v>
      </c>
      <c r="F938">
        <v>31.4</v>
      </c>
      <c r="G938">
        <v>2006</v>
      </c>
      <c r="H938">
        <v>1</v>
      </c>
      <c r="I938" s="1" t="s">
        <v>642</v>
      </c>
      <c r="J938" t="s">
        <v>643</v>
      </c>
      <c r="K938" t="s">
        <v>643</v>
      </c>
      <c r="L938" t="s">
        <v>1847</v>
      </c>
      <c r="M938" t="s">
        <v>1848</v>
      </c>
      <c r="O938" t="s">
        <v>49</v>
      </c>
      <c r="P938" t="s">
        <v>497</v>
      </c>
      <c r="Q938">
        <v>171</v>
      </c>
      <c r="R938">
        <v>18.221</v>
      </c>
      <c r="S938">
        <v>24</v>
      </c>
      <c r="T938">
        <v>30</v>
      </c>
      <c r="U938">
        <v>46</v>
      </c>
      <c r="V938">
        <v>92</v>
      </c>
      <c r="W938">
        <v>1</v>
      </c>
      <c r="X938">
        <v>2</v>
      </c>
      <c r="Y938" s="4" t="str">
        <f t="shared" si="29"/>
        <v>R281_LRP019a</v>
      </c>
      <c r="Z938">
        <v>0</v>
      </c>
      <c r="AA938" s="4">
        <f t="shared" si="28"/>
        <v>0</v>
      </c>
    </row>
    <row r="939" spans="1:27" x14ac:dyDescent="0.25">
      <c r="A939" s="4">
        <v>938</v>
      </c>
      <c r="B939" t="s">
        <v>1853</v>
      </c>
      <c r="C939" t="s">
        <v>38</v>
      </c>
      <c r="D939" t="s">
        <v>106</v>
      </c>
      <c r="E939">
        <v>9.5</v>
      </c>
      <c r="F939">
        <v>58.8</v>
      </c>
      <c r="G939">
        <v>2005</v>
      </c>
      <c r="H939">
        <v>3</v>
      </c>
      <c r="I939" s="1" t="s">
        <v>642</v>
      </c>
      <c r="J939" t="s">
        <v>643</v>
      </c>
      <c r="K939" t="s">
        <v>643</v>
      </c>
      <c r="L939" t="s">
        <v>1847</v>
      </c>
      <c r="M939" t="s">
        <v>1848</v>
      </c>
      <c r="O939" t="s">
        <v>1016</v>
      </c>
      <c r="P939" t="s">
        <v>1017</v>
      </c>
      <c r="Q939">
        <v>817</v>
      </c>
      <c r="R939">
        <v>25.786999999999999</v>
      </c>
      <c r="S939">
        <v>24</v>
      </c>
      <c r="T939">
        <v>33</v>
      </c>
      <c r="U939">
        <v>22</v>
      </c>
      <c r="V939">
        <v>92</v>
      </c>
      <c r="W939">
        <v>4</v>
      </c>
      <c r="X939">
        <v>4</v>
      </c>
      <c r="Y939" s="4" t="str">
        <f t="shared" si="29"/>
        <v>R281_LRP026a</v>
      </c>
      <c r="Z939">
        <v>30</v>
      </c>
      <c r="AA939" s="4">
        <f t="shared" si="28"/>
        <v>1.4354066985645933E-2</v>
      </c>
    </row>
    <row r="940" spans="1:27" x14ac:dyDescent="0.25">
      <c r="A940" s="4">
        <v>939</v>
      </c>
      <c r="B940" t="s">
        <v>1854</v>
      </c>
      <c r="C940" t="s">
        <v>27</v>
      </c>
      <c r="D940" t="s">
        <v>39</v>
      </c>
      <c r="E940">
        <v>10.199999999999999</v>
      </c>
      <c r="F940">
        <v>31.2</v>
      </c>
      <c r="G940">
        <v>2007</v>
      </c>
      <c r="H940">
        <v>1</v>
      </c>
      <c r="I940" s="1" t="s">
        <v>642</v>
      </c>
      <c r="J940" t="s">
        <v>643</v>
      </c>
      <c r="K940" t="s">
        <v>643</v>
      </c>
      <c r="L940" t="s">
        <v>1847</v>
      </c>
      <c r="M940" t="s">
        <v>1848</v>
      </c>
      <c r="O940" t="s">
        <v>429</v>
      </c>
      <c r="P940" t="s">
        <v>430</v>
      </c>
      <c r="Q940">
        <v>832</v>
      </c>
      <c r="R940">
        <v>29.782</v>
      </c>
      <c r="S940">
        <v>24</v>
      </c>
      <c r="T940">
        <v>34</v>
      </c>
      <c r="U940">
        <v>6</v>
      </c>
      <c r="V940">
        <v>92</v>
      </c>
      <c r="W940">
        <v>5</v>
      </c>
      <c r="X940">
        <v>27</v>
      </c>
      <c r="Y940" s="4" t="str">
        <f t="shared" si="29"/>
        <v>R281_LRP030a</v>
      </c>
      <c r="Z940">
        <v>1</v>
      </c>
      <c r="AA940" s="4">
        <f t="shared" si="28"/>
        <v>4.7846889952153111E-4</v>
      </c>
    </row>
    <row r="941" spans="1:27" x14ac:dyDescent="0.25">
      <c r="A941" s="4">
        <v>940</v>
      </c>
      <c r="B941" t="s">
        <v>1855</v>
      </c>
      <c r="C941" t="s">
        <v>27</v>
      </c>
      <c r="D941" t="s">
        <v>28</v>
      </c>
      <c r="E941">
        <v>10.4</v>
      </c>
      <c r="F941">
        <v>31</v>
      </c>
      <c r="G941">
        <v>2012</v>
      </c>
      <c r="H941">
        <v>1</v>
      </c>
      <c r="I941" s="1" t="s">
        <v>642</v>
      </c>
      <c r="J941" t="s">
        <v>643</v>
      </c>
      <c r="K941" t="s">
        <v>643</v>
      </c>
      <c r="L941" t="s">
        <v>1847</v>
      </c>
      <c r="M941" t="s">
        <v>1848</v>
      </c>
      <c r="O941" t="s">
        <v>79</v>
      </c>
      <c r="P941" t="s">
        <v>914</v>
      </c>
      <c r="Q941">
        <v>775</v>
      </c>
      <c r="R941">
        <v>30.75</v>
      </c>
      <c r="S941">
        <v>24</v>
      </c>
      <c r="T941">
        <v>35</v>
      </c>
      <c r="U941">
        <v>26</v>
      </c>
      <c r="V941">
        <v>92</v>
      </c>
      <c r="W941">
        <v>5</v>
      </c>
      <c r="X941">
        <v>53</v>
      </c>
      <c r="Y941" s="4" t="str">
        <f t="shared" si="29"/>
        <v>R281_LRP031a</v>
      </c>
      <c r="Z941">
        <v>0</v>
      </c>
      <c r="AA941" s="4">
        <f t="shared" si="28"/>
        <v>0</v>
      </c>
    </row>
    <row r="942" spans="1:27" x14ac:dyDescent="0.25">
      <c r="A942" s="4">
        <v>941</v>
      </c>
      <c r="B942" t="s">
        <v>1856</v>
      </c>
      <c r="C942" t="s">
        <v>27</v>
      </c>
      <c r="D942" t="s">
        <v>39</v>
      </c>
      <c r="E942">
        <v>7.65</v>
      </c>
      <c r="F942">
        <v>74.8</v>
      </c>
      <c r="G942">
        <v>2006</v>
      </c>
      <c r="H942">
        <v>2</v>
      </c>
      <c r="I942" s="1" t="s">
        <v>642</v>
      </c>
      <c r="J942" t="s">
        <v>643</v>
      </c>
      <c r="K942" t="s">
        <v>643</v>
      </c>
      <c r="L942" t="s">
        <v>1847</v>
      </c>
      <c r="M942" t="s">
        <v>1848</v>
      </c>
      <c r="O942" t="s">
        <v>85</v>
      </c>
      <c r="P942" t="s">
        <v>83</v>
      </c>
      <c r="Q942">
        <v>921</v>
      </c>
      <c r="R942">
        <v>31.893999999999998</v>
      </c>
      <c r="S942">
        <v>24</v>
      </c>
      <c r="T942">
        <v>35</v>
      </c>
      <c r="U942">
        <v>37</v>
      </c>
      <c r="V942">
        <v>92</v>
      </c>
      <c r="W942">
        <v>6</v>
      </c>
      <c r="X942">
        <v>30</v>
      </c>
      <c r="Y942" s="4" t="str">
        <f t="shared" si="29"/>
        <v>R281_LRP032b</v>
      </c>
      <c r="Z942">
        <v>1</v>
      </c>
      <c r="AA942" s="4">
        <f t="shared" si="28"/>
        <v>4.7846889952153111E-4</v>
      </c>
    </row>
    <row r="943" spans="1:27" x14ac:dyDescent="0.25">
      <c r="A943" s="4">
        <v>942</v>
      </c>
      <c r="B943" t="s">
        <v>1857</v>
      </c>
      <c r="C943" t="s">
        <v>27</v>
      </c>
      <c r="D943" t="s">
        <v>28</v>
      </c>
      <c r="E943">
        <v>7.6</v>
      </c>
      <c r="F943">
        <v>75.099999999999994</v>
      </c>
      <c r="G943">
        <v>2002</v>
      </c>
      <c r="H943">
        <v>3</v>
      </c>
      <c r="I943" s="1" t="s">
        <v>642</v>
      </c>
      <c r="J943" t="s">
        <v>643</v>
      </c>
      <c r="K943" t="s">
        <v>643</v>
      </c>
      <c r="L943" t="s">
        <v>1847</v>
      </c>
      <c r="M943" t="s">
        <v>1848</v>
      </c>
      <c r="O943" t="s">
        <v>1858</v>
      </c>
      <c r="P943" t="s">
        <v>97</v>
      </c>
      <c r="Q943">
        <v>1323</v>
      </c>
      <c r="R943">
        <v>35.878</v>
      </c>
      <c r="S943">
        <v>24</v>
      </c>
      <c r="T943">
        <v>37</v>
      </c>
      <c r="U943">
        <v>0.2</v>
      </c>
      <c r="V943">
        <v>92</v>
      </c>
      <c r="W943">
        <v>8</v>
      </c>
      <c r="X943">
        <v>15</v>
      </c>
      <c r="Y943" s="4" t="str">
        <f t="shared" si="29"/>
        <v>R281_LRP037b</v>
      </c>
      <c r="Z943">
        <v>0</v>
      </c>
      <c r="AA943" s="4">
        <f t="shared" si="28"/>
        <v>0</v>
      </c>
    </row>
    <row r="944" spans="1:27" x14ac:dyDescent="0.25">
      <c r="A944" s="4">
        <v>943</v>
      </c>
      <c r="B944" t="s">
        <v>1859</v>
      </c>
      <c r="C944" t="s">
        <v>38</v>
      </c>
      <c r="D944" t="s">
        <v>39</v>
      </c>
      <c r="E944">
        <v>4</v>
      </c>
      <c r="F944">
        <v>24.3</v>
      </c>
      <c r="G944">
        <v>2080</v>
      </c>
      <c r="H944">
        <v>3</v>
      </c>
      <c r="I944" s="1" t="s">
        <v>642</v>
      </c>
      <c r="J944" t="s">
        <v>643</v>
      </c>
      <c r="K944" t="s">
        <v>643</v>
      </c>
      <c r="L944" t="s">
        <v>1847</v>
      </c>
      <c r="M944" t="s">
        <v>1848</v>
      </c>
      <c r="O944" t="s">
        <v>1034</v>
      </c>
      <c r="P944" t="s">
        <v>515</v>
      </c>
      <c r="Q944">
        <v>1014</v>
      </c>
      <c r="R944">
        <v>37.554000000000002</v>
      </c>
      <c r="S944">
        <v>24</v>
      </c>
      <c r="T944">
        <v>37</v>
      </c>
      <c r="U944">
        <v>31</v>
      </c>
      <c r="V944">
        <v>92</v>
      </c>
      <c r="W944">
        <v>8</v>
      </c>
      <c r="X944">
        <v>59</v>
      </c>
      <c r="Y944" s="4" t="str">
        <f t="shared" si="29"/>
        <v>R281_LRP039a</v>
      </c>
      <c r="Z944">
        <v>30</v>
      </c>
      <c r="AA944" s="4">
        <f t="shared" si="28"/>
        <v>1.4354066985645933E-2</v>
      </c>
    </row>
    <row r="945" spans="1:27" x14ac:dyDescent="0.25">
      <c r="A945" s="4">
        <v>944</v>
      </c>
      <c r="B945" t="s">
        <v>1860</v>
      </c>
      <c r="C945" t="s">
        <v>27</v>
      </c>
      <c r="D945" t="s">
        <v>39</v>
      </c>
      <c r="E945">
        <v>10.25</v>
      </c>
      <c r="F945">
        <v>31.1</v>
      </c>
      <c r="G945">
        <v>2010</v>
      </c>
      <c r="H945">
        <v>1</v>
      </c>
      <c r="I945" s="1" t="s">
        <v>642</v>
      </c>
      <c r="J945" t="s">
        <v>643</v>
      </c>
      <c r="K945" t="s">
        <v>643</v>
      </c>
      <c r="L945" t="s">
        <v>1847</v>
      </c>
      <c r="M945" t="s">
        <v>1848</v>
      </c>
      <c r="O945" t="s">
        <v>1861</v>
      </c>
      <c r="P945" t="s">
        <v>436</v>
      </c>
      <c r="Q945">
        <v>1763</v>
      </c>
      <c r="R945">
        <v>44.286999999999999</v>
      </c>
      <c r="S945">
        <v>24</v>
      </c>
      <c r="T945">
        <v>40</v>
      </c>
      <c r="U945">
        <v>45</v>
      </c>
      <c r="V945">
        <v>92</v>
      </c>
      <c r="W945">
        <v>10</v>
      </c>
      <c r="X945">
        <v>39</v>
      </c>
      <c r="Y945" s="4" t="str">
        <f t="shared" si="29"/>
        <v>R281_LRP045d</v>
      </c>
      <c r="Z945">
        <v>1</v>
      </c>
      <c r="AA945" s="4">
        <f t="shared" si="28"/>
        <v>4.7846889952153111E-4</v>
      </c>
    </row>
    <row r="946" spans="1:27" x14ac:dyDescent="0.25">
      <c r="A946" s="4">
        <v>945</v>
      </c>
      <c r="B946" t="s">
        <v>1862</v>
      </c>
      <c r="C946" t="s">
        <v>27</v>
      </c>
      <c r="D946" t="s">
        <v>28</v>
      </c>
      <c r="E946">
        <v>9.4499999999999993</v>
      </c>
      <c r="F946">
        <v>43.5</v>
      </c>
      <c r="G946">
        <v>2001</v>
      </c>
      <c r="H946">
        <v>1</v>
      </c>
      <c r="I946" s="1" t="s">
        <v>642</v>
      </c>
      <c r="J946" t="s">
        <v>643</v>
      </c>
      <c r="K946" t="s">
        <v>643</v>
      </c>
      <c r="L946" t="s">
        <v>643</v>
      </c>
      <c r="M946" t="s">
        <v>1848</v>
      </c>
      <c r="O946" t="s">
        <v>443</v>
      </c>
      <c r="P946" t="s">
        <v>444</v>
      </c>
      <c r="Q946">
        <v>820</v>
      </c>
      <c r="R946">
        <v>51.31</v>
      </c>
      <c r="S946">
        <v>24</v>
      </c>
      <c r="T946">
        <v>43</v>
      </c>
      <c r="U946">
        <v>29</v>
      </c>
      <c r="V946">
        <v>92</v>
      </c>
      <c r="W946">
        <v>10</v>
      </c>
      <c r="X946">
        <v>5</v>
      </c>
      <c r="Y946" s="4" t="str">
        <f t="shared" si="29"/>
        <v>R281_LRP052a</v>
      </c>
      <c r="Z946">
        <v>0</v>
      </c>
      <c r="AA946" s="4">
        <f t="shared" si="28"/>
        <v>0</v>
      </c>
    </row>
    <row r="947" spans="1:27" x14ac:dyDescent="0.25">
      <c r="A947" s="4">
        <v>946</v>
      </c>
      <c r="B947" t="s">
        <v>1863</v>
      </c>
      <c r="C947" t="s">
        <v>27</v>
      </c>
      <c r="D947" t="s">
        <v>39</v>
      </c>
      <c r="E947">
        <v>10</v>
      </c>
      <c r="F947">
        <v>90.65</v>
      </c>
      <c r="G947">
        <v>1997</v>
      </c>
      <c r="H947">
        <v>4</v>
      </c>
      <c r="I947" s="1" t="s">
        <v>642</v>
      </c>
      <c r="J947" t="s">
        <v>643</v>
      </c>
      <c r="K947" t="s">
        <v>643</v>
      </c>
      <c r="L947" t="s">
        <v>643</v>
      </c>
      <c r="M947" t="s">
        <v>1848</v>
      </c>
      <c r="O947" t="s">
        <v>448</v>
      </c>
      <c r="P947" t="s">
        <v>449</v>
      </c>
      <c r="Q947">
        <v>698</v>
      </c>
      <c r="R947">
        <v>57.164999999999999</v>
      </c>
      <c r="S947">
        <v>24</v>
      </c>
      <c r="T947">
        <v>45</v>
      </c>
      <c r="U947">
        <v>51</v>
      </c>
      <c r="V947">
        <v>92</v>
      </c>
      <c r="W947">
        <v>9</v>
      </c>
      <c r="X947">
        <v>29</v>
      </c>
      <c r="Y947" s="4" t="str">
        <f t="shared" si="29"/>
        <v>R281_LRP058a</v>
      </c>
      <c r="Z947">
        <v>1</v>
      </c>
      <c r="AA947" s="4">
        <f t="shared" si="28"/>
        <v>4.7846889952153111E-4</v>
      </c>
    </row>
    <row r="948" spans="1:27" x14ac:dyDescent="0.25">
      <c r="A948" s="4">
        <v>947</v>
      </c>
      <c r="B948" t="s">
        <v>1864</v>
      </c>
      <c r="C948" t="s">
        <v>38</v>
      </c>
      <c r="D948" t="s">
        <v>106</v>
      </c>
      <c r="E948">
        <v>4</v>
      </c>
      <c r="F948">
        <v>17.600000000000001</v>
      </c>
      <c r="G948">
        <v>1962</v>
      </c>
      <c r="H948">
        <v>3</v>
      </c>
      <c r="I948" s="1" t="s">
        <v>642</v>
      </c>
      <c r="J948" t="s">
        <v>643</v>
      </c>
      <c r="K948" t="s">
        <v>643</v>
      </c>
      <c r="L948" t="s">
        <v>643</v>
      </c>
      <c r="M948" t="s">
        <v>1848</v>
      </c>
      <c r="O948" t="s">
        <v>1064</v>
      </c>
      <c r="P948" t="s">
        <v>452</v>
      </c>
      <c r="Q948">
        <v>144</v>
      </c>
      <c r="R948">
        <v>57.694000000000003</v>
      </c>
      <c r="S948">
        <v>24</v>
      </c>
      <c r="T948">
        <v>46</v>
      </c>
      <c r="U948">
        <v>20.399999999999999</v>
      </c>
      <c r="V948">
        <v>92</v>
      </c>
      <c r="W948">
        <v>9</v>
      </c>
      <c r="X948">
        <v>37.9</v>
      </c>
      <c r="Y948" s="4" t="str">
        <f t="shared" si="29"/>
        <v>R281_LRP059a</v>
      </c>
      <c r="Z948">
        <v>30</v>
      </c>
      <c r="AA948" s="4">
        <f t="shared" si="28"/>
        <v>1.4354066985645933E-2</v>
      </c>
    </row>
    <row r="949" spans="1:27" x14ac:dyDescent="0.25">
      <c r="A949" s="4">
        <v>948</v>
      </c>
      <c r="B949" t="s">
        <v>1865</v>
      </c>
      <c r="C949" t="s">
        <v>38</v>
      </c>
      <c r="D949" t="s">
        <v>106</v>
      </c>
      <c r="E949">
        <v>4</v>
      </c>
      <c r="F949">
        <v>15.85</v>
      </c>
      <c r="G949">
        <v>1964</v>
      </c>
      <c r="H949">
        <v>3</v>
      </c>
      <c r="I949" s="1" t="s">
        <v>642</v>
      </c>
      <c r="J949" t="s">
        <v>642</v>
      </c>
      <c r="K949" t="s">
        <v>642</v>
      </c>
      <c r="L949" t="s">
        <v>1802</v>
      </c>
      <c r="M949" t="s">
        <v>1848</v>
      </c>
      <c r="O949" t="s">
        <v>1866</v>
      </c>
      <c r="P949" t="s">
        <v>836</v>
      </c>
      <c r="Q949">
        <v>932</v>
      </c>
      <c r="R949">
        <v>60.462000000000003</v>
      </c>
      <c r="S949">
        <v>24</v>
      </c>
      <c r="T949">
        <v>47</v>
      </c>
      <c r="U949">
        <v>14.6</v>
      </c>
      <c r="V949">
        <v>92</v>
      </c>
      <c r="W949">
        <v>10</v>
      </c>
      <c r="X949">
        <v>20.7</v>
      </c>
      <c r="Y949" s="4" t="str">
        <f t="shared" si="29"/>
        <v>R281_LRP061f</v>
      </c>
      <c r="Z949">
        <v>1031</v>
      </c>
      <c r="AA949" s="4">
        <f t="shared" si="28"/>
        <v>0.49330143540669857</v>
      </c>
    </row>
    <row r="950" spans="1:27" x14ac:dyDescent="0.25">
      <c r="A950" s="4">
        <v>949</v>
      </c>
      <c r="B950" t="s">
        <v>1867</v>
      </c>
      <c r="C950" t="s">
        <v>38</v>
      </c>
      <c r="D950" t="s">
        <v>39</v>
      </c>
      <c r="E950">
        <v>4</v>
      </c>
      <c r="F950">
        <v>16.25</v>
      </c>
      <c r="G950">
        <v>1992</v>
      </c>
      <c r="H950">
        <v>3</v>
      </c>
      <c r="I950" s="1" t="s">
        <v>642</v>
      </c>
      <c r="J950" t="s">
        <v>642</v>
      </c>
      <c r="K950" t="s">
        <v>642</v>
      </c>
      <c r="L950" t="s">
        <v>1802</v>
      </c>
      <c r="M950" t="s">
        <v>1848</v>
      </c>
      <c r="O950" t="s">
        <v>944</v>
      </c>
      <c r="P950" t="s">
        <v>942</v>
      </c>
      <c r="Q950">
        <v>927</v>
      </c>
      <c r="R950">
        <v>73.406999999999996</v>
      </c>
      <c r="S950">
        <v>24</v>
      </c>
      <c r="T950">
        <v>52</v>
      </c>
      <c r="U950">
        <v>32.5</v>
      </c>
      <c r="V950">
        <v>92</v>
      </c>
      <c r="W950">
        <v>11</v>
      </c>
      <c r="X950">
        <v>37.200000000000003</v>
      </c>
      <c r="Y950" s="4" t="str">
        <f t="shared" si="29"/>
        <v>R281_LRP074c</v>
      </c>
      <c r="Z950">
        <v>30</v>
      </c>
      <c r="AA950" s="4">
        <f t="shared" si="28"/>
        <v>1.4354066985645933E-2</v>
      </c>
    </row>
    <row r="951" spans="1:27" x14ac:dyDescent="0.25">
      <c r="A951" s="4">
        <v>950</v>
      </c>
      <c r="B951" t="s">
        <v>1868</v>
      </c>
      <c r="C951" t="s">
        <v>38</v>
      </c>
      <c r="D951" t="s">
        <v>39</v>
      </c>
      <c r="E951">
        <v>10</v>
      </c>
      <c r="F951">
        <v>14.5</v>
      </c>
      <c r="G951">
        <v>1986</v>
      </c>
      <c r="H951">
        <v>1</v>
      </c>
      <c r="I951" s="1" t="s">
        <v>642</v>
      </c>
      <c r="J951" t="s">
        <v>642</v>
      </c>
      <c r="K951" t="s">
        <v>642</v>
      </c>
      <c r="L951" t="s">
        <v>1802</v>
      </c>
      <c r="M951" t="s">
        <v>1848</v>
      </c>
      <c r="O951" t="s">
        <v>1869</v>
      </c>
      <c r="P951" t="s">
        <v>1273</v>
      </c>
      <c r="Q951">
        <v>1891</v>
      </c>
      <c r="R951">
        <v>75.361000000000004</v>
      </c>
      <c r="S951">
        <v>24</v>
      </c>
      <c r="T951">
        <v>52</v>
      </c>
      <c r="U951">
        <v>48.6</v>
      </c>
      <c r="V951">
        <v>92</v>
      </c>
      <c r="W951">
        <v>12</v>
      </c>
      <c r="X951">
        <v>24.7</v>
      </c>
      <c r="Y951" s="4" t="str">
        <f t="shared" si="29"/>
        <v>R281_LRP076c</v>
      </c>
      <c r="Z951">
        <v>1</v>
      </c>
      <c r="AA951" s="4">
        <f t="shared" si="28"/>
        <v>4.7846889952153111E-4</v>
      </c>
    </row>
    <row r="952" spans="1:27" x14ac:dyDescent="0.25">
      <c r="A952" s="4">
        <v>951</v>
      </c>
      <c r="B952" t="s">
        <v>1870</v>
      </c>
      <c r="C952" t="s">
        <v>27</v>
      </c>
      <c r="D952" t="s">
        <v>106</v>
      </c>
      <c r="E952">
        <v>9.25</v>
      </c>
      <c r="F952">
        <v>224.5</v>
      </c>
      <c r="G952">
        <v>1999</v>
      </c>
      <c r="H952">
        <v>5</v>
      </c>
      <c r="I952" s="1" t="s">
        <v>642</v>
      </c>
      <c r="J952" t="s">
        <v>642</v>
      </c>
      <c r="K952" t="s">
        <v>642</v>
      </c>
      <c r="L952" t="s">
        <v>1802</v>
      </c>
      <c r="M952" t="s">
        <v>1848</v>
      </c>
      <c r="O952" t="s">
        <v>1871</v>
      </c>
      <c r="P952" t="s">
        <v>1273</v>
      </c>
      <c r="Q952">
        <v>2353</v>
      </c>
      <c r="R952">
        <v>75.822999999999993</v>
      </c>
      <c r="S952">
        <v>24</v>
      </c>
      <c r="T952">
        <v>53</v>
      </c>
      <c r="U952">
        <v>0.4</v>
      </c>
      <c r="V952">
        <v>92</v>
      </c>
      <c r="W952">
        <v>12</v>
      </c>
      <c r="X952">
        <v>29.4</v>
      </c>
      <c r="Y952" s="4" t="str">
        <f t="shared" si="29"/>
        <v>R281_LRP077c</v>
      </c>
      <c r="Z952">
        <v>60</v>
      </c>
      <c r="AA952" s="4">
        <f t="shared" si="28"/>
        <v>2.8708133971291867E-2</v>
      </c>
    </row>
    <row r="953" spans="1:27" x14ac:dyDescent="0.25">
      <c r="A953" s="4">
        <v>952</v>
      </c>
      <c r="B953" t="s">
        <v>1873</v>
      </c>
      <c r="C953" t="s">
        <v>506</v>
      </c>
      <c r="D953" t="s">
        <v>28</v>
      </c>
      <c r="E953">
        <v>4.0999999999999996</v>
      </c>
      <c r="F953">
        <v>9.35</v>
      </c>
      <c r="G953">
        <v>1995</v>
      </c>
      <c r="H953">
        <v>1</v>
      </c>
      <c r="I953" s="1" t="s">
        <v>642</v>
      </c>
      <c r="J953" t="s">
        <v>643</v>
      </c>
      <c r="K953" t="s">
        <v>643</v>
      </c>
      <c r="L953" t="s">
        <v>1847</v>
      </c>
      <c r="M953" t="s">
        <v>1872</v>
      </c>
      <c r="O953" t="s">
        <v>533</v>
      </c>
      <c r="P953" t="s">
        <v>486</v>
      </c>
      <c r="Q953">
        <v>46</v>
      </c>
      <c r="R953">
        <v>4.5999999999999999E-2</v>
      </c>
      <c r="S953">
        <v>24</v>
      </c>
      <c r="T953">
        <v>35</v>
      </c>
      <c r="U953">
        <v>49</v>
      </c>
      <c r="V953">
        <v>92</v>
      </c>
      <c r="W953">
        <v>6</v>
      </c>
      <c r="X953">
        <v>51</v>
      </c>
      <c r="Y953" s="4" t="str">
        <f t="shared" si="29"/>
        <v>R282_LRPSa</v>
      </c>
      <c r="Z953">
        <v>0</v>
      </c>
      <c r="AA953" s="4">
        <f t="shared" si="28"/>
        <v>0</v>
      </c>
    </row>
    <row r="954" spans="1:27" x14ac:dyDescent="0.25">
      <c r="A954" s="4">
        <v>953</v>
      </c>
      <c r="B954" t="s">
        <v>1874</v>
      </c>
      <c r="C954" t="s">
        <v>501</v>
      </c>
      <c r="D954" t="s">
        <v>28</v>
      </c>
      <c r="E954">
        <v>8.1</v>
      </c>
      <c r="F954">
        <v>39.5</v>
      </c>
      <c r="G954">
        <v>2002</v>
      </c>
      <c r="H954">
        <v>2</v>
      </c>
      <c r="I954" s="1" t="s">
        <v>642</v>
      </c>
      <c r="J954" t="s">
        <v>643</v>
      </c>
      <c r="K954" t="s">
        <v>643</v>
      </c>
      <c r="L954" t="s">
        <v>1847</v>
      </c>
      <c r="M954" t="s">
        <v>1872</v>
      </c>
      <c r="O954" t="s">
        <v>538</v>
      </c>
      <c r="P954" t="s">
        <v>536</v>
      </c>
      <c r="Q954">
        <v>347</v>
      </c>
      <c r="R954">
        <v>0.75700000000000001</v>
      </c>
      <c r="S954">
        <v>24</v>
      </c>
      <c r="T954">
        <v>35</v>
      </c>
      <c r="U954">
        <v>33</v>
      </c>
      <c r="V954">
        <v>92</v>
      </c>
      <c r="W954">
        <v>7</v>
      </c>
      <c r="X954">
        <v>6</v>
      </c>
      <c r="Y954" s="4" t="str">
        <f t="shared" si="29"/>
        <v>R282_LRP001c</v>
      </c>
      <c r="Z954">
        <v>0</v>
      </c>
      <c r="AA954" s="4">
        <f t="shared" si="28"/>
        <v>0</v>
      </c>
    </row>
    <row r="955" spans="1:27" x14ac:dyDescent="0.25">
      <c r="A955" s="4">
        <v>954</v>
      </c>
      <c r="B955" t="s">
        <v>1875</v>
      </c>
      <c r="C955" t="s">
        <v>1457</v>
      </c>
      <c r="D955" t="s">
        <v>28</v>
      </c>
      <c r="E955">
        <v>4.25</v>
      </c>
      <c r="F955">
        <v>36.799999999999997</v>
      </c>
      <c r="G955">
        <v>1993</v>
      </c>
      <c r="H955">
        <v>1</v>
      </c>
      <c r="I955" s="1" t="s">
        <v>642</v>
      </c>
      <c r="J955" t="s">
        <v>643</v>
      </c>
      <c r="K955" t="s">
        <v>643</v>
      </c>
      <c r="L955" t="s">
        <v>1847</v>
      </c>
      <c r="M955" t="s">
        <v>1872</v>
      </c>
      <c r="O955" t="s">
        <v>540</v>
      </c>
      <c r="P955" t="s">
        <v>536</v>
      </c>
      <c r="Q955">
        <v>1212</v>
      </c>
      <c r="R955">
        <v>1.6220000000000001</v>
      </c>
      <c r="S955">
        <v>24</v>
      </c>
      <c r="T955">
        <v>35</v>
      </c>
      <c r="U955">
        <v>25.9</v>
      </c>
      <c r="V955">
        <v>92</v>
      </c>
      <c r="W955">
        <v>7</v>
      </c>
      <c r="X955">
        <v>32.6</v>
      </c>
      <c r="Y955" s="4" t="str">
        <f t="shared" si="29"/>
        <v>R282_LRP002a</v>
      </c>
      <c r="Z955">
        <v>0</v>
      </c>
      <c r="AA955" s="4">
        <f t="shared" si="28"/>
        <v>0</v>
      </c>
    </row>
    <row r="956" spans="1:27" x14ac:dyDescent="0.25">
      <c r="A956" s="4">
        <v>955</v>
      </c>
      <c r="B956" t="s">
        <v>1876</v>
      </c>
      <c r="C956" t="s">
        <v>506</v>
      </c>
      <c r="D956" t="s">
        <v>28</v>
      </c>
      <c r="E956">
        <v>4.0999999999999996</v>
      </c>
      <c r="F956">
        <v>24.4</v>
      </c>
      <c r="G956">
        <v>1993</v>
      </c>
      <c r="H956">
        <v>1</v>
      </c>
      <c r="I956" s="1" t="s">
        <v>642</v>
      </c>
      <c r="J956" t="s">
        <v>643</v>
      </c>
      <c r="K956" t="s">
        <v>643</v>
      </c>
      <c r="L956" t="s">
        <v>1847</v>
      </c>
      <c r="M956" t="s">
        <v>1872</v>
      </c>
      <c r="O956" t="s">
        <v>485</v>
      </c>
      <c r="P956" t="s">
        <v>536</v>
      </c>
      <c r="Q956">
        <v>1536</v>
      </c>
      <c r="R956">
        <v>1.946</v>
      </c>
      <c r="S956">
        <v>24</v>
      </c>
      <c r="T956">
        <v>35</v>
      </c>
      <c r="U956">
        <v>21.7</v>
      </c>
      <c r="V956">
        <v>92</v>
      </c>
      <c r="W956">
        <v>7</v>
      </c>
      <c r="X956">
        <v>42.2</v>
      </c>
      <c r="Y956" s="4" t="str">
        <f t="shared" si="29"/>
        <v>R282_LRP002c</v>
      </c>
      <c r="Z956">
        <v>0</v>
      </c>
      <c r="AA956" s="4">
        <f t="shared" si="28"/>
        <v>0</v>
      </c>
    </row>
    <row r="957" spans="1:27" x14ac:dyDescent="0.25">
      <c r="A957" s="4">
        <v>956</v>
      </c>
      <c r="B957" t="s">
        <v>1877</v>
      </c>
      <c r="C957" t="s">
        <v>27</v>
      </c>
      <c r="D957" t="s">
        <v>28</v>
      </c>
      <c r="E957">
        <v>9.5</v>
      </c>
      <c r="F957">
        <v>36.25</v>
      </c>
      <c r="G957">
        <v>2006</v>
      </c>
      <c r="H957">
        <v>1</v>
      </c>
      <c r="I957" s="1" t="s">
        <v>642</v>
      </c>
      <c r="J957" t="s">
        <v>643</v>
      </c>
      <c r="K957" t="s">
        <v>643</v>
      </c>
      <c r="L957" t="s">
        <v>1847</v>
      </c>
      <c r="M957" t="s">
        <v>1872</v>
      </c>
      <c r="O957" t="s">
        <v>842</v>
      </c>
      <c r="P957" t="s">
        <v>536</v>
      </c>
      <c r="Q957">
        <v>2526</v>
      </c>
      <c r="R957">
        <v>2.9359999999999999</v>
      </c>
      <c r="S957">
        <v>24</v>
      </c>
      <c r="T957">
        <v>35</v>
      </c>
      <c r="U957">
        <v>2</v>
      </c>
      <c r="V957">
        <v>92</v>
      </c>
      <c r="W957">
        <v>8</v>
      </c>
      <c r="X957">
        <v>4</v>
      </c>
      <c r="Y957" s="4" t="str">
        <f t="shared" si="29"/>
        <v>R282_LRP003b</v>
      </c>
      <c r="Z957">
        <v>0</v>
      </c>
      <c r="AA957" s="4">
        <f t="shared" si="28"/>
        <v>0</v>
      </c>
    </row>
    <row r="958" spans="1:27" x14ac:dyDescent="0.25">
      <c r="A958" s="4">
        <v>957</v>
      </c>
      <c r="B958" t="s">
        <v>1878</v>
      </c>
      <c r="C958" t="s">
        <v>506</v>
      </c>
      <c r="D958" t="s">
        <v>28</v>
      </c>
      <c r="E958">
        <v>4</v>
      </c>
      <c r="F958">
        <v>18.25</v>
      </c>
      <c r="G958">
        <v>1993</v>
      </c>
      <c r="H958">
        <v>1</v>
      </c>
      <c r="I958" s="1" t="s">
        <v>642</v>
      </c>
      <c r="J958" t="s">
        <v>643</v>
      </c>
      <c r="K958" t="s">
        <v>643</v>
      </c>
      <c r="L958" t="s">
        <v>1847</v>
      </c>
      <c r="M958" t="s">
        <v>1872</v>
      </c>
      <c r="O958" t="s">
        <v>997</v>
      </c>
      <c r="P958" t="s">
        <v>536</v>
      </c>
      <c r="Q958">
        <v>4116</v>
      </c>
      <c r="R958">
        <v>4.5259999999999998</v>
      </c>
      <c r="S958">
        <v>24</v>
      </c>
      <c r="T958">
        <v>34</v>
      </c>
      <c r="U958">
        <v>41.6</v>
      </c>
      <c r="V958">
        <v>92</v>
      </c>
      <c r="W958">
        <v>8</v>
      </c>
      <c r="X958">
        <v>49</v>
      </c>
      <c r="Y958" s="4" t="str">
        <f t="shared" si="29"/>
        <v>R282_LRP005a</v>
      </c>
      <c r="Z958">
        <v>0</v>
      </c>
      <c r="AA958" s="4">
        <f t="shared" si="28"/>
        <v>0</v>
      </c>
    </row>
    <row r="959" spans="1:27" x14ac:dyDescent="0.25">
      <c r="A959" s="4">
        <v>958</v>
      </c>
      <c r="B959" t="s">
        <v>1879</v>
      </c>
      <c r="C959" t="s">
        <v>506</v>
      </c>
      <c r="D959" t="s">
        <v>106</v>
      </c>
      <c r="E959">
        <v>4</v>
      </c>
      <c r="F959">
        <v>24.35</v>
      </c>
      <c r="G959">
        <v>1987</v>
      </c>
      <c r="H959">
        <v>1</v>
      </c>
      <c r="I959" s="1" t="s">
        <v>642</v>
      </c>
      <c r="J959" t="s">
        <v>643</v>
      </c>
      <c r="K959" t="s">
        <v>643</v>
      </c>
      <c r="L959" t="s">
        <v>1847</v>
      </c>
      <c r="M959" t="s">
        <v>1872</v>
      </c>
      <c r="O959" t="s">
        <v>527</v>
      </c>
      <c r="P959" t="s">
        <v>489</v>
      </c>
      <c r="Q959">
        <v>1306</v>
      </c>
      <c r="R959">
        <v>7.306</v>
      </c>
      <c r="S959">
        <v>24</v>
      </c>
      <c r="T959">
        <v>33</v>
      </c>
      <c r="U959">
        <v>29</v>
      </c>
      <c r="V959">
        <v>92</v>
      </c>
      <c r="W959">
        <v>9</v>
      </c>
      <c r="X959">
        <v>41</v>
      </c>
      <c r="Y959" s="4" t="str">
        <f t="shared" si="29"/>
        <v>R282_LRP007a</v>
      </c>
      <c r="Z959">
        <v>60</v>
      </c>
      <c r="AA959" s="4">
        <f t="shared" si="28"/>
        <v>2.8708133971291867E-2</v>
      </c>
    </row>
    <row r="960" spans="1:27" x14ac:dyDescent="0.25">
      <c r="A960" s="4">
        <v>959</v>
      </c>
      <c r="B960" t="s">
        <v>1880</v>
      </c>
      <c r="C960" t="s">
        <v>506</v>
      </c>
      <c r="D960" t="s">
        <v>28</v>
      </c>
      <c r="E960">
        <v>4.0999999999999996</v>
      </c>
      <c r="F960">
        <v>6.2</v>
      </c>
      <c r="G960">
        <v>1993</v>
      </c>
      <c r="H960">
        <v>1</v>
      </c>
      <c r="I960" s="1" t="s">
        <v>642</v>
      </c>
      <c r="J960" t="s">
        <v>643</v>
      </c>
      <c r="K960" t="s">
        <v>643</v>
      </c>
      <c r="L960" t="s">
        <v>1847</v>
      </c>
      <c r="M960" t="s">
        <v>1872</v>
      </c>
      <c r="O960" t="s">
        <v>420</v>
      </c>
      <c r="P960" t="s">
        <v>489</v>
      </c>
      <c r="Q960">
        <v>2114</v>
      </c>
      <c r="R960">
        <v>8.1140000000000008</v>
      </c>
      <c r="S960">
        <v>24</v>
      </c>
      <c r="T960">
        <v>33</v>
      </c>
      <c r="U960">
        <v>15</v>
      </c>
      <c r="V960">
        <v>92</v>
      </c>
      <c r="W960">
        <v>10</v>
      </c>
      <c r="X960">
        <v>2</v>
      </c>
      <c r="Y960" s="4" t="str">
        <f t="shared" si="29"/>
        <v>R282_LRP008a</v>
      </c>
      <c r="Z960">
        <v>0</v>
      </c>
      <c r="AA960" s="4">
        <f t="shared" si="28"/>
        <v>0</v>
      </c>
    </row>
    <row r="961" spans="1:27" x14ac:dyDescent="0.25">
      <c r="A961" s="4">
        <v>960</v>
      </c>
      <c r="B961" t="s">
        <v>1881</v>
      </c>
      <c r="C961" t="s">
        <v>506</v>
      </c>
      <c r="D961" t="s">
        <v>39</v>
      </c>
      <c r="E961">
        <v>4</v>
      </c>
      <c r="F961">
        <v>6.05</v>
      </c>
      <c r="G961">
        <v>1993</v>
      </c>
      <c r="H961">
        <v>1</v>
      </c>
      <c r="I961" s="1" t="s">
        <v>642</v>
      </c>
      <c r="J961" t="s">
        <v>643</v>
      </c>
      <c r="K961" t="s">
        <v>643</v>
      </c>
      <c r="L961" t="s">
        <v>1847</v>
      </c>
      <c r="M961" t="s">
        <v>1872</v>
      </c>
      <c r="O961" t="s">
        <v>25</v>
      </c>
      <c r="P961" t="s">
        <v>489</v>
      </c>
      <c r="Q961">
        <v>2734</v>
      </c>
      <c r="R961">
        <v>8.734</v>
      </c>
      <c r="S961">
        <v>24</v>
      </c>
      <c r="T961">
        <v>33</v>
      </c>
      <c r="U961">
        <v>10</v>
      </c>
      <c r="V961">
        <v>92</v>
      </c>
      <c r="W961">
        <v>10</v>
      </c>
      <c r="X961">
        <v>22.6</v>
      </c>
      <c r="Y961" s="4" t="str">
        <f t="shared" si="29"/>
        <v>R282_LRP008b</v>
      </c>
      <c r="Z961">
        <v>31</v>
      </c>
      <c r="AA961" s="4">
        <f t="shared" si="28"/>
        <v>1.4832535885167464E-2</v>
      </c>
    </row>
    <row r="962" spans="1:27" x14ac:dyDescent="0.25">
      <c r="A962" s="4">
        <v>961</v>
      </c>
      <c r="B962" t="s">
        <v>1882</v>
      </c>
      <c r="C962" t="s">
        <v>506</v>
      </c>
      <c r="D962" t="s">
        <v>106</v>
      </c>
      <c r="E962">
        <v>4</v>
      </c>
      <c r="F962">
        <v>9.1</v>
      </c>
      <c r="G962">
        <v>1993</v>
      </c>
      <c r="H962">
        <v>1</v>
      </c>
      <c r="I962" s="1" t="s">
        <v>642</v>
      </c>
      <c r="J962" t="s">
        <v>643</v>
      </c>
      <c r="K962" t="s">
        <v>643</v>
      </c>
      <c r="L962" t="s">
        <v>1847</v>
      </c>
      <c r="M962" t="s">
        <v>1872</v>
      </c>
      <c r="O962" t="s">
        <v>471</v>
      </c>
      <c r="P962" t="s">
        <v>472</v>
      </c>
      <c r="Q962">
        <v>245</v>
      </c>
      <c r="R962">
        <v>11.244999999999999</v>
      </c>
      <c r="S962">
        <v>24</v>
      </c>
      <c r="T962">
        <v>32</v>
      </c>
      <c r="U962">
        <v>24</v>
      </c>
      <c r="V962">
        <v>92</v>
      </c>
      <c r="W962">
        <v>11</v>
      </c>
      <c r="X962">
        <v>8</v>
      </c>
      <c r="Y962" s="4" t="str">
        <f t="shared" si="29"/>
        <v>R282_LRP011a</v>
      </c>
      <c r="Z962">
        <v>30</v>
      </c>
      <c r="AA962" s="4">
        <f t="shared" ref="AA962:AA1025" si="30">(Z962-MIN(Z$2:Z$3191))/(MAX(Z$2:Z$3191)-MIN(Z$2:Z$3191))</f>
        <v>1.4354066985645933E-2</v>
      </c>
    </row>
    <row r="963" spans="1:27" x14ac:dyDescent="0.25">
      <c r="A963" s="4">
        <v>962</v>
      </c>
      <c r="B963" t="s">
        <v>1883</v>
      </c>
      <c r="C963" t="s">
        <v>506</v>
      </c>
      <c r="D963" t="s">
        <v>106</v>
      </c>
      <c r="E963">
        <v>4</v>
      </c>
      <c r="F963">
        <v>15.2</v>
      </c>
      <c r="G963">
        <v>1992</v>
      </c>
      <c r="H963">
        <v>1</v>
      </c>
      <c r="I963" s="1" t="s">
        <v>642</v>
      </c>
      <c r="J963" t="s">
        <v>643</v>
      </c>
      <c r="K963" t="s">
        <v>643</v>
      </c>
      <c r="L963" t="s">
        <v>1847</v>
      </c>
      <c r="M963" t="s">
        <v>1872</v>
      </c>
      <c r="O963" t="s">
        <v>577</v>
      </c>
      <c r="P963" t="s">
        <v>472</v>
      </c>
      <c r="Q963">
        <v>1800</v>
      </c>
      <c r="R963">
        <v>12.8</v>
      </c>
      <c r="S963">
        <v>24</v>
      </c>
      <c r="T963">
        <v>31</v>
      </c>
      <c r="U963">
        <v>59</v>
      </c>
      <c r="V963">
        <v>92</v>
      </c>
      <c r="W963">
        <v>11</v>
      </c>
      <c r="X963">
        <v>46</v>
      </c>
      <c r="Y963" s="4" t="str">
        <f t="shared" ref="Y963:Y1026" si="31">_xlfn.CONCAT(M963,"_",O963)</f>
        <v>R282_LRP012c</v>
      </c>
      <c r="Z963">
        <v>31</v>
      </c>
      <c r="AA963" s="4">
        <f t="shared" si="30"/>
        <v>1.4832535885167464E-2</v>
      </c>
    </row>
    <row r="964" spans="1:27" x14ac:dyDescent="0.25">
      <c r="A964" s="4">
        <v>963</v>
      </c>
      <c r="B964" t="s">
        <v>1884</v>
      </c>
      <c r="C964" t="s">
        <v>506</v>
      </c>
      <c r="D964" t="s">
        <v>39</v>
      </c>
      <c r="E964">
        <v>4</v>
      </c>
      <c r="F964">
        <v>15</v>
      </c>
      <c r="G964">
        <v>1988</v>
      </c>
      <c r="H964">
        <v>3</v>
      </c>
      <c r="I964" s="1" t="s">
        <v>642</v>
      </c>
      <c r="J964" t="s">
        <v>643</v>
      </c>
      <c r="K964" t="s">
        <v>643</v>
      </c>
      <c r="L964" t="s">
        <v>1847</v>
      </c>
      <c r="M964" t="s">
        <v>1872</v>
      </c>
      <c r="O964" t="s">
        <v>988</v>
      </c>
      <c r="P964" t="s">
        <v>472</v>
      </c>
      <c r="Q964">
        <v>3133</v>
      </c>
      <c r="R964">
        <v>14.132999999999999</v>
      </c>
      <c r="S964">
        <v>24</v>
      </c>
      <c r="T964">
        <v>31</v>
      </c>
      <c r="U964">
        <v>53</v>
      </c>
      <c r="V964">
        <v>92</v>
      </c>
      <c r="W964">
        <v>12</v>
      </c>
      <c r="X964">
        <v>26</v>
      </c>
      <c r="Y964" s="4" t="str">
        <f t="shared" si="31"/>
        <v>R282_LRP014a</v>
      </c>
      <c r="Z964">
        <v>1</v>
      </c>
      <c r="AA964" s="4">
        <f t="shared" si="30"/>
        <v>4.7846889952153111E-4</v>
      </c>
    </row>
    <row r="965" spans="1:27" x14ac:dyDescent="0.25">
      <c r="A965" s="4">
        <v>964</v>
      </c>
      <c r="B965" t="s">
        <v>1886</v>
      </c>
      <c r="C965" t="s">
        <v>27</v>
      </c>
      <c r="D965" t="s">
        <v>39</v>
      </c>
      <c r="E965">
        <v>10.3</v>
      </c>
      <c r="F965">
        <v>43.3</v>
      </c>
      <c r="G965">
        <v>2011</v>
      </c>
      <c r="H965">
        <v>1</v>
      </c>
      <c r="I965" s="1" t="s">
        <v>20</v>
      </c>
      <c r="J965" t="s">
        <v>20</v>
      </c>
      <c r="K965" t="s">
        <v>478</v>
      </c>
      <c r="L965" t="s">
        <v>479</v>
      </c>
      <c r="M965" t="s">
        <v>1885</v>
      </c>
      <c r="O965" t="s">
        <v>901</v>
      </c>
      <c r="P965" t="s">
        <v>1233</v>
      </c>
      <c r="Q965">
        <v>565</v>
      </c>
      <c r="R965">
        <v>3.5630000000000002</v>
      </c>
      <c r="S965">
        <v>23</v>
      </c>
      <c r="T965">
        <v>54</v>
      </c>
      <c r="U965">
        <v>54</v>
      </c>
      <c r="V965">
        <v>90</v>
      </c>
      <c r="W965">
        <v>25</v>
      </c>
      <c r="X965">
        <v>29</v>
      </c>
      <c r="Y965" s="4" t="str">
        <f t="shared" si="31"/>
        <v>R301_LRP003c</v>
      </c>
      <c r="Z965">
        <v>1</v>
      </c>
      <c r="AA965" s="4">
        <f t="shared" si="30"/>
        <v>4.7846889952153111E-4</v>
      </c>
    </row>
    <row r="966" spans="1:27" x14ac:dyDescent="0.25">
      <c r="A966" s="4">
        <v>965</v>
      </c>
      <c r="B966" t="s">
        <v>1887</v>
      </c>
      <c r="C966" t="s">
        <v>27</v>
      </c>
      <c r="D966" t="s">
        <v>39</v>
      </c>
      <c r="E966">
        <v>10</v>
      </c>
      <c r="F966">
        <v>82.18</v>
      </c>
      <c r="G966">
        <v>2001</v>
      </c>
      <c r="H966">
        <v>3</v>
      </c>
      <c r="I966" s="1" t="s">
        <v>20</v>
      </c>
      <c r="J966" t="s">
        <v>20</v>
      </c>
      <c r="K966" t="s">
        <v>478</v>
      </c>
      <c r="L966" t="s">
        <v>479</v>
      </c>
      <c r="M966" t="s">
        <v>1885</v>
      </c>
      <c r="O966" t="s">
        <v>1005</v>
      </c>
      <c r="P966" t="s">
        <v>1003</v>
      </c>
      <c r="Q966">
        <v>793</v>
      </c>
      <c r="R966">
        <v>10.776999999999999</v>
      </c>
      <c r="S966">
        <v>23</v>
      </c>
      <c r="T966">
        <v>56</v>
      </c>
      <c r="U966">
        <v>4.9000000000000004</v>
      </c>
      <c r="V966">
        <v>90</v>
      </c>
      <c r="W966">
        <v>29</v>
      </c>
      <c r="X966">
        <v>21.7</v>
      </c>
      <c r="Y966" s="4" t="str">
        <f t="shared" si="31"/>
        <v>R301_LRP010b</v>
      </c>
      <c r="Z966">
        <v>1</v>
      </c>
      <c r="AA966" s="4">
        <f t="shared" si="30"/>
        <v>4.7846889952153111E-4</v>
      </c>
    </row>
    <row r="967" spans="1:27" x14ac:dyDescent="0.25">
      <c r="A967" s="4">
        <v>966</v>
      </c>
      <c r="B967" t="s">
        <v>1888</v>
      </c>
      <c r="C967" t="s">
        <v>27</v>
      </c>
      <c r="D967" t="s">
        <v>39</v>
      </c>
      <c r="E967">
        <v>10.3</v>
      </c>
      <c r="F967">
        <v>30</v>
      </c>
      <c r="G967">
        <v>2002</v>
      </c>
      <c r="H967">
        <v>1</v>
      </c>
      <c r="I967" s="1" t="s">
        <v>20</v>
      </c>
      <c r="J967" t="s">
        <v>20</v>
      </c>
      <c r="K967" t="s">
        <v>478</v>
      </c>
      <c r="L967" t="s">
        <v>479</v>
      </c>
      <c r="M967" t="s">
        <v>1885</v>
      </c>
      <c r="O967" t="s">
        <v>31</v>
      </c>
      <c r="P967" t="s">
        <v>32</v>
      </c>
      <c r="Q967">
        <v>319</v>
      </c>
      <c r="R967">
        <v>13.304</v>
      </c>
      <c r="S967">
        <v>23</v>
      </c>
      <c r="T967">
        <v>56</v>
      </c>
      <c r="U967">
        <v>5.6</v>
      </c>
      <c r="V967">
        <v>90</v>
      </c>
      <c r="W967">
        <v>30</v>
      </c>
      <c r="X967">
        <v>45.8</v>
      </c>
      <c r="Y967" s="4" t="str">
        <f t="shared" si="31"/>
        <v>R301_LRP013a</v>
      </c>
      <c r="Z967">
        <v>31</v>
      </c>
      <c r="AA967" s="4">
        <f t="shared" si="30"/>
        <v>1.4832535885167464E-2</v>
      </c>
    </row>
    <row r="968" spans="1:27" x14ac:dyDescent="0.25">
      <c r="A968" s="4">
        <v>967</v>
      </c>
      <c r="B968" t="s">
        <v>1889</v>
      </c>
      <c r="C968" t="s">
        <v>27</v>
      </c>
      <c r="D968" t="s">
        <v>28</v>
      </c>
      <c r="E968">
        <v>10.3</v>
      </c>
      <c r="F968">
        <v>35.1</v>
      </c>
      <c r="G968">
        <v>2002</v>
      </c>
      <c r="H968">
        <v>1</v>
      </c>
      <c r="I968" s="1" t="s">
        <v>20</v>
      </c>
      <c r="J968" t="s">
        <v>20</v>
      </c>
      <c r="K968" t="s">
        <v>478</v>
      </c>
      <c r="L968" t="s">
        <v>479</v>
      </c>
      <c r="M968" t="s">
        <v>1885</v>
      </c>
      <c r="O968" t="s">
        <v>1379</v>
      </c>
      <c r="P968" t="s">
        <v>37</v>
      </c>
      <c r="Q968">
        <v>803</v>
      </c>
      <c r="R968">
        <v>16.803000000000001</v>
      </c>
      <c r="S968">
        <v>23</v>
      </c>
      <c r="T968">
        <v>55</v>
      </c>
      <c r="U968">
        <v>38</v>
      </c>
      <c r="V968">
        <v>90</v>
      </c>
      <c r="W968">
        <v>32</v>
      </c>
      <c r="X968">
        <v>42</v>
      </c>
      <c r="Y968" s="4" t="str">
        <f t="shared" si="31"/>
        <v>R301_LRP016b</v>
      </c>
      <c r="Z968">
        <v>0</v>
      </c>
      <c r="AA968" s="4">
        <f t="shared" si="30"/>
        <v>0</v>
      </c>
    </row>
    <row r="969" spans="1:27" x14ac:dyDescent="0.25">
      <c r="A969" s="4">
        <v>968</v>
      </c>
      <c r="B969" t="s">
        <v>1891</v>
      </c>
      <c r="C969" t="s">
        <v>27</v>
      </c>
      <c r="D969" t="s">
        <v>39</v>
      </c>
      <c r="E969">
        <v>10</v>
      </c>
      <c r="F969">
        <v>106.9</v>
      </c>
      <c r="G969">
        <v>2003</v>
      </c>
      <c r="H969">
        <v>5</v>
      </c>
      <c r="I969" s="1" t="s">
        <v>20</v>
      </c>
      <c r="J969" t="s">
        <v>20</v>
      </c>
      <c r="K969" t="s">
        <v>478</v>
      </c>
      <c r="L969" t="s">
        <v>479</v>
      </c>
      <c r="M969" t="s">
        <v>1890</v>
      </c>
      <c r="O969" t="s">
        <v>535</v>
      </c>
      <c r="P969" t="s">
        <v>486</v>
      </c>
      <c r="Q969">
        <v>1101</v>
      </c>
      <c r="R969">
        <v>1.101</v>
      </c>
      <c r="S969">
        <v>23</v>
      </c>
      <c r="T969">
        <v>53</v>
      </c>
      <c r="U969">
        <v>31</v>
      </c>
      <c r="V969">
        <v>90</v>
      </c>
      <c r="W969">
        <v>23</v>
      </c>
      <c r="X969">
        <v>24.9</v>
      </c>
      <c r="Y969" s="4" t="str">
        <f t="shared" si="31"/>
        <v>R303_LRP001a</v>
      </c>
      <c r="Z969">
        <v>1</v>
      </c>
      <c r="AA969" s="4">
        <f t="shared" si="30"/>
        <v>4.7846889952153111E-4</v>
      </c>
    </row>
    <row r="970" spans="1:27" x14ac:dyDescent="0.25">
      <c r="A970" s="4">
        <v>969</v>
      </c>
      <c r="B970" t="s">
        <v>1893</v>
      </c>
      <c r="C970" t="s">
        <v>38</v>
      </c>
      <c r="D970" t="s">
        <v>106</v>
      </c>
      <c r="E970">
        <v>9.5500000000000007</v>
      </c>
      <c r="F970">
        <v>30.9</v>
      </c>
      <c r="G970">
        <v>1990</v>
      </c>
      <c r="H970">
        <v>3</v>
      </c>
      <c r="I970" s="1" t="s">
        <v>20</v>
      </c>
      <c r="J970" t="s">
        <v>20</v>
      </c>
      <c r="K970" t="s">
        <v>478</v>
      </c>
      <c r="L970" t="s">
        <v>876</v>
      </c>
      <c r="M970" t="s">
        <v>1892</v>
      </c>
      <c r="O970" t="s">
        <v>535</v>
      </c>
      <c r="P970" t="s">
        <v>486</v>
      </c>
      <c r="Q970">
        <v>1534</v>
      </c>
      <c r="R970">
        <v>1.534</v>
      </c>
      <c r="S970">
        <v>24</v>
      </c>
      <c r="T970">
        <v>0</v>
      </c>
      <c r="U970">
        <v>36.1</v>
      </c>
      <c r="V970">
        <v>90</v>
      </c>
      <c r="W970">
        <v>24</v>
      </c>
      <c r="X970">
        <v>54.6</v>
      </c>
      <c r="Y970" s="4" t="str">
        <f t="shared" si="31"/>
        <v>R311_LRP001a</v>
      </c>
      <c r="Z970">
        <v>31</v>
      </c>
      <c r="AA970" s="4">
        <f t="shared" si="30"/>
        <v>1.4832535885167464E-2</v>
      </c>
    </row>
    <row r="971" spans="1:27" x14ac:dyDescent="0.25">
      <c r="A971" s="4">
        <v>970</v>
      </c>
      <c r="B971" t="s">
        <v>1895</v>
      </c>
      <c r="C971" t="s">
        <v>38</v>
      </c>
      <c r="D971" t="s">
        <v>28</v>
      </c>
      <c r="E971">
        <v>8.6</v>
      </c>
      <c r="F971">
        <v>0</v>
      </c>
      <c r="G971">
        <v>1995</v>
      </c>
      <c r="H971">
        <v>1</v>
      </c>
      <c r="I971" s="1" t="s">
        <v>20</v>
      </c>
      <c r="J971" t="s">
        <v>20</v>
      </c>
      <c r="K971" t="s">
        <v>478</v>
      </c>
      <c r="L971" t="s">
        <v>876</v>
      </c>
      <c r="M971" t="s">
        <v>1894</v>
      </c>
      <c r="O971" t="s">
        <v>1009</v>
      </c>
      <c r="P971" t="s">
        <v>1003</v>
      </c>
      <c r="Q971">
        <v>1080</v>
      </c>
      <c r="R971">
        <v>10.992000000000001</v>
      </c>
      <c r="S971">
        <v>24</v>
      </c>
      <c r="T971">
        <v>6</v>
      </c>
      <c r="U971">
        <v>28.9</v>
      </c>
      <c r="V971">
        <v>90</v>
      </c>
      <c r="W971">
        <v>30</v>
      </c>
      <c r="X971">
        <v>14</v>
      </c>
      <c r="Y971" s="4" t="str">
        <f t="shared" si="31"/>
        <v>R312_LRP010d</v>
      </c>
      <c r="Z971">
        <v>0</v>
      </c>
      <c r="AA971" s="4">
        <f t="shared" si="30"/>
        <v>0</v>
      </c>
    </row>
    <row r="972" spans="1:27" x14ac:dyDescent="0.25">
      <c r="A972" s="4">
        <v>971</v>
      </c>
      <c r="B972" t="s">
        <v>1896</v>
      </c>
      <c r="C972" t="s">
        <v>38</v>
      </c>
      <c r="D972" t="s">
        <v>106</v>
      </c>
      <c r="E972">
        <v>6.1</v>
      </c>
      <c r="F972">
        <v>37.6</v>
      </c>
      <c r="G972">
        <v>1974</v>
      </c>
      <c r="H972">
        <v>5</v>
      </c>
      <c r="I972" s="1" t="s">
        <v>20</v>
      </c>
      <c r="J972" t="s">
        <v>20</v>
      </c>
      <c r="K972" t="s">
        <v>478</v>
      </c>
      <c r="L972" t="s">
        <v>876</v>
      </c>
      <c r="M972" t="s">
        <v>1894</v>
      </c>
      <c r="O972" t="s">
        <v>1897</v>
      </c>
      <c r="P972" t="s">
        <v>497</v>
      </c>
      <c r="Q972">
        <v>864</v>
      </c>
      <c r="R972">
        <v>20.137</v>
      </c>
      <c r="S972">
        <v>24</v>
      </c>
      <c r="T972">
        <v>7</v>
      </c>
      <c r="U972">
        <v>52</v>
      </c>
      <c r="V972">
        <v>90</v>
      </c>
      <c r="W972">
        <v>34</v>
      </c>
      <c r="X972">
        <v>22.5</v>
      </c>
      <c r="Y972" s="4" t="str">
        <f t="shared" si="31"/>
        <v>R312_LRP019d</v>
      </c>
      <c r="Z972">
        <v>90</v>
      </c>
      <c r="AA972" s="4">
        <f t="shared" si="30"/>
        <v>4.3062200956937802E-2</v>
      </c>
    </row>
    <row r="973" spans="1:27" x14ac:dyDescent="0.25">
      <c r="A973" s="4">
        <v>972</v>
      </c>
      <c r="B973" t="s">
        <v>1898</v>
      </c>
      <c r="C973" t="s">
        <v>38</v>
      </c>
      <c r="D973" t="s">
        <v>39</v>
      </c>
      <c r="E973">
        <v>4.3</v>
      </c>
      <c r="F973">
        <v>12</v>
      </c>
      <c r="G973">
        <v>1999</v>
      </c>
      <c r="H973">
        <v>1</v>
      </c>
      <c r="I973" s="1" t="s">
        <v>20</v>
      </c>
      <c r="J973" t="s">
        <v>20</v>
      </c>
      <c r="K973" t="s">
        <v>478</v>
      </c>
      <c r="L973" t="s">
        <v>876</v>
      </c>
      <c r="M973" t="s">
        <v>1894</v>
      </c>
      <c r="O973" t="s">
        <v>499</v>
      </c>
      <c r="P973" t="s">
        <v>500</v>
      </c>
      <c r="Q973">
        <v>533</v>
      </c>
      <c r="R973">
        <v>21.800999999999998</v>
      </c>
      <c r="S973">
        <v>25</v>
      </c>
      <c r="T973">
        <v>8</v>
      </c>
      <c r="U973">
        <v>37</v>
      </c>
      <c r="V973">
        <v>90</v>
      </c>
      <c r="W973">
        <v>34</v>
      </c>
      <c r="X973">
        <v>52</v>
      </c>
      <c r="Y973" s="4" t="str">
        <f t="shared" si="31"/>
        <v>R312_LRP021b</v>
      </c>
      <c r="Z973">
        <v>1</v>
      </c>
      <c r="AA973" s="4">
        <f t="shared" si="30"/>
        <v>4.7846889952153111E-4</v>
      </c>
    </row>
    <row r="974" spans="1:27" x14ac:dyDescent="0.25">
      <c r="A974" s="4">
        <v>973</v>
      </c>
      <c r="B974" t="s">
        <v>1899</v>
      </c>
      <c r="C974" t="s">
        <v>38</v>
      </c>
      <c r="D974" t="s">
        <v>28</v>
      </c>
      <c r="E974">
        <v>5.0999999999999996</v>
      </c>
      <c r="F974">
        <v>44.85</v>
      </c>
      <c r="G974">
        <v>1999</v>
      </c>
      <c r="H974">
        <v>3</v>
      </c>
      <c r="I974" s="1" t="s">
        <v>20</v>
      </c>
      <c r="J974" t="s">
        <v>20</v>
      </c>
      <c r="K974" t="s">
        <v>478</v>
      </c>
      <c r="L974" t="s">
        <v>876</v>
      </c>
      <c r="M974" t="s">
        <v>1894</v>
      </c>
      <c r="O974" t="s">
        <v>474</v>
      </c>
      <c r="P974" t="s">
        <v>500</v>
      </c>
      <c r="Q974">
        <v>1112</v>
      </c>
      <c r="R974">
        <v>22.38</v>
      </c>
      <c r="S974">
        <v>24</v>
      </c>
      <c r="T974">
        <v>8</v>
      </c>
      <c r="U974">
        <v>50.9</v>
      </c>
      <c r="V974">
        <v>90</v>
      </c>
      <c r="W974">
        <v>35</v>
      </c>
      <c r="X974" t="s">
        <v>391</v>
      </c>
      <c r="Y974" s="4" t="str">
        <f t="shared" si="31"/>
        <v>R312_LRP022a</v>
      </c>
      <c r="Z974">
        <v>0</v>
      </c>
      <c r="AA974" s="4">
        <f t="shared" si="30"/>
        <v>0</v>
      </c>
    </row>
    <row r="975" spans="1:27" x14ac:dyDescent="0.25">
      <c r="A975" s="4">
        <v>974</v>
      </c>
      <c r="B975" t="s">
        <v>1900</v>
      </c>
      <c r="C975" t="s">
        <v>38</v>
      </c>
      <c r="D975" t="s">
        <v>28</v>
      </c>
      <c r="E975">
        <v>4.0999999999999996</v>
      </c>
      <c r="F975">
        <v>15</v>
      </c>
      <c r="G975">
        <v>1999</v>
      </c>
      <c r="H975">
        <v>1</v>
      </c>
      <c r="I975" s="1" t="s">
        <v>20</v>
      </c>
      <c r="J975" t="s">
        <v>20</v>
      </c>
      <c r="K975" t="s">
        <v>478</v>
      </c>
      <c r="L975" t="s">
        <v>876</v>
      </c>
      <c r="M975" t="s">
        <v>1894</v>
      </c>
      <c r="O975" t="s">
        <v>424</v>
      </c>
      <c r="P975" t="s">
        <v>425</v>
      </c>
      <c r="Q975">
        <v>660</v>
      </c>
      <c r="R975">
        <v>24.916</v>
      </c>
      <c r="S975">
        <v>24</v>
      </c>
      <c r="T975">
        <v>10</v>
      </c>
      <c r="U975">
        <v>6.6</v>
      </c>
      <c r="V975">
        <v>90</v>
      </c>
      <c r="W975">
        <v>35</v>
      </c>
      <c r="X975">
        <v>30</v>
      </c>
      <c r="Y975" s="4" t="str">
        <f t="shared" si="31"/>
        <v>R312_LRP024b</v>
      </c>
      <c r="Z975">
        <v>0</v>
      </c>
      <c r="AA975" s="4">
        <f t="shared" si="30"/>
        <v>0</v>
      </c>
    </row>
    <row r="976" spans="1:27" x14ac:dyDescent="0.25">
      <c r="A976" s="4">
        <v>975</v>
      </c>
      <c r="B976" t="s">
        <v>1901</v>
      </c>
      <c r="C976" t="s">
        <v>38</v>
      </c>
      <c r="D976" t="s">
        <v>28</v>
      </c>
      <c r="E976">
        <v>5</v>
      </c>
      <c r="F976">
        <v>30</v>
      </c>
      <c r="G976">
        <v>1999</v>
      </c>
      <c r="H976">
        <v>3</v>
      </c>
      <c r="I976" s="1" t="s">
        <v>20</v>
      </c>
      <c r="J976" t="s">
        <v>20</v>
      </c>
      <c r="K976" t="s">
        <v>478</v>
      </c>
      <c r="L976" t="s">
        <v>876</v>
      </c>
      <c r="M976" t="s">
        <v>1894</v>
      </c>
      <c r="O976" t="s">
        <v>1016</v>
      </c>
      <c r="P976" t="s">
        <v>1017</v>
      </c>
      <c r="Q976">
        <v>911</v>
      </c>
      <c r="R976">
        <v>27.151</v>
      </c>
      <c r="S976">
        <v>24</v>
      </c>
      <c r="T976">
        <v>11</v>
      </c>
      <c r="U976">
        <v>8.6999999999999993</v>
      </c>
      <c r="V976">
        <v>90</v>
      </c>
      <c r="W976">
        <v>36</v>
      </c>
      <c r="X976">
        <v>10.4</v>
      </c>
      <c r="Y976" s="4" t="str">
        <f t="shared" si="31"/>
        <v>R312_LRP026a</v>
      </c>
      <c r="Z976">
        <v>0</v>
      </c>
      <c r="AA976" s="4">
        <f t="shared" si="30"/>
        <v>0</v>
      </c>
    </row>
    <row r="977" spans="1:27" x14ac:dyDescent="0.25">
      <c r="A977" s="4">
        <v>976</v>
      </c>
      <c r="B977" t="s">
        <v>1902</v>
      </c>
      <c r="C977" t="s">
        <v>38</v>
      </c>
      <c r="D977" t="s">
        <v>28</v>
      </c>
      <c r="E977">
        <v>5.0999999999999996</v>
      </c>
      <c r="F977">
        <v>45.15</v>
      </c>
      <c r="G977">
        <v>1998</v>
      </c>
      <c r="H977">
        <v>3</v>
      </c>
      <c r="I977" s="1" t="s">
        <v>20</v>
      </c>
      <c r="J977" t="s">
        <v>20</v>
      </c>
      <c r="K977" t="s">
        <v>478</v>
      </c>
      <c r="L977" t="s">
        <v>876</v>
      </c>
      <c r="M977" t="s">
        <v>1894</v>
      </c>
      <c r="O977" t="s">
        <v>1903</v>
      </c>
      <c r="P977" t="s">
        <v>430</v>
      </c>
      <c r="Q977">
        <v>996</v>
      </c>
      <c r="R977">
        <v>31.265999999999998</v>
      </c>
      <c r="S977">
        <v>24</v>
      </c>
      <c r="T977">
        <v>13</v>
      </c>
      <c r="U977">
        <v>11.07</v>
      </c>
      <c r="V977">
        <v>90</v>
      </c>
      <c r="W977">
        <v>37</v>
      </c>
      <c r="X977">
        <v>2.02</v>
      </c>
      <c r="Y977" s="4" t="str">
        <f t="shared" si="31"/>
        <v>R312_LRP030c</v>
      </c>
      <c r="Z977">
        <v>0</v>
      </c>
      <c r="AA977" s="4">
        <f t="shared" si="30"/>
        <v>0</v>
      </c>
    </row>
    <row r="978" spans="1:27" x14ac:dyDescent="0.25">
      <c r="A978" s="4">
        <v>977</v>
      </c>
      <c r="B978" t="s">
        <v>1904</v>
      </c>
      <c r="C978" t="s">
        <v>38</v>
      </c>
      <c r="D978" t="s">
        <v>28</v>
      </c>
      <c r="E978">
        <v>4.42</v>
      </c>
      <c r="F978">
        <v>15</v>
      </c>
      <c r="G978">
        <v>1998</v>
      </c>
      <c r="H978">
        <v>1</v>
      </c>
      <c r="I978" s="1" t="s">
        <v>20</v>
      </c>
      <c r="J978" t="s">
        <v>20</v>
      </c>
      <c r="K978" t="s">
        <v>478</v>
      </c>
      <c r="L978" t="s">
        <v>876</v>
      </c>
      <c r="M978" t="s">
        <v>1894</v>
      </c>
      <c r="O978" t="s">
        <v>91</v>
      </c>
      <c r="P978" t="s">
        <v>92</v>
      </c>
      <c r="Q978">
        <v>210</v>
      </c>
      <c r="R978">
        <v>34.481999999999999</v>
      </c>
      <c r="S978">
        <v>24</v>
      </c>
      <c r="T978">
        <v>14</v>
      </c>
      <c r="U978">
        <v>34.4</v>
      </c>
      <c r="V978">
        <v>90</v>
      </c>
      <c r="W978">
        <v>38</v>
      </c>
      <c r="X978">
        <v>0.7</v>
      </c>
      <c r="Y978" s="4" t="str">
        <f t="shared" si="31"/>
        <v>R312_LRP034a</v>
      </c>
      <c r="Z978">
        <v>0</v>
      </c>
      <c r="AA978" s="4">
        <f t="shared" si="30"/>
        <v>0</v>
      </c>
    </row>
    <row r="979" spans="1:27" x14ac:dyDescent="0.25">
      <c r="A979" s="4">
        <v>978</v>
      </c>
      <c r="B979" t="s">
        <v>1906</v>
      </c>
      <c r="C979" t="s">
        <v>38</v>
      </c>
      <c r="D979" t="s">
        <v>28</v>
      </c>
      <c r="E979">
        <v>4.3</v>
      </c>
      <c r="F979">
        <v>12.95</v>
      </c>
      <c r="G979">
        <v>1998</v>
      </c>
      <c r="H979">
        <v>1</v>
      </c>
      <c r="I979" s="1" t="s">
        <v>20</v>
      </c>
      <c r="J979" t="s">
        <v>20</v>
      </c>
      <c r="K979" t="s">
        <v>478</v>
      </c>
      <c r="L979" t="s">
        <v>876</v>
      </c>
      <c r="M979" t="s">
        <v>1905</v>
      </c>
      <c r="O979" t="s">
        <v>36</v>
      </c>
      <c r="P979" t="s">
        <v>32</v>
      </c>
      <c r="Q979">
        <v>5097</v>
      </c>
      <c r="R979">
        <v>17.922000000000001</v>
      </c>
      <c r="S979">
        <v>24</v>
      </c>
      <c r="T979">
        <v>8</v>
      </c>
      <c r="U979">
        <v>15.6</v>
      </c>
      <c r="V979">
        <v>90</v>
      </c>
      <c r="W979">
        <v>32</v>
      </c>
      <c r="X979">
        <v>41.8</v>
      </c>
      <c r="Y979" s="4" t="str">
        <f t="shared" si="31"/>
        <v>R313_LRP017b</v>
      </c>
      <c r="Z979">
        <v>0</v>
      </c>
      <c r="AA979" s="4">
        <f t="shared" si="30"/>
        <v>0</v>
      </c>
    </row>
    <row r="980" spans="1:27" x14ac:dyDescent="0.25">
      <c r="A980" s="4">
        <v>979</v>
      </c>
      <c r="B980" t="s">
        <v>1908</v>
      </c>
      <c r="C980" t="s">
        <v>38</v>
      </c>
      <c r="D980" t="s">
        <v>28</v>
      </c>
      <c r="E980">
        <v>4.5</v>
      </c>
      <c r="F980">
        <v>16</v>
      </c>
      <c r="G980">
        <v>1998</v>
      </c>
      <c r="H980">
        <v>1</v>
      </c>
      <c r="I980" s="1" t="s">
        <v>20</v>
      </c>
      <c r="J980" t="s">
        <v>20</v>
      </c>
      <c r="K980" t="s">
        <v>478</v>
      </c>
      <c r="L980" t="s">
        <v>876</v>
      </c>
      <c r="M980" t="s">
        <v>1907</v>
      </c>
      <c r="O980" t="s">
        <v>1491</v>
      </c>
      <c r="P980" t="s">
        <v>489</v>
      </c>
      <c r="Q980">
        <v>359</v>
      </c>
      <c r="R980">
        <v>6.2210000000000001</v>
      </c>
      <c r="S980">
        <v>24</v>
      </c>
      <c r="T980">
        <v>13</v>
      </c>
      <c r="U980">
        <v>36.200000000000003</v>
      </c>
      <c r="V980">
        <v>90</v>
      </c>
      <c r="W980">
        <v>21</v>
      </c>
      <c r="X980">
        <v>10.9</v>
      </c>
      <c r="Y980" s="4" t="str">
        <f t="shared" si="31"/>
        <v>R315_LRP006b</v>
      </c>
      <c r="Z980">
        <v>0</v>
      </c>
      <c r="AA980" s="4">
        <f t="shared" si="30"/>
        <v>0</v>
      </c>
    </row>
    <row r="981" spans="1:27" x14ac:dyDescent="0.25">
      <c r="A981" s="4">
        <v>980</v>
      </c>
      <c r="B981" t="s">
        <v>1909</v>
      </c>
      <c r="C981" t="s">
        <v>38</v>
      </c>
      <c r="D981" t="s">
        <v>106</v>
      </c>
      <c r="E981">
        <v>4.3</v>
      </c>
      <c r="F981">
        <v>31.9</v>
      </c>
      <c r="G981">
        <v>1995</v>
      </c>
      <c r="H981">
        <v>3</v>
      </c>
      <c r="I981" s="1" t="s">
        <v>20</v>
      </c>
      <c r="J981" t="s">
        <v>20</v>
      </c>
      <c r="K981" t="s">
        <v>478</v>
      </c>
      <c r="L981" t="s">
        <v>876</v>
      </c>
      <c r="M981" t="s">
        <v>1907</v>
      </c>
      <c r="O981" t="s">
        <v>1910</v>
      </c>
      <c r="P981" t="s">
        <v>1633</v>
      </c>
      <c r="Q981">
        <v>1097</v>
      </c>
      <c r="R981">
        <v>9.9</v>
      </c>
      <c r="S981">
        <v>24</v>
      </c>
      <c r="T981">
        <v>12</v>
      </c>
      <c r="U981">
        <v>45.7</v>
      </c>
      <c r="V981">
        <v>90</v>
      </c>
      <c r="W981">
        <v>19</v>
      </c>
      <c r="X981">
        <v>20.3</v>
      </c>
      <c r="Y981" s="4" t="str">
        <f t="shared" si="31"/>
        <v>R315_LRP009b</v>
      </c>
      <c r="Z981">
        <v>90</v>
      </c>
      <c r="AA981" s="4">
        <f t="shared" si="30"/>
        <v>4.3062200956937802E-2</v>
      </c>
    </row>
    <row r="982" spans="1:27" x14ac:dyDescent="0.25">
      <c r="A982" s="4">
        <v>981</v>
      </c>
      <c r="B982" t="s">
        <v>1911</v>
      </c>
      <c r="C982" t="s">
        <v>38</v>
      </c>
      <c r="D982" t="s">
        <v>106</v>
      </c>
      <c r="E982">
        <v>4.5</v>
      </c>
      <c r="F982">
        <v>45.7</v>
      </c>
      <c r="G982">
        <v>1965</v>
      </c>
      <c r="H982">
        <v>5</v>
      </c>
      <c r="I982" s="1" t="s">
        <v>20</v>
      </c>
      <c r="J982" t="s">
        <v>20</v>
      </c>
      <c r="K982" t="s">
        <v>478</v>
      </c>
      <c r="L982" t="s">
        <v>479</v>
      </c>
      <c r="M982" t="s">
        <v>1907</v>
      </c>
      <c r="O982" t="s">
        <v>31</v>
      </c>
      <c r="P982" t="s">
        <v>32</v>
      </c>
      <c r="Q982">
        <v>267</v>
      </c>
      <c r="R982">
        <v>13.217000000000001</v>
      </c>
      <c r="S982">
        <v>24</v>
      </c>
      <c r="T982">
        <v>11</v>
      </c>
      <c r="U982">
        <v>21.7</v>
      </c>
      <c r="V982">
        <v>90</v>
      </c>
      <c r="W982">
        <v>18</v>
      </c>
      <c r="X982">
        <v>22.7</v>
      </c>
      <c r="Y982" s="4" t="str">
        <f t="shared" si="31"/>
        <v>R315_LRP013a</v>
      </c>
      <c r="Z982">
        <v>91</v>
      </c>
      <c r="AA982" s="4">
        <f t="shared" si="30"/>
        <v>4.3540669856459331E-2</v>
      </c>
    </row>
    <row r="983" spans="1:27" x14ac:dyDescent="0.25">
      <c r="A983" s="4">
        <v>982</v>
      </c>
      <c r="B983" t="s">
        <v>1912</v>
      </c>
      <c r="C983" t="s">
        <v>27</v>
      </c>
      <c r="D983" t="s">
        <v>28</v>
      </c>
      <c r="E983">
        <v>9.5</v>
      </c>
      <c r="F983">
        <v>79.650000000000006</v>
      </c>
      <c r="G983">
        <v>2007</v>
      </c>
      <c r="H983">
        <v>3</v>
      </c>
      <c r="I983" s="1" t="s">
        <v>20</v>
      </c>
      <c r="J983" t="s">
        <v>20</v>
      </c>
      <c r="K983" t="s">
        <v>478</v>
      </c>
      <c r="L983" t="s">
        <v>479</v>
      </c>
      <c r="M983" t="s">
        <v>1907</v>
      </c>
      <c r="O983" t="s">
        <v>1016</v>
      </c>
      <c r="P983" t="s">
        <v>425</v>
      </c>
      <c r="Q983">
        <v>2410</v>
      </c>
      <c r="R983">
        <v>25.991</v>
      </c>
      <c r="S983">
        <v>24</v>
      </c>
      <c r="T983">
        <v>6</v>
      </c>
      <c r="U983">
        <v>19.3</v>
      </c>
      <c r="V983">
        <v>90</v>
      </c>
      <c r="W983">
        <v>14</v>
      </c>
      <c r="X983">
        <v>17.7</v>
      </c>
      <c r="Y983" s="4" t="str">
        <f t="shared" si="31"/>
        <v>R315_LRP026a</v>
      </c>
      <c r="Z983">
        <v>0</v>
      </c>
      <c r="AA983" s="4">
        <f t="shared" si="30"/>
        <v>0</v>
      </c>
    </row>
    <row r="984" spans="1:27" x14ac:dyDescent="0.25">
      <c r="A984" s="4">
        <v>983</v>
      </c>
      <c r="B984" t="s">
        <v>1913</v>
      </c>
      <c r="C984" t="s">
        <v>38</v>
      </c>
      <c r="D984" t="s">
        <v>39</v>
      </c>
      <c r="E984">
        <v>3.84</v>
      </c>
      <c r="F984">
        <v>22.8</v>
      </c>
      <c r="G984">
        <v>1986</v>
      </c>
      <c r="H984">
        <v>3</v>
      </c>
      <c r="I984" s="1" t="s">
        <v>20</v>
      </c>
      <c r="J984" t="s">
        <v>20</v>
      </c>
      <c r="K984" t="s">
        <v>1010</v>
      </c>
      <c r="L984" t="s">
        <v>1011</v>
      </c>
      <c r="M984" t="s">
        <v>1907</v>
      </c>
      <c r="O984" t="s">
        <v>871</v>
      </c>
      <c r="P984" t="s">
        <v>872</v>
      </c>
      <c r="Q984">
        <v>56</v>
      </c>
      <c r="R984">
        <v>47.225000000000001</v>
      </c>
      <c r="S984">
        <v>23</v>
      </c>
      <c r="T984">
        <v>56</v>
      </c>
      <c r="U984">
        <v>32.299999999999997</v>
      </c>
      <c r="V984">
        <v>90</v>
      </c>
      <c r="W984">
        <v>12</v>
      </c>
      <c r="X984">
        <v>13.8</v>
      </c>
      <c r="Y984" s="4" t="str">
        <f t="shared" si="31"/>
        <v>R315_LRP048a</v>
      </c>
      <c r="Z984">
        <v>2</v>
      </c>
      <c r="AA984" s="4">
        <f t="shared" si="30"/>
        <v>9.5693779904306223E-4</v>
      </c>
    </row>
    <row r="985" spans="1:27" x14ac:dyDescent="0.25">
      <c r="A985" s="4">
        <v>984</v>
      </c>
      <c r="B985" t="s">
        <v>1914</v>
      </c>
      <c r="C985" t="s">
        <v>1457</v>
      </c>
      <c r="D985" t="s">
        <v>39</v>
      </c>
      <c r="E985">
        <v>3.64</v>
      </c>
      <c r="F985">
        <v>114.64</v>
      </c>
      <c r="G985">
        <v>1995</v>
      </c>
      <c r="H985">
        <v>5</v>
      </c>
      <c r="I985" s="1" t="s">
        <v>20</v>
      </c>
      <c r="J985" t="s">
        <v>20</v>
      </c>
      <c r="K985" t="s">
        <v>1010</v>
      </c>
      <c r="L985" t="s">
        <v>1011</v>
      </c>
      <c r="M985" t="s">
        <v>1907</v>
      </c>
      <c r="O985" t="s">
        <v>1051</v>
      </c>
      <c r="P985" t="s">
        <v>441</v>
      </c>
      <c r="Q985">
        <v>38</v>
      </c>
      <c r="R985">
        <v>49.134</v>
      </c>
      <c r="S985">
        <v>23</v>
      </c>
      <c r="T985">
        <v>55</v>
      </c>
      <c r="U985">
        <v>38.4</v>
      </c>
      <c r="V985">
        <v>90</v>
      </c>
      <c r="W985">
        <v>12</v>
      </c>
      <c r="X985">
        <v>35.4</v>
      </c>
      <c r="Y985" s="4" t="str">
        <f t="shared" si="31"/>
        <v>R315_LRP050a</v>
      </c>
      <c r="Z985">
        <v>1</v>
      </c>
      <c r="AA985" s="4">
        <f t="shared" si="30"/>
        <v>4.7846889952153111E-4</v>
      </c>
    </row>
    <row r="986" spans="1:27" x14ac:dyDescent="0.25">
      <c r="A986" s="4">
        <v>985</v>
      </c>
      <c r="B986" t="s">
        <v>1917</v>
      </c>
      <c r="C986" t="s">
        <v>38</v>
      </c>
      <c r="D986" t="s">
        <v>28</v>
      </c>
      <c r="E986">
        <v>7.75</v>
      </c>
      <c r="F986">
        <v>12.8</v>
      </c>
      <c r="G986">
        <v>1980</v>
      </c>
      <c r="H986">
        <v>1</v>
      </c>
      <c r="I986" s="1" t="s">
        <v>604</v>
      </c>
      <c r="J986" t="s">
        <v>604</v>
      </c>
      <c r="K986" t="s">
        <v>605</v>
      </c>
      <c r="L986" t="s">
        <v>1915</v>
      </c>
      <c r="M986" t="s">
        <v>1916</v>
      </c>
      <c r="O986" t="s">
        <v>31</v>
      </c>
      <c r="P986" t="s">
        <v>32</v>
      </c>
      <c r="Q986">
        <v>471</v>
      </c>
      <c r="R986">
        <v>13.32</v>
      </c>
      <c r="S986">
        <v>24</v>
      </c>
      <c r="T986">
        <v>43</v>
      </c>
      <c r="U986">
        <v>14.57</v>
      </c>
      <c r="V986">
        <v>90</v>
      </c>
      <c r="W986">
        <v>33</v>
      </c>
      <c r="X986">
        <v>50.32</v>
      </c>
      <c r="Y986" s="4" t="str">
        <f t="shared" si="31"/>
        <v>R360_LRP013a</v>
      </c>
      <c r="Z986">
        <v>0</v>
      </c>
      <c r="AA986" s="4">
        <f t="shared" si="30"/>
        <v>0</v>
      </c>
    </row>
    <row r="987" spans="1:27" x14ac:dyDescent="0.25">
      <c r="A987" s="4">
        <v>986</v>
      </c>
      <c r="B987" t="s">
        <v>1918</v>
      </c>
      <c r="C987" t="s">
        <v>27</v>
      </c>
      <c r="D987" t="s">
        <v>28</v>
      </c>
      <c r="E987">
        <v>9.35</v>
      </c>
      <c r="F987">
        <v>71.900000000000006</v>
      </c>
      <c r="G987">
        <v>1999</v>
      </c>
      <c r="H987">
        <v>2</v>
      </c>
      <c r="I987" s="1" t="s">
        <v>604</v>
      </c>
      <c r="J987" t="s">
        <v>604</v>
      </c>
      <c r="K987" t="s">
        <v>605</v>
      </c>
      <c r="L987" t="s">
        <v>1915</v>
      </c>
      <c r="M987" t="s">
        <v>1916</v>
      </c>
      <c r="O987" t="s">
        <v>43</v>
      </c>
      <c r="P987" t="s">
        <v>495</v>
      </c>
      <c r="Q987">
        <v>799</v>
      </c>
      <c r="R987">
        <v>18.690999999999999</v>
      </c>
      <c r="S987">
        <v>24</v>
      </c>
      <c r="T987">
        <v>41</v>
      </c>
      <c r="U987">
        <v>12.52</v>
      </c>
      <c r="V987">
        <v>90</v>
      </c>
      <c r="W987">
        <v>35</v>
      </c>
      <c r="X987">
        <v>56.5</v>
      </c>
      <c r="Y987" s="4" t="str">
        <f t="shared" si="31"/>
        <v>R360_LRP018b</v>
      </c>
      <c r="Z987">
        <v>0</v>
      </c>
      <c r="AA987" s="4">
        <f t="shared" si="30"/>
        <v>0</v>
      </c>
    </row>
    <row r="988" spans="1:27" x14ac:dyDescent="0.25">
      <c r="A988" s="4">
        <v>987</v>
      </c>
      <c r="B988" t="s">
        <v>1919</v>
      </c>
      <c r="C988" t="s">
        <v>27</v>
      </c>
      <c r="D988" t="s">
        <v>28</v>
      </c>
      <c r="E988">
        <v>10.3</v>
      </c>
      <c r="F988">
        <v>77.400000000000006</v>
      </c>
      <c r="G988">
        <v>2011</v>
      </c>
      <c r="H988">
        <v>3</v>
      </c>
      <c r="I988" s="1" t="s">
        <v>604</v>
      </c>
      <c r="J988" t="s">
        <v>604</v>
      </c>
      <c r="K988" t="s">
        <v>605</v>
      </c>
      <c r="L988" t="s">
        <v>1915</v>
      </c>
      <c r="M988" t="s">
        <v>1916</v>
      </c>
      <c r="O988" t="s">
        <v>586</v>
      </c>
      <c r="P988" t="s">
        <v>515</v>
      </c>
      <c r="Q988">
        <v>430</v>
      </c>
      <c r="R988">
        <v>38.323</v>
      </c>
      <c r="S988">
        <v>24</v>
      </c>
      <c r="T988">
        <v>34</v>
      </c>
      <c r="U988">
        <v>43.49</v>
      </c>
      <c r="V988">
        <v>90</v>
      </c>
      <c r="W988">
        <v>39</v>
      </c>
      <c r="X988">
        <v>42</v>
      </c>
      <c r="Y988" s="4" t="str">
        <f t="shared" si="31"/>
        <v>R360_LRP038a</v>
      </c>
      <c r="Z988">
        <v>0</v>
      </c>
      <c r="AA988" s="4">
        <f t="shared" si="30"/>
        <v>0</v>
      </c>
    </row>
    <row r="989" spans="1:27" x14ac:dyDescent="0.25">
      <c r="A989" s="4">
        <v>988</v>
      </c>
      <c r="B989" t="s">
        <v>1920</v>
      </c>
      <c r="C989" t="s">
        <v>27</v>
      </c>
      <c r="D989" t="s">
        <v>28</v>
      </c>
      <c r="E989">
        <v>10.35</v>
      </c>
      <c r="F989">
        <v>77.400000000000006</v>
      </c>
      <c r="G989">
        <v>2011</v>
      </c>
      <c r="H989">
        <v>3</v>
      </c>
      <c r="I989" s="1" t="s">
        <v>604</v>
      </c>
      <c r="J989" t="s">
        <v>604</v>
      </c>
      <c r="K989" t="s">
        <v>605</v>
      </c>
      <c r="L989" t="s">
        <v>1915</v>
      </c>
      <c r="M989" t="s">
        <v>1916</v>
      </c>
      <c r="O989" t="s">
        <v>1921</v>
      </c>
      <c r="P989" t="s">
        <v>863</v>
      </c>
      <c r="Q989">
        <v>378</v>
      </c>
      <c r="R989">
        <v>41.277999999999999</v>
      </c>
      <c r="S989">
        <v>24</v>
      </c>
      <c r="T989">
        <v>34</v>
      </c>
      <c r="U989">
        <v>18.63</v>
      </c>
      <c r="V989">
        <v>90</v>
      </c>
      <c r="W989">
        <v>41</v>
      </c>
      <c r="X989">
        <v>21.72</v>
      </c>
      <c r="Y989" s="4" t="str">
        <f t="shared" si="31"/>
        <v>R360_LRP041b</v>
      </c>
      <c r="Z989">
        <v>0</v>
      </c>
      <c r="AA989" s="4">
        <f t="shared" si="30"/>
        <v>0</v>
      </c>
    </row>
    <row r="990" spans="1:27" x14ac:dyDescent="0.25">
      <c r="A990" s="4">
        <v>989</v>
      </c>
      <c r="B990" t="s">
        <v>1922</v>
      </c>
      <c r="C990" t="s">
        <v>38</v>
      </c>
      <c r="D990" t="s">
        <v>28</v>
      </c>
      <c r="E990">
        <v>7.95</v>
      </c>
      <c r="F990">
        <v>61.5</v>
      </c>
      <c r="G990">
        <v>1974</v>
      </c>
      <c r="H990">
        <v>3</v>
      </c>
      <c r="I990" s="1" t="s">
        <v>604</v>
      </c>
      <c r="J990" t="s">
        <v>604</v>
      </c>
      <c r="K990" t="s">
        <v>605</v>
      </c>
      <c r="L990" t="s">
        <v>1915</v>
      </c>
      <c r="M990" t="s">
        <v>1916</v>
      </c>
      <c r="O990" t="s">
        <v>443</v>
      </c>
      <c r="P990" t="s">
        <v>444</v>
      </c>
      <c r="Q990">
        <v>14</v>
      </c>
      <c r="R990">
        <v>51.978000000000002</v>
      </c>
      <c r="S990">
        <v>24</v>
      </c>
      <c r="T990">
        <v>31</v>
      </c>
      <c r="U990">
        <v>57.82</v>
      </c>
      <c r="V990">
        <v>90</v>
      </c>
      <c r="W990">
        <v>45</v>
      </c>
      <c r="X990">
        <v>5.51</v>
      </c>
      <c r="Y990" s="4" t="str">
        <f t="shared" si="31"/>
        <v>R360_LRP052a</v>
      </c>
      <c r="Z990">
        <v>0</v>
      </c>
      <c r="AA990" s="4">
        <f t="shared" si="30"/>
        <v>0</v>
      </c>
    </row>
    <row r="991" spans="1:27" x14ac:dyDescent="0.25">
      <c r="A991" s="4">
        <v>990</v>
      </c>
      <c r="B991" t="s">
        <v>1923</v>
      </c>
      <c r="C991" t="s">
        <v>27</v>
      </c>
      <c r="D991" t="s">
        <v>39</v>
      </c>
      <c r="E991">
        <v>9.5</v>
      </c>
      <c r="F991">
        <v>43.45</v>
      </c>
      <c r="G991">
        <v>2000</v>
      </c>
      <c r="H991">
        <v>1</v>
      </c>
      <c r="I991" s="1" t="s">
        <v>604</v>
      </c>
      <c r="J991" t="s">
        <v>604</v>
      </c>
      <c r="K991" t="s">
        <v>605</v>
      </c>
      <c r="L991" t="s">
        <v>606</v>
      </c>
      <c r="M991" t="s">
        <v>1916</v>
      </c>
      <c r="O991" t="s">
        <v>1924</v>
      </c>
      <c r="P991" t="s">
        <v>1925</v>
      </c>
      <c r="Q991">
        <v>1204</v>
      </c>
      <c r="R991">
        <v>102.911</v>
      </c>
      <c r="S991">
        <v>24</v>
      </c>
      <c r="T991">
        <v>8</v>
      </c>
      <c r="U991">
        <v>43.79</v>
      </c>
      <c r="V991">
        <v>90</v>
      </c>
      <c r="W991">
        <v>54</v>
      </c>
      <c r="X991">
        <v>27.09</v>
      </c>
      <c r="Y991" s="4" t="str">
        <f t="shared" si="31"/>
        <v>R360_LRP103b</v>
      </c>
      <c r="Z991">
        <v>1</v>
      </c>
      <c r="AA991" s="4">
        <f t="shared" si="30"/>
        <v>4.7846889952153111E-4</v>
      </c>
    </row>
    <row r="992" spans="1:27" x14ac:dyDescent="0.25">
      <c r="A992" s="4">
        <v>991</v>
      </c>
      <c r="B992" t="s">
        <v>1927</v>
      </c>
      <c r="C992" t="s">
        <v>27</v>
      </c>
      <c r="D992" t="s">
        <v>39</v>
      </c>
      <c r="E992">
        <v>14.4</v>
      </c>
      <c r="F992">
        <v>452.8</v>
      </c>
      <c r="G992">
        <v>1990</v>
      </c>
      <c r="H992">
        <v>13</v>
      </c>
      <c r="I992" s="1" t="s">
        <v>604</v>
      </c>
      <c r="J992" t="s">
        <v>604</v>
      </c>
      <c r="K992" t="s">
        <v>604</v>
      </c>
      <c r="L992" t="s">
        <v>604</v>
      </c>
      <c r="M992" t="s">
        <v>1926</v>
      </c>
      <c r="O992" t="s">
        <v>538</v>
      </c>
      <c r="P992" t="s">
        <v>486</v>
      </c>
      <c r="Q992">
        <v>1433</v>
      </c>
      <c r="R992">
        <v>1.4330000000000001</v>
      </c>
      <c r="S992">
        <v>24</v>
      </c>
      <c r="T992">
        <v>44</v>
      </c>
      <c r="U992">
        <v>53.1</v>
      </c>
      <c r="V992">
        <v>90</v>
      </c>
      <c r="W992">
        <v>25</v>
      </c>
      <c r="X992">
        <v>19.7</v>
      </c>
      <c r="Y992" s="4" t="str">
        <f t="shared" si="31"/>
        <v>R370_LRP001c</v>
      </c>
      <c r="Z992">
        <v>1</v>
      </c>
      <c r="AA992" s="4">
        <f t="shared" si="30"/>
        <v>4.7846889952153111E-4</v>
      </c>
    </row>
    <row r="993" spans="1:27" x14ac:dyDescent="0.25">
      <c r="A993" s="4">
        <v>992</v>
      </c>
      <c r="B993" t="s">
        <v>1928</v>
      </c>
      <c r="C993" t="s">
        <v>38</v>
      </c>
      <c r="D993" t="s">
        <v>106</v>
      </c>
      <c r="E993">
        <v>8.6</v>
      </c>
      <c r="F993">
        <v>50.75</v>
      </c>
      <c r="G993">
        <v>1973</v>
      </c>
      <c r="H993">
        <v>4</v>
      </c>
      <c r="I993" s="1" t="s">
        <v>604</v>
      </c>
      <c r="J993" t="s">
        <v>604</v>
      </c>
      <c r="K993" t="s">
        <v>604</v>
      </c>
      <c r="L993" t="s">
        <v>604</v>
      </c>
      <c r="M993" t="s">
        <v>1926</v>
      </c>
      <c r="O993" t="s">
        <v>1929</v>
      </c>
      <c r="P993" t="s">
        <v>486</v>
      </c>
      <c r="Q993">
        <v>3956</v>
      </c>
      <c r="R993">
        <v>3.956</v>
      </c>
      <c r="S993">
        <v>24</v>
      </c>
      <c r="T993">
        <v>45</v>
      </c>
      <c r="U993">
        <v>38.1</v>
      </c>
      <c r="V993">
        <v>90</v>
      </c>
      <c r="W993">
        <v>26</v>
      </c>
      <c r="X993">
        <v>25.7</v>
      </c>
      <c r="Y993" s="4" t="str">
        <f t="shared" si="31"/>
        <v>R370_LRP003d</v>
      </c>
      <c r="Z993">
        <v>506</v>
      </c>
      <c r="AA993" s="4">
        <f t="shared" si="30"/>
        <v>0.24210526315789474</v>
      </c>
    </row>
    <row r="994" spans="1:27" x14ac:dyDescent="0.25">
      <c r="A994" s="4">
        <v>993</v>
      </c>
      <c r="B994" t="s">
        <v>1930</v>
      </c>
      <c r="C994" t="s">
        <v>38</v>
      </c>
      <c r="D994" t="s">
        <v>39</v>
      </c>
      <c r="E994">
        <v>9.5</v>
      </c>
      <c r="F994">
        <v>18.2</v>
      </c>
      <c r="G994">
        <v>2000</v>
      </c>
      <c r="H994">
        <v>1</v>
      </c>
      <c r="I994" s="1" t="s">
        <v>604</v>
      </c>
      <c r="J994" t="s">
        <v>604</v>
      </c>
      <c r="K994" t="s">
        <v>604</v>
      </c>
      <c r="L994" t="s">
        <v>604</v>
      </c>
      <c r="M994" t="s">
        <v>1926</v>
      </c>
      <c r="O994" t="s">
        <v>31</v>
      </c>
      <c r="P994" t="s">
        <v>32</v>
      </c>
      <c r="Q994">
        <v>229</v>
      </c>
      <c r="R994">
        <v>13.305</v>
      </c>
      <c r="S994">
        <v>24</v>
      </c>
      <c r="T994">
        <v>48</v>
      </c>
      <c r="U994">
        <v>26.9</v>
      </c>
      <c r="V994">
        <v>90</v>
      </c>
      <c r="W994">
        <v>30</v>
      </c>
      <c r="X994">
        <v>40.299999999999997</v>
      </c>
      <c r="Y994" s="4" t="str">
        <f t="shared" si="31"/>
        <v>R370_LRP013a</v>
      </c>
      <c r="Z994">
        <v>2</v>
      </c>
      <c r="AA994" s="4">
        <f t="shared" si="30"/>
        <v>9.5693779904306223E-4</v>
      </c>
    </row>
    <row r="995" spans="1:27" x14ac:dyDescent="0.25">
      <c r="A995" s="4">
        <v>994</v>
      </c>
      <c r="B995" t="s">
        <v>1932</v>
      </c>
      <c r="C995" t="s">
        <v>38</v>
      </c>
      <c r="D995" t="s">
        <v>241</v>
      </c>
      <c r="E995">
        <v>7.1</v>
      </c>
      <c r="F995">
        <v>74.3</v>
      </c>
      <c r="G995" t="s">
        <v>391</v>
      </c>
      <c r="H995">
        <v>3</v>
      </c>
      <c r="I995" s="1" t="s">
        <v>604</v>
      </c>
      <c r="J995" t="s">
        <v>604</v>
      </c>
      <c r="K995" t="s">
        <v>1931</v>
      </c>
      <c r="L995" t="s">
        <v>1931</v>
      </c>
      <c r="M995" t="s">
        <v>1926</v>
      </c>
      <c r="O995" t="s">
        <v>817</v>
      </c>
      <c r="P995" t="s">
        <v>515</v>
      </c>
      <c r="Q995">
        <v>371</v>
      </c>
      <c r="R995">
        <v>38.493000000000002</v>
      </c>
      <c r="S995">
        <v>24</v>
      </c>
      <c r="T995">
        <v>52</v>
      </c>
      <c r="U995">
        <v>26.45</v>
      </c>
      <c r="V995">
        <v>90</v>
      </c>
      <c r="W995">
        <v>43</v>
      </c>
      <c r="X995">
        <v>44.31</v>
      </c>
      <c r="Y995" s="4" t="str">
        <f t="shared" si="31"/>
        <v>R370_LRP038b</v>
      </c>
      <c r="Z995">
        <v>1120</v>
      </c>
      <c r="AA995" s="4">
        <f t="shared" si="30"/>
        <v>0.53588516746411485</v>
      </c>
    </row>
    <row r="996" spans="1:27" x14ac:dyDescent="0.25">
      <c r="A996" s="4">
        <v>995</v>
      </c>
      <c r="B996" t="s">
        <v>1933</v>
      </c>
      <c r="C996" t="s">
        <v>38</v>
      </c>
      <c r="D996" t="s">
        <v>39</v>
      </c>
      <c r="E996">
        <v>6.8</v>
      </c>
      <c r="F996">
        <v>39.25</v>
      </c>
      <c r="G996">
        <v>1980</v>
      </c>
      <c r="H996">
        <v>3</v>
      </c>
      <c r="I996" s="1" t="s">
        <v>604</v>
      </c>
      <c r="J996" t="s">
        <v>604</v>
      </c>
      <c r="K996" t="s">
        <v>1931</v>
      </c>
      <c r="L996" t="s">
        <v>1931</v>
      </c>
      <c r="M996" t="s">
        <v>1926</v>
      </c>
      <c r="O996" t="s">
        <v>1671</v>
      </c>
      <c r="P996" t="s">
        <v>111</v>
      </c>
      <c r="Q996">
        <v>863</v>
      </c>
      <c r="R996">
        <v>42.984000000000002</v>
      </c>
      <c r="S996">
        <v>24</v>
      </c>
      <c r="T996">
        <v>54</v>
      </c>
      <c r="U996">
        <v>5.3</v>
      </c>
      <c r="V996">
        <v>90</v>
      </c>
      <c r="W996">
        <v>45</v>
      </c>
      <c r="X996">
        <v>19.899999999999999</v>
      </c>
      <c r="Y996" s="4" t="str">
        <f t="shared" si="31"/>
        <v>R370_LRP042c</v>
      </c>
      <c r="Z996">
        <v>1</v>
      </c>
      <c r="AA996" s="4">
        <f t="shared" si="30"/>
        <v>4.7846889952153111E-4</v>
      </c>
    </row>
    <row r="997" spans="1:27" x14ac:dyDescent="0.25">
      <c r="A997" s="4">
        <v>996</v>
      </c>
      <c r="B997" t="s">
        <v>1934</v>
      </c>
      <c r="C997" t="s">
        <v>27</v>
      </c>
      <c r="D997" t="s">
        <v>106</v>
      </c>
      <c r="E997">
        <v>9.1999999999999993</v>
      </c>
      <c r="F997">
        <v>111.8</v>
      </c>
      <c r="G997">
        <v>2012</v>
      </c>
      <c r="H997">
        <v>3</v>
      </c>
      <c r="I997" s="1" t="s">
        <v>604</v>
      </c>
      <c r="J997" t="s">
        <v>604</v>
      </c>
      <c r="K997" t="s">
        <v>1931</v>
      </c>
      <c r="L997" t="s">
        <v>1931</v>
      </c>
      <c r="M997" t="s">
        <v>1926</v>
      </c>
      <c r="O997" t="s">
        <v>1051</v>
      </c>
      <c r="P997" t="s">
        <v>1047</v>
      </c>
      <c r="Q997">
        <v>1334</v>
      </c>
      <c r="R997">
        <v>50.491999999999997</v>
      </c>
      <c r="S997">
        <v>24</v>
      </c>
      <c r="T997">
        <v>54</v>
      </c>
      <c r="U997">
        <v>37.9</v>
      </c>
      <c r="V997">
        <v>90</v>
      </c>
      <c r="W997">
        <v>49</v>
      </c>
      <c r="X997">
        <v>34.6</v>
      </c>
      <c r="Y997" s="4" t="str">
        <f t="shared" si="31"/>
        <v>R370_LRP050a</v>
      </c>
      <c r="Z997">
        <v>31</v>
      </c>
      <c r="AA997" s="4">
        <f t="shared" si="30"/>
        <v>1.4832535885167464E-2</v>
      </c>
    </row>
    <row r="998" spans="1:27" x14ac:dyDescent="0.25">
      <c r="A998" s="4">
        <v>997</v>
      </c>
      <c r="B998" t="s">
        <v>1937</v>
      </c>
      <c r="C998" t="s">
        <v>195</v>
      </c>
      <c r="D998" t="s">
        <v>106</v>
      </c>
      <c r="E998">
        <v>5.8</v>
      </c>
      <c r="F998">
        <v>12.15</v>
      </c>
      <c r="G998">
        <v>1972</v>
      </c>
      <c r="H998">
        <v>1</v>
      </c>
      <c r="I998" s="1" t="s">
        <v>604</v>
      </c>
      <c r="J998" t="s">
        <v>604</v>
      </c>
      <c r="K998" t="s">
        <v>604</v>
      </c>
      <c r="L998" t="s">
        <v>1935</v>
      </c>
      <c r="M998" t="s">
        <v>1936</v>
      </c>
      <c r="O998" t="s">
        <v>420</v>
      </c>
      <c r="P998" t="s">
        <v>421</v>
      </c>
      <c r="Q998">
        <v>395</v>
      </c>
      <c r="R998">
        <v>7.6230000000000002</v>
      </c>
      <c r="S998">
        <v>24</v>
      </c>
      <c r="T998">
        <v>49</v>
      </c>
      <c r="U998">
        <v>40.6</v>
      </c>
      <c r="V998">
        <v>90</v>
      </c>
      <c r="W998">
        <v>25</v>
      </c>
      <c r="X998">
        <v>58.6</v>
      </c>
      <c r="Y998" s="4" t="str">
        <f t="shared" si="31"/>
        <v>R371_LRP008a</v>
      </c>
      <c r="Z998">
        <v>61</v>
      </c>
      <c r="AA998" s="4">
        <f t="shared" si="30"/>
        <v>2.9186602870813396E-2</v>
      </c>
    </row>
    <row r="999" spans="1:27" x14ac:dyDescent="0.25">
      <c r="A999" s="4">
        <v>998</v>
      </c>
      <c r="B999" t="s">
        <v>1938</v>
      </c>
      <c r="C999" t="s">
        <v>38</v>
      </c>
      <c r="D999" t="s">
        <v>106</v>
      </c>
      <c r="E999">
        <v>8.5</v>
      </c>
      <c r="F999">
        <v>40</v>
      </c>
      <c r="G999">
        <v>1989</v>
      </c>
      <c r="H999">
        <v>2</v>
      </c>
      <c r="I999" s="1" t="s">
        <v>604</v>
      </c>
      <c r="J999" t="s">
        <v>604</v>
      </c>
      <c r="K999" t="s">
        <v>604</v>
      </c>
      <c r="L999" t="s">
        <v>1935</v>
      </c>
      <c r="M999" t="s">
        <v>1936</v>
      </c>
      <c r="O999" t="s">
        <v>1605</v>
      </c>
      <c r="P999" t="s">
        <v>472</v>
      </c>
      <c r="Q999">
        <v>748</v>
      </c>
      <c r="R999">
        <v>10.976000000000001</v>
      </c>
      <c r="S999">
        <v>24</v>
      </c>
      <c r="T999">
        <v>51</v>
      </c>
      <c r="U999">
        <v>26.1</v>
      </c>
      <c r="V999">
        <v>90</v>
      </c>
      <c r="W999">
        <v>25</v>
      </c>
      <c r="X999">
        <v>34.200000000000003</v>
      </c>
      <c r="Y999" s="4" t="str">
        <f t="shared" si="31"/>
        <v>R371_LRP011c</v>
      </c>
      <c r="Z999">
        <v>62</v>
      </c>
      <c r="AA999" s="4">
        <f t="shared" si="30"/>
        <v>2.9665071770334929E-2</v>
      </c>
    </row>
    <row r="1000" spans="1:27" x14ac:dyDescent="0.25">
      <c r="A1000" s="4">
        <v>999</v>
      </c>
      <c r="B1000" t="s">
        <v>1939</v>
      </c>
      <c r="C1000" t="s">
        <v>38</v>
      </c>
      <c r="D1000" t="s">
        <v>39</v>
      </c>
      <c r="E1000">
        <v>8.9</v>
      </c>
      <c r="F1000">
        <v>73.5</v>
      </c>
      <c r="G1000">
        <v>1978</v>
      </c>
      <c r="H1000">
        <v>3</v>
      </c>
      <c r="I1000" s="1" t="s">
        <v>604</v>
      </c>
      <c r="J1000" t="s">
        <v>604</v>
      </c>
      <c r="K1000" t="s">
        <v>604</v>
      </c>
      <c r="L1000" t="s">
        <v>1935</v>
      </c>
      <c r="M1000" t="s">
        <v>1936</v>
      </c>
      <c r="O1000" t="s">
        <v>1014</v>
      </c>
      <c r="P1000" t="s">
        <v>59</v>
      </c>
      <c r="Q1000">
        <v>1324</v>
      </c>
      <c r="R1000">
        <v>23.849</v>
      </c>
      <c r="S1000">
        <v>24</v>
      </c>
      <c r="T1000">
        <v>57</v>
      </c>
      <c r="U1000">
        <v>21</v>
      </c>
      <c r="V1000">
        <v>90</v>
      </c>
      <c r="W1000">
        <v>21</v>
      </c>
      <c r="X1000">
        <v>41.4</v>
      </c>
      <c r="Y1000" s="4" t="str">
        <f t="shared" si="31"/>
        <v>R371_LRP025a</v>
      </c>
      <c r="Z1000">
        <v>5</v>
      </c>
      <c r="AA1000" s="4">
        <f t="shared" si="30"/>
        <v>2.3923444976076554E-3</v>
      </c>
    </row>
    <row r="1001" spans="1:27" x14ac:dyDescent="0.25">
      <c r="A1001" s="4">
        <v>1000</v>
      </c>
      <c r="B1001" t="s">
        <v>1942</v>
      </c>
      <c r="C1001" t="s">
        <v>27</v>
      </c>
      <c r="D1001" t="s">
        <v>39</v>
      </c>
      <c r="E1001">
        <v>9.8800000000000008</v>
      </c>
      <c r="F1001">
        <v>21.7</v>
      </c>
      <c r="G1001">
        <v>1990</v>
      </c>
      <c r="H1001">
        <v>1</v>
      </c>
      <c r="I1001" s="1" t="s">
        <v>604</v>
      </c>
      <c r="J1001" t="s">
        <v>907</v>
      </c>
      <c r="K1001" t="s">
        <v>1940</v>
      </c>
      <c r="L1001" t="s">
        <v>1941</v>
      </c>
      <c r="M1001" t="s">
        <v>1936</v>
      </c>
      <c r="O1001" t="s">
        <v>1680</v>
      </c>
      <c r="P1001" t="s">
        <v>868</v>
      </c>
      <c r="Q1001">
        <v>814</v>
      </c>
      <c r="R1001">
        <v>44.609000000000002</v>
      </c>
      <c r="S1001">
        <v>24</v>
      </c>
      <c r="T1001">
        <v>58</v>
      </c>
      <c r="U1001">
        <v>19.350000000000001</v>
      </c>
      <c r="V1001">
        <v>90</v>
      </c>
      <c r="W1001">
        <v>10</v>
      </c>
      <c r="X1001">
        <v>34.200000000000003</v>
      </c>
      <c r="Y1001" s="4" t="str">
        <f t="shared" si="31"/>
        <v>R371_LRP045c</v>
      </c>
      <c r="Z1001">
        <v>1</v>
      </c>
      <c r="AA1001" s="4">
        <f t="shared" si="30"/>
        <v>4.7846889952153111E-4</v>
      </c>
    </row>
    <row r="1002" spans="1:27" x14ac:dyDescent="0.25">
      <c r="A1002" s="4">
        <v>1001</v>
      </c>
      <c r="B1002" t="s">
        <v>1944</v>
      </c>
      <c r="C1002" t="s">
        <v>1457</v>
      </c>
      <c r="D1002" t="s">
        <v>106</v>
      </c>
      <c r="E1002">
        <v>3.94</v>
      </c>
      <c r="F1002">
        <v>12.71</v>
      </c>
      <c r="G1002">
        <v>1999</v>
      </c>
      <c r="H1002">
        <v>1</v>
      </c>
      <c r="I1002" s="1" t="s">
        <v>982</v>
      </c>
      <c r="J1002" t="s">
        <v>983</v>
      </c>
      <c r="K1002" t="s">
        <v>984</v>
      </c>
      <c r="L1002" t="s">
        <v>985</v>
      </c>
      <c r="M1002" t="s">
        <v>1943</v>
      </c>
      <c r="O1002" t="s">
        <v>540</v>
      </c>
      <c r="P1002" t="s">
        <v>525</v>
      </c>
      <c r="Q1002">
        <v>43</v>
      </c>
      <c r="R1002">
        <v>0.91800000000000004</v>
      </c>
      <c r="S1002">
        <v>24</v>
      </c>
      <c r="T1002">
        <v>24</v>
      </c>
      <c r="U1002">
        <v>3</v>
      </c>
      <c r="V1002">
        <v>89</v>
      </c>
      <c r="W1002">
        <v>42</v>
      </c>
      <c r="X1002">
        <v>26</v>
      </c>
      <c r="Y1002" s="4" t="str">
        <f t="shared" si="31"/>
        <v>R450_LRP002a</v>
      </c>
      <c r="Z1002">
        <v>30</v>
      </c>
      <c r="AA1002" s="4">
        <f t="shared" si="30"/>
        <v>1.4354066985645933E-2</v>
      </c>
    </row>
    <row r="1003" spans="1:27" x14ac:dyDescent="0.25">
      <c r="A1003" s="4">
        <v>1002</v>
      </c>
      <c r="B1003" t="s">
        <v>1947</v>
      </c>
      <c r="C1003" t="s">
        <v>506</v>
      </c>
      <c r="D1003" t="s">
        <v>106</v>
      </c>
      <c r="E1003">
        <v>8.35</v>
      </c>
      <c r="F1003">
        <v>58.8</v>
      </c>
      <c r="G1003">
        <v>1985</v>
      </c>
      <c r="H1003">
        <v>2</v>
      </c>
      <c r="I1003" s="1" t="s">
        <v>982</v>
      </c>
      <c r="J1003" t="s">
        <v>983</v>
      </c>
      <c r="K1003" t="s">
        <v>984</v>
      </c>
      <c r="L1003" t="s">
        <v>1945</v>
      </c>
      <c r="M1003" t="s">
        <v>1946</v>
      </c>
      <c r="O1003" t="s">
        <v>527</v>
      </c>
      <c r="P1003" t="s">
        <v>489</v>
      </c>
      <c r="Q1003">
        <v>1029</v>
      </c>
      <c r="R1003">
        <v>6.5609999999999999</v>
      </c>
      <c r="S1003">
        <v>24</v>
      </c>
      <c r="T1003">
        <v>26</v>
      </c>
      <c r="U1003">
        <v>55</v>
      </c>
      <c r="V1003">
        <v>89</v>
      </c>
      <c r="W1003">
        <v>39</v>
      </c>
      <c r="X1003" t="s">
        <v>391</v>
      </c>
      <c r="Y1003" s="4" t="str">
        <f t="shared" si="31"/>
        <v>R451_LRP007a</v>
      </c>
      <c r="Z1003">
        <v>500</v>
      </c>
      <c r="AA1003" s="4">
        <f t="shared" si="30"/>
        <v>0.23923444976076555</v>
      </c>
    </row>
    <row r="1004" spans="1:27" x14ac:dyDescent="0.25">
      <c r="A1004" s="4">
        <v>1003</v>
      </c>
      <c r="B1004" t="s">
        <v>1948</v>
      </c>
      <c r="C1004" t="s">
        <v>298</v>
      </c>
      <c r="D1004" t="s">
        <v>28</v>
      </c>
      <c r="E1004">
        <v>9.5</v>
      </c>
      <c r="F1004">
        <v>30</v>
      </c>
      <c r="G1004">
        <v>2008</v>
      </c>
      <c r="H1004">
        <v>3</v>
      </c>
      <c r="I1004" s="1" t="s">
        <v>982</v>
      </c>
      <c r="J1004" t="s">
        <v>983</v>
      </c>
      <c r="K1004" t="s">
        <v>984</v>
      </c>
      <c r="L1004" t="s">
        <v>1945</v>
      </c>
      <c r="M1004" t="s">
        <v>1946</v>
      </c>
      <c r="O1004" t="s">
        <v>471</v>
      </c>
      <c r="P1004" t="s">
        <v>472</v>
      </c>
      <c r="Q1004">
        <v>76</v>
      </c>
      <c r="R1004">
        <v>10.62</v>
      </c>
      <c r="S1004">
        <v>24</v>
      </c>
      <c r="T1004">
        <v>27</v>
      </c>
      <c r="U1004">
        <v>17</v>
      </c>
      <c r="V1004">
        <v>89</v>
      </c>
      <c r="W1004">
        <v>41</v>
      </c>
      <c r="X1004">
        <v>16</v>
      </c>
      <c r="Y1004" s="4" t="str">
        <f t="shared" si="31"/>
        <v>R451_LRP011a</v>
      </c>
      <c r="Z1004">
        <v>0</v>
      </c>
      <c r="AA1004" s="4">
        <f t="shared" si="30"/>
        <v>0</v>
      </c>
    </row>
    <row r="1005" spans="1:27" x14ac:dyDescent="0.25">
      <c r="A1005" s="4">
        <v>1004</v>
      </c>
      <c r="B1005" t="s">
        <v>1950</v>
      </c>
      <c r="C1005" t="s">
        <v>38</v>
      </c>
      <c r="D1005" t="s">
        <v>39</v>
      </c>
      <c r="E1005">
        <v>9</v>
      </c>
      <c r="F1005">
        <v>86.75</v>
      </c>
      <c r="G1005">
        <v>1975</v>
      </c>
      <c r="H1005">
        <v>5</v>
      </c>
      <c r="I1005" s="1" t="s">
        <v>604</v>
      </c>
      <c r="J1005" t="s">
        <v>907</v>
      </c>
      <c r="K1005" t="s">
        <v>1940</v>
      </c>
      <c r="L1005" t="s">
        <v>1941</v>
      </c>
      <c r="M1005" t="s">
        <v>1949</v>
      </c>
      <c r="O1005" t="s">
        <v>471</v>
      </c>
      <c r="P1005" t="s">
        <v>472</v>
      </c>
      <c r="Q1005">
        <v>987</v>
      </c>
      <c r="R1005">
        <v>11.472</v>
      </c>
      <c r="S1005">
        <v>24</v>
      </c>
      <c r="T1005">
        <v>59</v>
      </c>
      <c r="U1005">
        <v>50.3</v>
      </c>
      <c r="V1005">
        <v>90</v>
      </c>
      <c r="W1005">
        <v>0</v>
      </c>
      <c r="X1005">
        <v>27.55</v>
      </c>
      <c r="Y1005" s="4" t="str">
        <f t="shared" si="31"/>
        <v>R460_LRP011a</v>
      </c>
      <c r="Z1005">
        <v>1</v>
      </c>
      <c r="AA1005" s="4">
        <f t="shared" si="30"/>
        <v>4.7846889952153111E-4</v>
      </c>
    </row>
    <row r="1006" spans="1:27" x14ac:dyDescent="0.25">
      <c r="A1006" s="4">
        <v>1005</v>
      </c>
      <c r="B1006" t="s">
        <v>1123</v>
      </c>
      <c r="C1006" t="s">
        <v>38</v>
      </c>
      <c r="D1006" t="s">
        <v>106</v>
      </c>
      <c r="E1006">
        <v>7.58</v>
      </c>
      <c r="F1006">
        <v>56.75</v>
      </c>
      <c r="G1006">
        <v>2005</v>
      </c>
      <c r="H1006">
        <v>3</v>
      </c>
      <c r="I1006" s="1" t="s">
        <v>604</v>
      </c>
      <c r="J1006" t="s">
        <v>907</v>
      </c>
      <c r="K1006" t="s">
        <v>1940</v>
      </c>
      <c r="L1006" t="s">
        <v>1941</v>
      </c>
      <c r="M1006" t="s">
        <v>1949</v>
      </c>
      <c r="O1006" t="s">
        <v>67</v>
      </c>
      <c r="P1006" t="s">
        <v>425</v>
      </c>
      <c r="Q1006">
        <v>450</v>
      </c>
      <c r="R1006">
        <v>23.937999999999999</v>
      </c>
      <c r="S1006">
        <v>25</v>
      </c>
      <c r="T1006">
        <v>5</v>
      </c>
      <c r="U1006">
        <v>58.42</v>
      </c>
      <c r="V1006">
        <v>90</v>
      </c>
      <c r="W1006">
        <v>2</v>
      </c>
      <c r="X1006">
        <v>30.39</v>
      </c>
      <c r="Y1006" s="4" t="str">
        <f t="shared" si="31"/>
        <v>R460_LRP024a</v>
      </c>
      <c r="Z1006">
        <v>30</v>
      </c>
      <c r="AA1006" s="4">
        <f t="shared" si="30"/>
        <v>1.4354066985645933E-2</v>
      </c>
    </row>
    <row r="1007" spans="1:27" x14ac:dyDescent="0.25">
      <c r="A1007" s="4">
        <v>1006</v>
      </c>
      <c r="B1007" t="s">
        <v>1951</v>
      </c>
      <c r="C1007" t="s">
        <v>27</v>
      </c>
      <c r="D1007" t="s">
        <v>106</v>
      </c>
      <c r="E1007">
        <v>8.8000000000000007</v>
      </c>
      <c r="F1007">
        <v>103.7</v>
      </c>
      <c r="G1007">
        <v>1994</v>
      </c>
      <c r="H1007">
        <v>4</v>
      </c>
      <c r="I1007" s="1" t="s">
        <v>604</v>
      </c>
      <c r="J1007" t="s">
        <v>907</v>
      </c>
      <c r="K1007" t="s">
        <v>1940</v>
      </c>
      <c r="L1007" t="s">
        <v>1941</v>
      </c>
      <c r="M1007" t="s">
        <v>1949</v>
      </c>
      <c r="O1007" t="s">
        <v>74</v>
      </c>
      <c r="P1007" t="s">
        <v>75</v>
      </c>
      <c r="Q1007">
        <v>545</v>
      </c>
      <c r="R1007">
        <v>29.027000000000001</v>
      </c>
      <c r="S1007">
        <v>25</v>
      </c>
      <c r="T1007">
        <v>6</v>
      </c>
      <c r="U1007">
        <v>57.53</v>
      </c>
      <c r="V1007">
        <v>90</v>
      </c>
      <c r="W1007">
        <v>4</v>
      </c>
      <c r="X1007">
        <v>45.17</v>
      </c>
      <c r="Y1007" s="4" t="str">
        <f t="shared" si="31"/>
        <v>R460_LRP029a</v>
      </c>
      <c r="Z1007">
        <v>30</v>
      </c>
      <c r="AA1007" s="4">
        <f t="shared" si="30"/>
        <v>1.4354066985645933E-2</v>
      </c>
    </row>
    <row r="1008" spans="1:27" x14ac:dyDescent="0.25">
      <c r="A1008" s="4">
        <v>1007</v>
      </c>
      <c r="B1008" t="s">
        <v>1953</v>
      </c>
      <c r="C1008" t="s">
        <v>195</v>
      </c>
      <c r="D1008" t="s">
        <v>106</v>
      </c>
      <c r="E1008">
        <v>4.0999999999999996</v>
      </c>
      <c r="F1008">
        <v>25.45</v>
      </c>
      <c r="G1008">
        <v>1964</v>
      </c>
      <c r="H1008">
        <v>2</v>
      </c>
      <c r="I1008" s="1" t="s">
        <v>604</v>
      </c>
      <c r="J1008" t="s">
        <v>907</v>
      </c>
      <c r="K1008" t="s">
        <v>908</v>
      </c>
      <c r="L1008" t="s">
        <v>908</v>
      </c>
      <c r="M1008" t="s">
        <v>1952</v>
      </c>
      <c r="O1008" t="s">
        <v>994</v>
      </c>
      <c r="P1008" t="s">
        <v>486</v>
      </c>
      <c r="Q1008">
        <v>1802</v>
      </c>
      <c r="R1008">
        <v>1.802</v>
      </c>
      <c r="S1008">
        <v>24</v>
      </c>
      <c r="T1008">
        <v>20</v>
      </c>
      <c r="U1008">
        <v>48.6</v>
      </c>
      <c r="V1008">
        <v>89</v>
      </c>
      <c r="W1008">
        <v>55</v>
      </c>
      <c r="X1008">
        <v>20.3</v>
      </c>
      <c r="Y1008" s="4" t="str">
        <f t="shared" si="31"/>
        <v>R480_LRP001b</v>
      </c>
      <c r="Z1008">
        <v>502</v>
      </c>
      <c r="AA1008" s="4">
        <f t="shared" si="30"/>
        <v>0.24019138755980862</v>
      </c>
    </row>
    <row r="1009" spans="1:27" x14ac:dyDescent="0.25">
      <c r="A1009" s="4">
        <v>1008</v>
      </c>
      <c r="B1009" t="s">
        <v>1954</v>
      </c>
      <c r="C1009" t="s">
        <v>195</v>
      </c>
      <c r="D1009" t="s">
        <v>106</v>
      </c>
      <c r="E1009">
        <v>5.2</v>
      </c>
      <c r="F1009">
        <v>49.8</v>
      </c>
      <c r="G1009">
        <v>1968</v>
      </c>
      <c r="H1009">
        <v>3</v>
      </c>
      <c r="I1009" s="1" t="s">
        <v>604</v>
      </c>
      <c r="J1009" t="s">
        <v>907</v>
      </c>
      <c r="K1009" t="s">
        <v>908</v>
      </c>
      <c r="L1009" t="s">
        <v>908</v>
      </c>
      <c r="M1009" t="s">
        <v>1952</v>
      </c>
      <c r="O1009" t="s">
        <v>1525</v>
      </c>
      <c r="P1009" t="s">
        <v>486</v>
      </c>
      <c r="Q1009">
        <v>2219</v>
      </c>
      <c r="R1009">
        <v>2.2189999999999999</v>
      </c>
      <c r="S1009">
        <v>24</v>
      </c>
      <c r="T1009">
        <v>21</v>
      </c>
      <c r="U1009">
        <v>1.6</v>
      </c>
      <c r="V1009">
        <v>89</v>
      </c>
      <c r="W1009">
        <v>55</v>
      </c>
      <c r="X1009">
        <v>25.3</v>
      </c>
      <c r="Y1009" s="4" t="str">
        <f t="shared" si="31"/>
        <v>R480_LRP002b</v>
      </c>
      <c r="Z1009">
        <v>1560</v>
      </c>
      <c r="AA1009" s="4">
        <f t="shared" si="30"/>
        <v>0.74641148325358853</v>
      </c>
    </row>
    <row r="1010" spans="1:27" x14ac:dyDescent="0.25">
      <c r="A1010" s="4">
        <v>1009</v>
      </c>
      <c r="B1010" t="s">
        <v>1955</v>
      </c>
      <c r="C1010" t="s">
        <v>38</v>
      </c>
      <c r="D1010" t="s">
        <v>106</v>
      </c>
      <c r="E1010">
        <v>4</v>
      </c>
      <c r="F1010">
        <v>30.8</v>
      </c>
      <c r="G1010">
        <v>1956</v>
      </c>
      <c r="H1010">
        <v>3</v>
      </c>
      <c r="I1010" s="1" t="s">
        <v>604</v>
      </c>
      <c r="J1010" t="s">
        <v>907</v>
      </c>
      <c r="K1010" t="s">
        <v>908</v>
      </c>
      <c r="L1010" t="s">
        <v>908</v>
      </c>
      <c r="M1010" t="s">
        <v>1952</v>
      </c>
      <c r="O1010" t="s">
        <v>842</v>
      </c>
      <c r="P1010" t="s">
        <v>486</v>
      </c>
      <c r="Q1010">
        <v>3685</v>
      </c>
      <c r="R1010">
        <v>3.6850000000000001</v>
      </c>
      <c r="S1010">
        <v>24</v>
      </c>
      <c r="T1010">
        <v>21</v>
      </c>
      <c r="U1010">
        <v>47.5</v>
      </c>
      <c r="V1010">
        <v>89</v>
      </c>
      <c r="W1010">
        <v>55</v>
      </c>
      <c r="X1010">
        <v>39.700000000000003</v>
      </c>
      <c r="Y1010" s="4" t="str">
        <f t="shared" si="31"/>
        <v>R480_LRP003b</v>
      </c>
      <c r="Z1010">
        <v>61</v>
      </c>
      <c r="AA1010" s="4">
        <f t="shared" si="30"/>
        <v>2.9186602870813396E-2</v>
      </c>
    </row>
    <row r="1011" spans="1:27" x14ac:dyDescent="0.25">
      <c r="A1011" s="4">
        <v>1010</v>
      </c>
      <c r="B1011" t="s">
        <v>1956</v>
      </c>
      <c r="C1011" t="s">
        <v>38</v>
      </c>
      <c r="D1011" t="s">
        <v>106</v>
      </c>
      <c r="E1011">
        <v>8.8000000000000007</v>
      </c>
      <c r="F1011">
        <v>49.85</v>
      </c>
      <c r="G1011">
        <v>1974</v>
      </c>
      <c r="H1011">
        <v>3</v>
      </c>
      <c r="I1011" s="1" t="s">
        <v>604</v>
      </c>
      <c r="J1011" t="s">
        <v>907</v>
      </c>
      <c r="K1011" t="s">
        <v>908</v>
      </c>
      <c r="L1011" t="s">
        <v>908</v>
      </c>
      <c r="M1011" t="s">
        <v>1952</v>
      </c>
      <c r="O1011" t="s">
        <v>997</v>
      </c>
      <c r="P1011" t="s">
        <v>544</v>
      </c>
      <c r="Q1011">
        <v>1200</v>
      </c>
      <c r="R1011">
        <v>5.2450000000000001</v>
      </c>
      <c r="S1011">
        <v>24</v>
      </c>
      <c r="T1011">
        <v>22</v>
      </c>
      <c r="U1011">
        <v>30.4</v>
      </c>
      <c r="V1011">
        <v>89</v>
      </c>
      <c r="W1011">
        <v>56</v>
      </c>
      <c r="X1011">
        <v>4.3</v>
      </c>
      <c r="Y1011" s="4" t="str">
        <f t="shared" si="31"/>
        <v>R480_LRP005a</v>
      </c>
      <c r="Z1011">
        <v>31</v>
      </c>
      <c r="AA1011" s="4">
        <f t="shared" si="30"/>
        <v>1.4832535885167464E-2</v>
      </c>
    </row>
    <row r="1012" spans="1:27" x14ac:dyDescent="0.25">
      <c r="A1012" s="4">
        <v>1011</v>
      </c>
      <c r="B1012" t="s">
        <v>1957</v>
      </c>
      <c r="C1012" t="s">
        <v>38</v>
      </c>
      <c r="D1012" t="s">
        <v>39</v>
      </c>
      <c r="E1012">
        <v>5.28</v>
      </c>
      <c r="F1012">
        <v>15.7</v>
      </c>
      <c r="G1012">
        <v>1982</v>
      </c>
      <c r="H1012">
        <v>1</v>
      </c>
      <c r="I1012" s="1" t="s">
        <v>604</v>
      </c>
      <c r="J1012" t="s">
        <v>907</v>
      </c>
      <c r="K1012" t="s">
        <v>908</v>
      </c>
      <c r="L1012" t="s">
        <v>908</v>
      </c>
      <c r="M1012" t="s">
        <v>1952</v>
      </c>
      <c r="O1012" t="s">
        <v>546</v>
      </c>
      <c r="P1012" t="s">
        <v>544</v>
      </c>
      <c r="Q1012">
        <v>2351</v>
      </c>
      <c r="R1012">
        <v>6.3959999999999999</v>
      </c>
      <c r="S1012">
        <v>24</v>
      </c>
      <c r="T1012">
        <v>23</v>
      </c>
      <c r="U1012">
        <v>55.7</v>
      </c>
      <c r="V1012">
        <v>89</v>
      </c>
      <c r="W1012">
        <v>55</v>
      </c>
      <c r="X1012">
        <v>39.6</v>
      </c>
      <c r="Y1012" s="4" t="str">
        <f t="shared" si="31"/>
        <v>R480_LRP006a</v>
      </c>
      <c r="Z1012">
        <v>2</v>
      </c>
      <c r="AA1012" s="4">
        <f t="shared" si="30"/>
        <v>9.5693779904306223E-4</v>
      </c>
    </row>
    <row r="1013" spans="1:27" x14ac:dyDescent="0.25">
      <c r="A1013" s="4">
        <v>1012</v>
      </c>
      <c r="B1013" t="s">
        <v>1958</v>
      </c>
      <c r="C1013" t="s">
        <v>195</v>
      </c>
      <c r="D1013" t="s">
        <v>106</v>
      </c>
      <c r="E1013">
        <v>5.0999999999999996</v>
      </c>
      <c r="F1013">
        <v>12.8</v>
      </c>
      <c r="G1013">
        <v>1958</v>
      </c>
      <c r="H1013">
        <v>1</v>
      </c>
      <c r="I1013" s="1" t="s">
        <v>604</v>
      </c>
      <c r="J1013" t="s">
        <v>907</v>
      </c>
      <c r="K1013" t="s">
        <v>908</v>
      </c>
      <c r="L1013" t="s">
        <v>908</v>
      </c>
      <c r="M1013" t="s">
        <v>1952</v>
      </c>
      <c r="O1013" t="s">
        <v>548</v>
      </c>
      <c r="P1013" t="s">
        <v>544</v>
      </c>
      <c r="Q1013">
        <v>2999</v>
      </c>
      <c r="R1013">
        <v>7.0439999999999996</v>
      </c>
      <c r="S1013">
        <v>24</v>
      </c>
      <c r="T1013">
        <v>23</v>
      </c>
      <c r="U1013">
        <v>8.9</v>
      </c>
      <c r="V1013">
        <v>89</v>
      </c>
      <c r="W1013">
        <v>55</v>
      </c>
      <c r="X1013">
        <v>22.8</v>
      </c>
      <c r="Y1013" s="4" t="str">
        <f t="shared" si="31"/>
        <v>R480_LRP006c</v>
      </c>
      <c r="Z1013">
        <v>91</v>
      </c>
      <c r="AA1013" s="4">
        <f t="shared" si="30"/>
        <v>4.3540669856459331E-2</v>
      </c>
    </row>
    <row r="1014" spans="1:27" x14ac:dyDescent="0.25">
      <c r="A1014" s="4">
        <v>1013</v>
      </c>
      <c r="B1014" t="s">
        <v>1959</v>
      </c>
      <c r="C1014" t="s">
        <v>195</v>
      </c>
      <c r="D1014" t="s">
        <v>106</v>
      </c>
      <c r="E1014">
        <v>5.0999999999999996</v>
      </c>
      <c r="F1014">
        <v>12.85</v>
      </c>
      <c r="G1014">
        <v>1958</v>
      </c>
      <c r="H1014">
        <v>1</v>
      </c>
      <c r="I1014" s="1" t="s">
        <v>604</v>
      </c>
      <c r="J1014" t="s">
        <v>907</v>
      </c>
      <c r="K1014" t="s">
        <v>908</v>
      </c>
      <c r="L1014" t="s">
        <v>908</v>
      </c>
      <c r="M1014" t="s">
        <v>1952</v>
      </c>
      <c r="O1014" t="s">
        <v>420</v>
      </c>
      <c r="P1014" t="s">
        <v>544</v>
      </c>
      <c r="Q1014">
        <v>4953</v>
      </c>
      <c r="R1014">
        <v>8.9979999999999993</v>
      </c>
      <c r="S1014">
        <v>24</v>
      </c>
      <c r="T1014">
        <v>24</v>
      </c>
      <c r="U1014">
        <v>2.9</v>
      </c>
      <c r="V1014">
        <v>89</v>
      </c>
      <c r="W1014">
        <v>54</v>
      </c>
      <c r="X1014">
        <v>48.1</v>
      </c>
      <c r="Y1014" s="4" t="str">
        <f t="shared" si="31"/>
        <v>R480_LRP008a</v>
      </c>
      <c r="Z1014">
        <v>91</v>
      </c>
      <c r="AA1014" s="4">
        <f t="shared" si="30"/>
        <v>4.3540669856459331E-2</v>
      </c>
    </row>
    <row r="1015" spans="1:27" x14ac:dyDescent="0.25">
      <c r="A1015" s="4">
        <v>1014</v>
      </c>
      <c r="B1015" t="s">
        <v>1960</v>
      </c>
      <c r="C1015" t="s">
        <v>195</v>
      </c>
      <c r="D1015" t="s">
        <v>106</v>
      </c>
      <c r="E1015">
        <v>5.24</v>
      </c>
      <c r="F1015">
        <v>48.95</v>
      </c>
      <c r="G1015">
        <v>1956</v>
      </c>
      <c r="H1015">
        <v>3</v>
      </c>
      <c r="I1015" s="1" t="s">
        <v>604</v>
      </c>
      <c r="J1015" t="s">
        <v>907</v>
      </c>
      <c r="K1015" t="s">
        <v>908</v>
      </c>
      <c r="L1015" t="s">
        <v>908</v>
      </c>
      <c r="M1015" t="s">
        <v>1952</v>
      </c>
      <c r="O1015" t="s">
        <v>844</v>
      </c>
      <c r="P1015" t="s">
        <v>1633</v>
      </c>
      <c r="Q1015">
        <v>206</v>
      </c>
      <c r="R1015">
        <v>9.7149999999999999</v>
      </c>
      <c r="S1015">
        <v>24</v>
      </c>
      <c r="T1015">
        <v>24</v>
      </c>
      <c r="U1015">
        <v>23.9</v>
      </c>
      <c r="V1015">
        <v>89</v>
      </c>
      <c r="W1015">
        <v>54</v>
      </c>
      <c r="X1015">
        <v>37.6</v>
      </c>
      <c r="Y1015" s="4" t="str">
        <f t="shared" si="31"/>
        <v>R480_LRP009a</v>
      </c>
      <c r="Z1015">
        <v>120</v>
      </c>
      <c r="AA1015" s="4">
        <f t="shared" si="30"/>
        <v>5.7416267942583733E-2</v>
      </c>
    </row>
    <row r="1016" spans="1:27" x14ac:dyDescent="0.25">
      <c r="A1016" s="4">
        <v>1015</v>
      </c>
      <c r="B1016" t="s">
        <v>1961</v>
      </c>
      <c r="C1016" t="s">
        <v>195</v>
      </c>
      <c r="D1016" t="s">
        <v>106</v>
      </c>
      <c r="E1016">
        <v>6.05</v>
      </c>
      <c r="F1016">
        <v>30.7</v>
      </c>
      <c r="G1016">
        <v>1985</v>
      </c>
      <c r="H1016">
        <v>3</v>
      </c>
      <c r="I1016" s="1" t="s">
        <v>604</v>
      </c>
      <c r="J1016" t="s">
        <v>907</v>
      </c>
      <c r="K1016" t="s">
        <v>908</v>
      </c>
      <c r="L1016" t="s">
        <v>908</v>
      </c>
      <c r="M1016" t="s">
        <v>1952</v>
      </c>
      <c r="O1016" t="s">
        <v>1002</v>
      </c>
      <c r="P1016" t="s">
        <v>1633</v>
      </c>
      <c r="Q1016">
        <v>1181</v>
      </c>
      <c r="R1016">
        <v>10.69</v>
      </c>
      <c r="S1016">
        <v>24</v>
      </c>
      <c r="T1016">
        <v>24</v>
      </c>
      <c r="U1016">
        <v>46.2</v>
      </c>
      <c r="V1016">
        <v>89</v>
      </c>
      <c r="W1016">
        <v>54</v>
      </c>
      <c r="X1016">
        <v>13.4</v>
      </c>
      <c r="Y1016" s="4" t="str">
        <f t="shared" si="31"/>
        <v>R480_LRP010a</v>
      </c>
      <c r="Z1016">
        <v>31</v>
      </c>
      <c r="AA1016" s="4">
        <f t="shared" si="30"/>
        <v>1.4832535885167464E-2</v>
      </c>
    </row>
    <row r="1017" spans="1:27" x14ac:dyDescent="0.25">
      <c r="A1017" s="4">
        <v>1016</v>
      </c>
      <c r="B1017" t="s">
        <v>1962</v>
      </c>
      <c r="C1017" t="s">
        <v>195</v>
      </c>
      <c r="D1017" t="s">
        <v>106</v>
      </c>
      <c r="E1017">
        <v>5.2</v>
      </c>
      <c r="F1017">
        <v>37.25</v>
      </c>
      <c r="G1017">
        <v>1964</v>
      </c>
      <c r="H1017">
        <v>3</v>
      </c>
      <c r="I1017" s="1" t="s">
        <v>604</v>
      </c>
      <c r="J1017" t="s">
        <v>907</v>
      </c>
      <c r="K1017" t="s">
        <v>908</v>
      </c>
      <c r="L1017" t="s">
        <v>908</v>
      </c>
      <c r="M1017" t="s">
        <v>1952</v>
      </c>
      <c r="O1017" t="s">
        <v>1496</v>
      </c>
      <c r="P1017" t="s">
        <v>1633</v>
      </c>
      <c r="Q1017">
        <v>3065</v>
      </c>
      <c r="R1017">
        <v>12.574</v>
      </c>
      <c r="S1017">
        <v>24</v>
      </c>
      <c r="T1017">
        <v>25</v>
      </c>
      <c r="U1017">
        <v>52.6</v>
      </c>
      <c r="V1017">
        <v>89</v>
      </c>
      <c r="W1017">
        <v>53</v>
      </c>
      <c r="X1017">
        <v>16.5</v>
      </c>
      <c r="Y1017" s="4" t="str">
        <f t="shared" si="31"/>
        <v>R480_LRP012a</v>
      </c>
      <c r="Z1017">
        <v>91</v>
      </c>
      <c r="AA1017" s="4">
        <f t="shared" si="30"/>
        <v>4.3540669856459331E-2</v>
      </c>
    </row>
    <row r="1018" spans="1:27" x14ac:dyDescent="0.25">
      <c r="A1018" s="4">
        <v>1017</v>
      </c>
      <c r="B1018" t="s">
        <v>1963</v>
      </c>
      <c r="C1018" t="s">
        <v>195</v>
      </c>
      <c r="D1018" t="s">
        <v>106</v>
      </c>
      <c r="E1018">
        <v>5.2</v>
      </c>
      <c r="F1018">
        <v>38.4</v>
      </c>
      <c r="G1018">
        <v>1958</v>
      </c>
      <c r="H1018">
        <v>3</v>
      </c>
      <c r="I1018" s="1" t="s">
        <v>604</v>
      </c>
      <c r="J1018" t="s">
        <v>907</v>
      </c>
      <c r="K1018" t="s">
        <v>908</v>
      </c>
      <c r="L1018" t="s">
        <v>908</v>
      </c>
      <c r="M1018" t="s">
        <v>1952</v>
      </c>
      <c r="O1018" t="s">
        <v>988</v>
      </c>
      <c r="P1018" t="s">
        <v>989</v>
      </c>
      <c r="Q1018">
        <v>482</v>
      </c>
      <c r="R1018">
        <v>14.522</v>
      </c>
      <c r="S1018">
        <v>24</v>
      </c>
      <c r="T1018">
        <v>26</v>
      </c>
      <c r="U1018">
        <v>24.3</v>
      </c>
      <c r="V1018">
        <v>89</v>
      </c>
      <c r="W1018">
        <v>53</v>
      </c>
      <c r="X1018">
        <v>5.9</v>
      </c>
      <c r="Y1018" s="4" t="str">
        <f t="shared" si="31"/>
        <v>R480_LRP014a</v>
      </c>
      <c r="Z1018">
        <v>90</v>
      </c>
      <c r="AA1018" s="4">
        <f t="shared" si="30"/>
        <v>4.3062200956937802E-2</v>
      </c>
    </row>
    <row r="1019" spans="1:27" x14ac:dyDescent="0.25">
      <c r="A1019" s="4">
        <v>1018</v>
      </c>
      <c r="B1019" t="s">
        <v>1965</v>
      </c>
      <c r="C1019" t="s">
        <v>27</v>
      </c>
      <c r="D1019" t="s">
        <v>28</v>
      </c>
      <c r="E1019">
        <v>10</v>
      </c>
      <c r="F1019">
        <v>305</v>
      </c>
      <c r="G1019">
        <v>2001</v>
      </c>
      <c r="H1019">
        <v>7</v>
      </c>
      <c r="I1019" s="1" t="s">
        <v>20</v>
      </c>
      <c r="J1019" t="s">
        <v>20</v>
      </c>
      <c r="K1019" t="s">
        <v>20</v>
      </c>
      <c r="L1019" t="s">
        <v>896</v>
      </c>
      <c r="M1019" t="s">
        <v>1964</v>
      </c>
      <c r="O1019" t="s">
        <v>824</v>
      </c>
      <c r="P1019" t="s">
        <v>1233</v>
      </c>
      <c r="Q1019">
        <v>143</v>
      </c>
      <c r="R1019">
        <v>3.165</v>
      </c>
      <c r="S1019">
        <v>23</v>
      </c>
      <c r="T1019">
        <v>47</v>
      </c>
      <c r="U1019">
        <v>54.9</v>
      </c>
      <c r="V1019">
        <v>90</v>
      </c>
      <c r="W1019">
        <v>14</v>
      </c>
      <c r="X1019">
        <v>45.3</v>
      </c>
      <c r="Y1019" s="4" t="str">
        <f t="shared" si="31"/>
        <v>R504_LRP003a</v>
      </c>
      <c r="Z1019">
        <v>0</v>
      </c>
      <c r="AA1019" s="4">
        <f t="shared" si="30"/>
        <v>0</v>
      </c>
    </row>
    <row r="1020" spans="1:27" x14ac:dyDescent="0.25">
      <c r="A1020" s="4">
        <v>1019</v>
      </c>
      <c r="B1020" t="s">
        <v>1966</v>
      </c>
      <c r="C1020" t="s">
        <v>38</v>
      </c>
      <c r="D1020" t="s">
        <v>28</v>
      </c>
      <c r="E1020">
        <v>9.5500000000000007</v>
      </c>
      <c r="F1020">
        <v>24.9</v>
      </c>
      <c r="G1020">
        <v>2003</v>
      </c>
      <c r="H1020">
        <v>1</v>
      </c>
      <c r="I1020" s="1" t="s">
        <v>20</v>
      </c>
      <c r="J1020" t="s">
        <v>20</v>
      </c>
      <c r="K1020" t="s">
        <v>1010</v>
      </c>
      <c r="L1020" t="s">
        <v>1010</v>
      </c>
      <c r="M1020" t="s">
        <v>1964</v>
      </c>
      <c r="O1020" t="s">
        <v>527</v>
      </c>
      <c r="P1020" t="s">
        <v>26</v>
      </c>
      <c r="Q1020">
        <v>2259</v>
      </c>
      <c r="R1020">
        <v>7.3129999999999997</v>
      </c>
      <c r="S1020">
        <v>23</v>
      </c>
      <c r="T1020">
        <v>48</v>
      </c>
      <c r="U1020">
        <v>21.4</v>
      </c>
      <c r="V1020">
        <v>90</v>
      </c>
      <c r="W1020">
        <v>12</v>
      </c>
      <c r="X1020">
        <v>26</v>
      </c>
      <c r="Y1020" s="4" t="str">
        <f t="shared" si="31"/>
        <v>R504_LRP007a</v>
      </c>
      <c r="Z1020">
        <v>0</v>
      </c>
      <c r="AA1020" s="4">
        <f t="shared" si="30"/>
        <v>0</v>
      </c>
    </row>
    <row r="1021" spans="1:27" x14ac:dyDescent="0.25">
      <c r="A1021" s="4">
        <v>1020</v>
      </c>
      <c r="B1021" t="s">
        <v>1967</v>
      </c>
      <c r="C1021" t="s">
        <v>27</v>
      </c>
      <c r="D1021" t="s">
        <v>39</v>
      </c>
      <c r="E1021">
        <v>9.5500000000000007</v>
      </c>
      <c r="F1021">
        <v>36.67</v>
      </c>
      <c r="G1021">
        <v>2008</v>
      </c>
      <c r="H1021">
        <v>1</v>
      </c>
      <c r="I1021" s="1" t="s">
        <v>20</v>
      </c>
      <c r="J1021" t="s">
        <v>20</v>
      </c>
      <c r="K1021" t="s">
        <v>1010</v>
      </c>
      <c r="L1021" t="s">
        <v>1010</v>
      </c>
      <c r="M1021" t="s">
        <v>1964</v>
      </c>
      <c r="O1021" t="s">
        <v>1264</v>
      </c>
      <c r="P1021" t="s">
        <v>26</v>
      </c>
      <c r="Q1021">
        <v>2285</v>
      </c>
      <c r="R1021">
        <v>7.3390000000000004</v>
      </c>
      <c r="S1021">
        <v>23</v>
      </c>
      <c r="T1021">
        <v>48</v>
      </c>
      <c r="U1021">
        <v>22.4</v>
      </c>
      <c r="V1021">
        <v>90</v>
      </c>
      <c r="W1021">
        <v>13</v>
      </c>
      <c r="X1021">
        <v>1</v>
      </c>
      <c r="Y1021" s="4" t="str">
        <f t="shared" si="31"/>
        <v>R504_LRP007b</v>
      </c>
      <c r="Z1021">
        <v>1</v>
      </c>
      <c r="AA1021" s="4">
        <f t="shared" si="30"/>
        <v>4.7846889952153111E-4</v>
      </c>
    </row>
    <row r="1022" spans="1:27" x14ac:dyDescent="0.25">
      <c r="A1022" s="4">
        <v>1021</v>
      </c>
      <c r="B1022" t="s">
        <v>1968</v>
      </c>
      <c r="C1022" t="s">
        <v>506</v>
      </c>
      <c r="D1022" t="s">
        <v>39</v>
      </c>
      <c r="E1022">
        <v>4.1399999999999997</v>
      </c>
      <c r="F1022">
        <v>36.950000000000003</v>
      </c>
      <c r="G1022">
        <v>1990</v>
      </c>
      <c r="H1022">
        <v>1</v>
      </c>
      <c r="I1022" s="1" t="s">
        <v>20</v>
      </c>
      <c r="J1022" t="s">
        <v>20</v>
      </c>
      <c r="K1022" t="s">
        <v>1010</v>
      </c>
      <c r="L1022" t="s">
        <v>1010</v>
      </c>
      <c r="M1022" t="s">
        <v>1964</v>
      </c>
      <c r="O1022" t="s">
        <v>1969</v>
      </c>
      <c r="P1022" t="s">
        <v>26</v>
      </c>
      <c r="Q1022">
        <v>2928</v>
      </c>
      <c r="R1022">
        <v>7.9820000000000002</v>
      </c>
      <c r="S1022">
        <v>23</v>
      </c>
      <c r="T1022">
        <v>48</v>
      </c>
      <c r="U1022">
        <v>22.4</v>
      </c>
      <c r="V1022">
        <v>90</v>
      </c>
      <c r="W1022">
        <v>12</v>
      </c>
      <c r="X1022">
        <v>2.7</v>
      </c>
      <c r="Y1022" s="4" t="str">
        <f t="shared" si="31"/>
        <v>R504_LRP007c</v>
      </c>
      <c r="Z1022">
        <v>2</v>
      </c>
      <c r="AA1022" s="4">
        <f t="shared" si="30"/>
        <v>9.5693779904306223E-4</v>
      </c>
    </row>
    <row r="1023" spans="1:27" x14ac:dyDescent="0.25">
      <c r="A1023" s="4">
        <v>1022</v>
      </c>
      <c r="B1023" t="s">
        <v>1970</v>
      </c>
      <c r="C1023" t="s">
        <v>506</v>
      </c>
      <c r="D1023" t="s">
        <v>39</v>
      </c>
      <c r="E1023">
        <v>4.13</v>
      </c>
      <c r="F1023">
        <v>73.88</v>
      </c>
      <c r="G1023">
        <v>1980</v>
      </c>
      <c r="H1023">
        <v>2</v>
      </c>
      <c r="I1023" s="1" t="s">
        <v>20</v>
      </c>
      <c r="J1023" t="s">
        <v>20</v>
      </c>
      <c r="K1023" t="s">
        <v>1010</v>
      </c>
      <c r="L1023" t="s">
        <v>1010</v>
      </c>
      <c r="M1023" t="s">
        <v>1964</v>
      </c>
      <c r="O1023" t="s">
        <v>1590</v>
      </c>
      <c r="P1023" t="s">
        <v>26</v>
      </c>
      <c r="Q1023">
        <v>3663</v>
      </c>
      <c r="R1023">
        <v>8.7170000000000005</v>
      </c>
      <c r="S1023">
        <v>23</v>
      </c>
      <c r="T1023">
        <v>48</v>
      </c>
      <c r="U1023">
        <v>21.2</v>
      </c>
      <c r="V1023">
        <v>90</v>
      </c>
      <c r="W1023">
        <v>11</v>
      </c>
      <c r="X1023">
        <v>36.299999999999997</v>
      </c>
      <c r="Y1023" s="4" t="str">
        <f t="shared" si="31"/>
        <v>R504_LRP008c</v>
      </c>
      <c r="Z1023">
        <v>4</v>
      </c>
      <c r="AA1023" s="4">
        <f t="shared" si="30"/>
        <v>1.9138755980861245E-3</v>
      </c>
    </row>
    <row r="1024" spans="1:27" x14ac:dyDescent="0.25">
      <c r="A1024" s="4">
        <v>1023</v>
      </c>
      <c r="B1024" t="s">
        <v>1971</v>
      </c>
      <c r="C1024" t="s">
        <v>27</v>
      </c>
      <c r="D1024" t="s">
        <v>39</v>
      </c>
      <c r="E1024">
        <v>9.58</v>
      </c>
      <c r="F1024">
        <v>25.53</v>
      </c>
      <c r="G1024">
        <v>2008</v>
      </c>
      <c r="H1024">
        <v>1</v>
      </c>
      <c r="I1024" s="1" t="s">
        <v>20</v>
      </c>
      <c r="J1024" t="s">
        <v>20</v>
      </c>
      <c r="K1024" t="s">
        <v>1010</v>
      </c>
      <c r="L1024" t="s">
        <v>1010</v>
      </c>
      <c r="M1024" t="s">
        <v>1964</v>
      </c>
      <c r="O1024" t="s">
        <v>844</v>
      </c>
      <c r="P1024" t="s">
        <v>26</v>
      </c>
      <c r="Q1024">
        <v>4091</v>
      </c>
      <c r="R1024">
        <v>9.1449999999999996</v>
      </c>
      <c r="S1024">
        <v>23</v>
      </c>
      <c r="T1024">
        <v>48</v>
      </c>
      <c r="U1024">
        <v>19.600000000000001</v>
      </c>
      <c r="V1024">
        <v>90</v>
      </c>
      <c r="W1024">
        <v>11</v>
      </c>
      <c r="X1024">
        <v>21.7</v>
      </c>
      <c r="Y1024" s="4" t="str">
        <f t="shared" si="31"/>
        <v>R504_LRP009a</v>
      </c>
      <c r="Z1024">
        <v>2</v>
      </c>
      <c r="AA1024" s="4">
        <f t="shared" si="30"/>
        <v>9.5693779904306223E-4</v>
      </c>
    </row>
    <row r="1025" spans="1:27" x14ac:dyDescent="0.25">
      <c r="A1025" s="4">
        <v>1024</v>
      </c>
      <c r="B1025" t="s">
        <v>1972</v>
      </c>
      <c r="C1025" t="s">
        <v>1457</v>
      </c>
      <c r="D1025" t="s">
        <v>106</v>
      </c>
      <c r="E1025">
        <v>3.5</v>
      </c>
      <c r="F1025">
        <v>52</v>
      </c>
      <c r="G1025">
        <v>1992</v>
      </c>
      <c r="H1025">
        <v>1</v>
      </c>
      <c r="I1025" s="1" t="s">
        <v>20</v>
      </c>
      <c r="J1025" t="s">
        <v>20</v>
      </c>
      <c r="K1025" t="s">
        <v>1010</v>
      </c>
      <c r="L1025" t="s">
        <v>1010</v>
      </c>
      <c r="M1025" t="s">
        <v>1964</v>
      </c>
      <c r="O1025" t="s">
        <v>1496</v>
      </c>
      <c r="P1025" t="s">
        <v>472</v>
      </c>
      <c r="Q1025">
        <v>1757</v>
      </c>
      <c r="R1025">
        <v>12.843999999999999</v>
      </c>
      <c r="S1025">
        <v>23</v>
      </c>
      <c r="T1025">
        <v>48</v>
      </c>
      <c r="U1025">
        <v>34.5</v>
      </c>
      <c r="V1025">
        <v>90</v>
      </c>
      <c r="W1025">
        <v>9</v>
      </c>
      <c r="X1025">
        <v>15.1</v>
      </c>
      <c r="Y1025" s="4" t="str">
        <f t="shared" si="31"/>
        <v>R504_LRP012a</v>
      </c>
      <c r="Z1025">
        <v>590</v>
      </c>
      <c r="AA1025" s="4">
        <f t="shared" si="30"/>
        <v>0.28229665071770332</v>
      </c>
    </row>
    <row r="1026" spans="1:27" x14ac:dyDescent="0.25">
      <c r="A1026" s="4">
        <v>1025</v>
      </c>
      <c r="B1026" t="s">
        <v>1973</v>
      </c>
      <c r="C1026" t="s">
        <v>1457</v>
      </c>
      <c r="D1026" t="s">
        <v>106</v>
      </c>
      <c r="E1026">
        <v>4.26</v>
      </c>
      <c r="F1026">
        <v>43.33</v>
      </c>
      <c r="G1026">
        <v>1990</v>
      </c>
      <c r="H1026">
        <v>1</v>
      </c>
      <c r="I1026" s="1" t="s">
        <v>20</v>
      </c>
      <c r="J1026" t="s">
        <v>20</v>
      </c>
      <c r="K1026" t="s">
        <v>1010</v>
      </c>
      <c r="L1026" t="s">
        <v>1010</v>
      </c>
      <c r="M1026" t="s">
        <v>1964</v>
      </c>
      <c r="O1026" t="s">
        <v>1247</v>
      </c>
      <c r="P1026" t="s">
        <v>562</v>
      </c>
      <c r="Q1026">
        <v>837</v>
      </c>
      <c r="R1026">
        <v>15.861000000000001</v>
      </c>
      <c r="S1026">
        <v>23</v>
      </c>
      <c r="T1026">
        <v>48</v>
      </c>
      <c r="U1026">
        <v>36.299999999999997</v>
      </c>
      <c r="V1026">
        <v>90</v>
      </c>
      <c r="W1026">
        <v>7</v>
      </c>
      <c r="X1026">
        <v>30</v>
      </c>
      <c r="Y1026" s="4" t="str">
        <f t="shared" si="31"/>
        <v>R504_LRP015c</v>
      </c>
      <c r="Z1026">
        <v>31</v>
      </c>
      <c r="AA1026" s="4">
        <f t="shared" ref="AA1026:AA1089" si="32">(Z1026-MIN(Z$2:Z$3191))/(MAX(Z$2:Z$3191)-MIN(Z$2:Z$3191))</f>
        <v>1.4832535885167464E-2</v>
      </c>
    </row>
    <row r="1027" spans="1:27" x14ac:dyDescent="0.25">
      <c r="A1027" s="4">
        <v>1026</v>
      </c>
      <c r="B1027" t="s">
        <v>1974</v>
      </c>
      <c r="C1027" t="s">
        <v>27</v>
      </c>
      <c r="D1027" t="s">
        <v>28</v>
      </c>
      <c r="E1027">
        <v>9.6</v>
      </c>
      <c r="F1027">
        <v>25.2</v>
      </c>
      <c r="G1027">
        <v>2008</v>
      </c>
      <c r="H1027">
        <v>1</v>
      </c>
      <c r="I1027" s="1" t="s">
        <v>20</v>
      </c>
      <c r="J1027" t="s">
        <v>20</v>
      </c>
      <c r="K1027" t="s">
        <v>1010</v>
      </c>
      <c r="L1027" t="s">
        <v>1010</v>
      </c>
      <c r="M1027" t="s">
        <v>1964</v>
      </c>
      <c r="O1027" t="s">
        <v>36</v>
      </c>
      <c r="P1027" t="s">
        <v>580</v>
      </c>
      <c r="Q1027">
        <v>461</v>
      </c>
      <c r="R1027">
        <v>17.475999999999999</v>
      </c>
      <c r="S1027">
        <v>23</v>
      </c>
      <c r="T1027">
        <v>48</v>
      </c>
      <c r="U1027">
        <v>45.7</v>
      </c>
      <c r="V1027">
        <v>90</v>
      </c>
      <c r="W1027">
        <v>6</v>
      </c>
      <c r="X1027">
        <v>33.1</v>
      </c>
      <c r="Y1027" s="4" t="str">
        <f t="shared" ref="Y1027:Y1090" si="33">_xlfn.CONCAT(M1027,"_",O1027)</f>
        <v>R504_LRP017b</v>
      </c>
      <c r="Z1027">
        <v>0</v>
      </c>
      <c r="AA1027" s="4">
        <f t="shared" si="32"/>
        <v>0</v>
      </c>
    </row>
    <row r="1028" spans="1:27" x14ac:dyDescent="0.25">
      <c r="A1028" s="4">
        <v>1027</v>
      </c>
      <c r="B1028" t="s">
        <v>1975</v>
      </c>
      <c r="C1028" t="s">
        <v>27</v>
      </c>
      <c r="D1028" t="s">
        <v>106</v>
      </c>
      <c r="E1028">
        <v>9.5399999999999991</v>
      </c>
      <c r="F1028">
        <v>25.47</v>
      </c>
      <c r="G1028">
        <v>2008</v>
      </c>
      <c r="H1028">
        <v>1</v>
      </c>
      <c r="I1028" s="1" t="s">
        <v>20</v>
      </c>
      <c r="J1028" t="s">
        <v>20</v>
      </c>
      <c r="K1028" t="s">
        <v>1010</v>
      </c>
      <c r="L1028" t="s">
        <v>1010</v>
      </c>
      <c r="M1028" t="s">
        <v>1964</v>
      </c>
      <c r="O1028" t="s">
        <v>41</v>
      </c>
      <c r="P1028" t="s">
        <v>580</v>
      </c>
      <c r="Q1028">
        <v>1138</v>
      </c>
      <c r="R1028">
        <v>18.152999999999999</v>
      </c>
      <c r="S1028">
        <v>23</v>
      </c>
      <c r="T1028">
        <v>48</v>
      </c>
      <c r="U1028">
        <v>49.7</v>
      </c>
      <c r="V1028">
        <v>90</v>
      </c>
      <c r="W1028">
        <v>5</v>
      </c>
      <c r="X1028">
        <v>10.3</v>
      </c>
      <c r="Y1028" s="4" t="str">
        <f t="shared" si="33"/>
        <v>R504_LRP018a</v>
      </c>
      <c r="Z1028">
        <v>30</v>
      </c>
      <c r="AA1028" s="4">
        <f t="shared" si="32"/>
        <v>1.4354066985645933E-2</v>
      </c>
    </row>
    <row r="1029" spans="1:27" x14ac:dyDescent="0.25">
      <c r="A1029" s="4">
        <v>1028</v>
      </c>
      <c r="B1029" t="s">
        <v>1976</v>
      </c>
      <c r="C1029" t="s">
        <v>38</v>
      </c>
      <c r="D1029" t="s">
        <v>106</v>
      </c>
      <c r="E1029">
        <v>4</v>
      </c>
      <c r="F1029">
        <v>33.67</v>
      </c>
      <c r="G1029">
        <v>1973</v>
      </c>
      <c r="H1029">
        <v>4</v>
      </c>
      <c r="I1029" s="1" t="s">
        <v>20</v>
      </c>
      <c r="J1029" t="s">
        <v>20</v>
      </c>
      <c r="K1029" t="s">
        <v>1010</v>
      </c>
      <c r="L1029" t="s">
        <v>1010</v>
      </c>
      <c r="M1029" t="s">
        <v>1964</v>
      </c>
      <c r="O1029" t="s">
        <v>49</v>
      </c>
      <c r="P1029" t="s">
        <v>497</v>
      </c>
      <c r="Q1029">
        <v>611</v>
      </c>
      <c r="R1029">
        <v>19.651</v>
      </c>
      <c r="S1029">
        <v>23</v>
      </c>
      <c r="T1029">
        <v>48</v>
      </c>
      <c r="U1029">
        <v>56.2</v>
      </c>
      <c r="V1029">
        <v>90</v>
      </c>
      <c r="W1029">
        <v>5</v>
      </c>
      <c r="X1029">
        <v>17.600000000000001</v>
      </c>
      <c r="Y1029" s="4" t="str">
        <f t="shared" si="33"/>
        <v>R504_LRP019a</v>
      </c>
      <c r="Z1029">
        <v>590</v>
      </c>
      <c r="AA1029" s="4">
        <f t="shared" si="32"/>
        <v>0.28229665071770332</v>
      </c>
    </row>
    <row r="1030" spans="1:27" x14ac:dyDescent="0.25">
      <c r="A1030" s="4">
        <v>1029</v>
      </c>
      <c r="B1030" t="s">
        <v>1977</v>
      </c>
      <c r="C1030" t="s">
        <v>38</v>
      </c>
      <c r="D1030" t="s">
        <v>28</v>
      </c>
      <c r="E1030">
        <v>6.89</v>
      </c>
      <c r="F1030">
        <v>45.74</v>
      </c>
      <c r="G1030">
        <v>1989</v>
      </c>
      <c r="H1030">
        <v>3</v>
      </c>
      <c r="I1030" s="1" t="s">
        <v>20</v>
      </c>
      <c r="J1030" t="s">
        <v>20</v>
      </c>
      <c r="K1030" t="s">
        <v>1010</v>
      </c>
      <c r="L1030" t="s">
        <v>1010</v>
      </c>
      <c r="M1030" t="s">
        <v>1964</v>
      </c>
      <c r="O1030" t="s">
        <v>424</v>
      </c>
      <c r="P1030" t="s">
        <v>425</v>
      </c>
      <c r="Q1030">
        <v>482</v>
      </c>
      <c r="R1030">
        <v>24.509</v>
      </c>
      <c r="S1030">
        <v>23</v>
      </c>
      <c r="T1030">
        <v>49</v>
      </c>
      <c r="U1030">
        <v>1.1000000000000001</v>
      </c>
      <c r="V1030">
        <v>90</v>
      </c>
      <c r="W1030">
        <v>2</v>
      </c>
      <c r="X1030">
        <v>45.2</v>
      </c>
      <c r="Y1030" s="4" t="str">
        <f t="shared" si="33"/>
        <v>R504_LRP024b</v>
      </c>
      <c r="Z1030">
        <v>0</v>
      </c>
      <c r="AA1030" s="4">
        <f t="shared" si="32"/>
        <v>0</v>
      </c>
    </row>
    <row r="1031" spans="1:27" x14ac:dyDescent="0.25">
      <c r="A1031" s="4">
        <v>1030</v>
      </c>
      <c r="B1031" t="s">
        <v>1978</v>
      </c>
      <c r="C1031" t="s">
        <v>506</v>
      </c>
      <c r="D1031" t="s">
        <v>39</v>
      </c>
      <c r="E1031">
        <v>5.0999999999999996</v>
      </c>
      <c r="F1031">
        <v>39.799999999999997</v>
      </c>
      <c r="G1031">
        <v>1992</v>
      </c>
      <c r="H1031">
        <v>1</v>
      </c>
      <c r="I1031" s="1" t="s">
        <v>20</v>
      </c>
      <c r="J1031" t="s">
        <v>20</v>
      </c>
      <c r="K1031" t="s">
        <v>1010</v>
      </c>
      <c r="L1031" t="s">
        <v>1010</v>
      </c>
      <c r="M1031" t="s">
        <v>1964</v>
      </c>
      <c r="O1031" t="s">
        <v>74</v>
      </c>
      <c r="P1031" t="s">
        <v>70</v>
      </c>
      <c r="Q1031">
        <v>1001</v>
      </c>
      <c r="R1031">
        <v>28.991</v>
      </c>
      <c r="S1031">
        <v>23</v>
      </c>
      <c r="T1031">
        <v>50</v>
      </c>
      <c r="U1031">
        <v>20.6</v>
      </c>
      <c r="V1031">
        <v>90</v>
      </c>
      <c r="W1031">
        <v>0</v>
      </c>
      <c r="X1031">
        <v>48.8</v>
      </c>
      <c r="Y1031" s="4" t="str">
        <f t="shared" si="33"/>
        <v>R504_LRP029a</v>
      </c>
      <c r="Z1031">
        <v>1</v>
      </c>
      <c r="AA1031" s="4">
        <f t="shared" si="32"/>
        <v>4.7846889952153111E-4</v>
      </c>
    </row>
    <row r="1032" spans="1:27" x14ac:dyDescent="0.25">
      <c r="A1032" s="4">
        <v>1031</v>
      </c>
      <c r="B1032" t="s">
        <v>1979</v>
      </c>
      <c r="C1032" t="s">
        <v>38</v>
      </c>
      <c r="D1032" t="s">
        <v>39</v>
      </c>
      <c r="E1032">
        <v>8.3699999999999992</v>
      </c>
      <c r="F1032">
        <v>34.15</v>
      </c>
      <c r="G1032">
        <v>1962</v>
      </c>
      <c r="H1032">
        <v>3</v>
      </c>
      <c r="I1032" s="1" t="s">
        <v>20</v>
      </c>
      <c r="J1032" t="s">
        <v>20</v>
      </c>
      <c r="K1032" t="s">
        <v>1010</v>
      </c>
      <c r="L1032" t="s">
        <v>1010</v>
      </c>
      <c r="M1032" t="s">
        <v>1964</v>
      </c>
      <c r="O1032" t="s">
        <v>82</v>
      </c>
      <c r="P1032" t="s">
        <v>83</v>
      </c>
      <c r="Q1032">
        <v>803</v>
      </c>
      <c r="R1032">
        <v>32.524999999999999</v>
      </c>
      <c r="S1032">
        <v>23</v>
      </c>
      <c r="T1032">
        <v>51</v>
      </c>
      <c r="U1032">
        <v>40</v>
      </c>
      <c r="V1032">
        <v>90</v>
      </c>
      <c r="W1032">
        <v>0</v>
      </c>
      <c r="X1032">
        <v>1.5</v>
      </c>
      <c r="Y1032" s="4" t="str">
        <f t="shared" si="33"/>
        <v>R504_LRP032a</v>
      </c>
      <c r="Z1032">
        <v>2</v>
      </c>
      <c r="AA1032" s="4">
        <f t="shared" si="32"/>
        <v>9.5693779904306223E-4</v>
      </c>
    </row>
    <row r="1033" spans="1:27" x14ac:dyDescent="0.25">
      <c r="A1033" s="4">
        <v>1032</v>
      </c>
      <c r="B1033" t="s">
        <v>1980</v>
      </c>
      <c r="C1033" t="s">
        <v>38</v>
      </c>
      <c r="D1033" t="s">
        <v>39</v>
      </c>
      <c r="E1033">
        <v>6.95</v>
      </c>
      <c r="F1033">
        <v>12.8</v>
      </c>
      <c r="G1033">
        <v>1964</v>
      </c>
      <c r="H1033">
        <v>1</v>
      </c>
      <c r="I1033" s="1" t="s">
        <v>20</v>
      </c>
      <c r="J1033" t="s">
        <v>20</v>
      </c>
      <c r="K1033" t="s">
        <v>1010</v>
      </c>
      <c r="L1033" t="s">
        <v>1010</v>
      </c>
      <c r="M1033" t="s">
        <v>1964</v>
      </c>
      <c r="O1033" t="s">
        <v>1782</v>
      </c>
      <c r="P1033" t="s">
        <v>83</v>
      </c>
      <c r="Q1033">
        <v>1291</v>
      </c>
      <c r="R1033">
        <v>33.012999999999998</v>
      </c>
      <c r="S1033">
        <v>23</v>
      </c>
      <c r="T1033">
        <v>51</v>
      </c>
      <c r="U1033">
        <v>55.9</v>
      </c>
      <c r="V1033">
        <v>90</v>
      </c>
      <c r="W1033">
        <v>0</v>
      </c>
      <c r="X1033" t="s">
        <v>391</v>
      </c>
      <c r="Y1033" s="4" t="str">
        <f t="shared" si="33"/>
        <v>R504_LRP033a</v>
      </c>
      <c r="Z1033">
        <v>2</v>
      </c>
      <c r="AA1033" s="4">
        <f t="shared" si="32"/>
        <v>9.5693779904306223E-4</v>
      </c>
    </row>
    <row r="1034" spans="1:27" x14ac:dyDescent="0.25">
      <c r="A1034" s="4">
        <v>1033</v>
      </c>
      <c r="B1034" t="s">
        <v>1982</v>
      </c>
      <c r="C1034" t="s">
        <v>38</v>
      </c>
      <c r="D1034" t="s">
        <v>39</v>
      </c>
      <c r="E1034">
        <v>7.25</v>
      </c>
      <c r="F1034">
        <v>34.200000000000003</v>
      </c>
      <c r="G1034">
        <v>1970</v>
      </c>
      <c r="H1034">
        <v>3</v>
      </c>
      <c r="I1034" s="1" t="s">
        <v>20</v>
      </c>
      <c r="J1034" t="s">
        <v>20</v>
      </c>
      <c r="K1034" t="s">
        <v>1010</v>
      </c>
      <c r="L1034" t="s">
        <v>1011</v>
      </c>
      <c r="M1034" t="s">
        <v>1981</v>
      </c>
      <c r="O1034" t="s">
        <v>527</v>
      </c>
      <c r="P1034" t="s">
        <v>528</v>
      </c>
      <c r="Q1034">
        <v>535</v>
      </c>
      <c r="R1034">
        <v>7.6849999999999996</v>
      </c>
      <c r="S1034">
        <v>23</v>
      </c>
      <c r="T1034">
        <v>58</v>
      </c>
      <c r="U1034">
        <v>40.299999999999997</v>
      </c>
      <c r="V1034">
        <v>90</v>
      </c>
      <c r="W1034">
        <v>15</v>
      </c>
      <c r="X1034">
        <v>46.8</v>
      </c>
      <c r="Y1034" s="4" t="str">
        <f t="shared" si="33"/>
        <v>R505_LRP007a</v>
      </c>
      <c r="Z1034">
        <v>1</v>
      </c>
      <c r="AA1034" s="4">
        <f t="shared" si="32"/>
        <v>4.7846889952153111E-4</v>
      </c>
    </row>
    <row r="1035" spans="1:27" x14ac:dyDescent="0.25">
      <c r="A1035" s="4">
        <v>1034</v>
      </c>
      <c r="B1035" t="s">
        <v>1075</v>
      </c>
      <c r="C1035" t="s">
        <v>1457</v>
      </c>
      <c r="D1035" t="s">
        <v>28</v>
      </c>
      <c r="E1035">
        <v>4.2300000000000004</v>
      </c>
      <c r="F1035">
        <v>36.799999999999997</v>
      </c>
      <c r="G1035">
        <v>2001</v>
      </c>
      <c r="H1035">
        <v>1</v>
      </c>
      <c r="I1035" s="1" t="s">
        <v>20</v>
      </c>
      <c r="J1035" t="s">
        <v>20</v>
      </c>
      <c r="K1035" t="s">
        <v>1010</v>
      </c>
      <c r="L1035" t="s">
        <v>1010</v>
      </c>
      <c r="M1035" t="s">
        <v>1983</v>
      </c>
      <c r="O1035" t="s">
        <v>533</v>
      </c>
      <c r="P1035" t="s">
        <v>486</v>
      </c>
      <c r="Q1035">
        <v>20</v>
      </c>
      <c r="R1035">
        <v>0.02</v>
      </c>
      <c r="S1035">
        <v>23</v>
      </c>
      <c r="T1035">
        <v>51</v>
      </c>
      <c r="U1035">
        <v>6.7</v>
      </c>
      <c r="V1035">
        <v>89</v>
      </c>
      <c r="W1035">
        <v>52</v>
      </c>
      <c r="X1035">
        <v>19.100000000000001</v>
      </c>
      <c r="Y1035" s="4" t="str">
        <f t="shared" si="33"/>
        <v>R506_LRPSa</v>
      </c>
      <c r="Z1035">
        <v>0</v>
      </c>
      <c r="AA1035" s="4">
        <f t="shared" si="32"/>
        <v>0</v>
      </c>
    </row>
    <row r="1036" spans="1:27" x14ac:dyDescent="0.25">
      <c r="A1036" s="4">
        <v>1035</v>
      </c>
      <c r="B1036" t="s">
        <v>1984</v>
      </c>
      <c r="C1036" t="s">
        <v>27</v>
      </c>
      <c r="D1036" t="s">
        <v>28</v>
      </c>
      <c r="E1036">
        <v>9.56</v>
      </c>
      <c r="F1036">
        <v>32.76</v>
      </c>
      <c r="G1036">
        <v>2007</v>
      </c>
      <c r="H1036">
        <v>1</v>
      </c>
      <c r="I1036" s="1" t="s">
        <v>20</v>
      </c>
      <c r="J1036" t="s">
        <v>20</v>
      </c>
      <c r="K1036" t="s">
        <v>1010</v>
      </c>
      <c r="L1036" t="s">
        <v>1010</v>
      </c>
      <c r="M1036" t="s">
        <v>1983</v>
      </c>
      <c r="O1036" t="s">
        <v>535</v>
      </c>
      <c r="P1036" t="s">
        <v>536</v>
      </c>
      <c r="Q1036">
        <v>212</v>
      </c>
      <c r="R1036">
        <v>1.21</v>
      </c>
      <c r="S1036">
        <v>23</v>
      </c>
      <c r="T1036">
        <v>51</v>
      </c>
      <c r="U1036">
        <v>39.9</v>
      </c>
      <c r="V1036">
        <v>89</v>
      </c>
      <c r="W1036">
        <v>52</v>
      </c>
      <c r="X1036">
        <v>26.5</v>
      </c>
      <c r="Y1036" s="4" t="str">
        <f t="shared" si="33"/>
        <v>R506_LRP001a</v>
      </c>
      <c r="Z1036">
        <v>0</v>
      </c>
      <c r="AA1036" s="4">
        <f t="shared" si="32"/>
        <v>0</v>
      </c>
    </row>
    <row r="1037" spans="1:27" x14ac:dyDescent="0.25">
      <c r="A1037" s="4">
        <v>1036</v>
      </c>
      <c r="B1037" t="s">
        <v>1985</v>
      </c>
      <c r="C1037" t="s">
        <v>27</v>
      </c>
      <c r="D1037" t="s">
        <v>106</v>
      </c>
      <c r="E1037">
        <v>9.5500000000000007</v>
      </c>
      <c r="F1037">
        <v>73.12</v>
      </c>
      <c r="G1037">
        <v>2009</v>
      </c>
      <c r="H1037">
        <v>2</v>
      </c>
      <c r="I1037" s="1" t="s">
        <v>20</v>
      </c>
      <c r="J1037" t="s">
        <v>20</v>
      </c>
      <c r="K1037" t="s">
        <v>1010</v>
      </c>
      <c r="L1037" t="s">
        <v>1010</v>
      </c>
      <c r="M1037" t="s">
        <v>1983</v>
      </c>
      <c r="O1037" t="s">
        <v>540</v>
      </c>
      <c r="P1037" t="s">
        <v>525</v>
      </c>
      <c r="Q1037">
        <v>795</v>
      </c>
      <c r="R1037">
        <v>2.8</v>
      </c>
      <c r="S1037">
        <v>23</v>
      </c>
      <c r="T1037">
        <v>52</v>
      </c>
      <c r="U1037">
        <v>24.1</v>
      </c>
      <c r="V1037">
        <v>89</v>
      </c>
      <c r="W1037">
        <v>52</v>
      </c>
      <c r="X1037">
        <v>43.7</v>
      </c>
      <c r="Y1037" s="4" t="str">
        <f t="shared" si="33"/>
        <v>R506_LRP002a</v>
      </c>
      <c r="Z1037">
        <v>30</v>
      </c>
      <c r="AA1037" s="4">
        <f t="shared" si="32"/>
        <v>1.4354066985645933E-2</v>
      </c>
    </row>
    <row r="1038" spans="1:27" x14ac:dyDescent="0.25">
      <c r="A1038" s="4">
        <v>1037</v>
      </c>
      <c r="B1038" t="s">
        <v>1986</v>
      </c>
      <c r="C1038" t="s">
        <v>27</v>
      </c>
      <c r="D1038" t="s">
        <v>28</v>
      </c>
      <c r="E1038">
        <v>10.34</v>
      </c>
      <c r="F1038">
        <v>31.33</v>
      </c>
      <c r="G1038">
        <v>2010</v>
      </c>
      <c r="H1038">
        <v>1</v>
      </c>
      <c r="I1038" s="1" t="s">
        <v>20</v>
      </c>
      <c r="J1038" t="s">
        <v>20</v>
      </c>
      <c r="K1038" t="s">
        <v>1010</v>
      </c>
      <c r="L1038" t="s">
        <v>1010</v>
      </c>
      <c r="M1038" t="s">
        <v>1983</v>
      </c>
      <c r="O1038" t="s">
        <v>527</v>
      </c>
      <c r="P1038" t="s">
        <v>528</v>
      </c>
      <c r="Q1038">
        <v>221</v>
      </c>
      <c r="R1038">
        <v>7.2069999999999999</v>
      </c>
      <c r="S1038">
        <v>23</v>
      </c>
      <c r="T1038">
        <v>54</v>
      </c>
      <c r="U1038">
        <v>20.9</v>
      </c>
      <c r="V1038">
        <v>89</v>
      </c>
      <c r="W1038">
        <v>52</v>
      </c>
      <c r="X1038">
        <v>1.4</v>
      </c>
      <c r="Y1038" s="4" t="str">
        <f t="shared" si="33"/>
        <v>R506_LRP007a</v>
      </c>
      <c r="Z1038">
        <v>0</v>
      </c>
      <c r="AA1038" s="4">
        <f t="shared" si="32"/>
        <v>0</v>
      </c>
    </row>
    <row r="1039" spans="1:27" x14ac:dyDescent="0.25">
      <c r="A1039" s="4">
        <v>1038</v>
      </c>
      <c r="B1039" t="s">
        <v>1987</v>
      </c>
      <c r="C1039" t="s">
        <v>27</v>
      </c>
      <c r="D1039" t="s">
        <v>39</v>
      </c>
      <c r="E1039">
        <v>10.25</v>
      </c>
      <c r="F1039">
        <v>31.3</v>
      </c>
      <c r="G1039">
        <v>2010</v>
      </c>
      <c r="H1039">
        <v>1</v>
      </c>
      <c r="I1039" s="1" t="s">
        <v>20</v>
      </c>
      <c r="J1039" t="s">
        <v>20</v>
      </c>
      <c r="K1039" t="s">
        <v>1010</v>
      </c>
      <c r="L1039" t="s">
        <v>1010</v>
      </c>
      <c r="M1039" t="s">
        <v>1983</v>
      </c>
      <c r="O1039" t="s">
        <v>844</v>
      </c>
      <c r="P1039" t="s">
        <v>528</v>
      </c>
      <c r="Q1039">
        <v>2696</v>
      </c>
      <c r="R1039">
        <v>9.6820000000000004</v>
      </c>
      <c r="S1039">
        <v>23</v>
      </c>
      <c r="T1039">
        <v>55</v>
      </c>
      <c r="U1039">
        <v>36.6</v>
      </c>
      <c r="V1039">
        <v>89</v>
      </c>
      <c r="W1039">
        <v>51</v>
      </c>
      <c r="X1039">
        <v>32.299999999999997</v>
      </c>
      <c r="Y1039" s="4" t="str">
        <f t="shared" si="33"/>
        <v>R506_LRP009a</v>
      </c>
      <c r="Z1039">
        <v>1</v>
      </c>
      <c r="AA1039" s="4">
        <f t="shared" si="32"/>
        <v>4.7846889952153111E-4</v>
      </c>
    </row>
    <row r="1040" spans="1:27" x14ac:dyDescent="0.25">
      <c r="A1040" s="4">
        <v>1039</v>
      </c>
      <c r="B1040" t="s">
        <v>1988</v>
      </c>
      <c r="C1040" t="s">
        <v>1457</v>
      </c>
      <c r="D1040" t="s">
        <v>39</v>
      </c>
      <c r="E1040">
        <v>3.98</v>
      </c>
      <c r="F1040">
        <v>33.5</v>
      </c>
      <c r="G1040">
        <v>1994</v>
      </c>
      <c r="H1040">
        <v>1</v>
      </c>
      <c r="I1040" s="1" t="s">
        <v>20</v>
      </c>
      <c r="J1040" t="s">
        <v>20</v>
      </c>
      <c r="K1040" t="s">
        <v>1010</v>
      </c>
      <c r="L1040" t="s">
        <v>1010</v>
      </c>
      <c r="M1040" t="s">
        <v>1983</v>
      </c>
      <c r="O1040" t="s">
        <v>1496</v>
      </c>
      <c r="P1040" t="s">
        <v>553</v>
      </c>
      <c r="Q1040">
        <v>350</v>
      </c>
      <c r="R1040">
        <v>12.071999999999999</v>
      </c>
      <c r="S1040">
        <v>23</v>
      </c>
      <c r="T1040">
        <v>56</v>
      </c>
      <c r="U1040">
        <v>36.799999999999997</v>
      </c>
      <c r="V1040">
        <v>89</v>
      </c>
      <c r="W1040">
        <v>50</v>
      </c>
      <c r="X1040">
        <v>53.3</v>
      </c>
      <c r="Y1040" s="4" t="str">
        <f t="shared" si="33"/>
        <v>R506_LRP012a</v>
      </c>
      <c r="Z1040">
        <v>1</v>
      </c>
      <c r="AA1040" s="4">
        <f t="shared" si="32"/>
        <v>4.7846889952153111E-4</v>
      </c>
    </row>
    <row r="1041" spans="1:27" x14ac:dyDescent="0.25">
      <c r="A1041" s="4">
        <v>1040</v>
      </c>
      <c r="B1041" t="s">
        <v>1989</v>
      </c>
      <c r="C1041" t="s">
        <v>27</v>
      </c>
      <c r="D1041" t="s">
        <v>28</v>
      </c>
      <c r="E1041">
        <v>9.48</v>
      </c>
      <c r="F1041">
        <v>67.7</v>
      </c>
      <c r="G1041">
        <v>2011</v>
      </c>
      <c r="H1041">
        <v>2</v>
      </c>
      <c r="I1041" s="1" t="s">
        <v>20</v>
      </c>
      <c r="J1041" t="s">
        <v>20</v>
      </c>
      <c r="K1041" t="s">
        <v>1010</v>
      </c>
      <c r="L1041" t="s">
        <v>1010</v>
      </c>
      <c r="M1041" t="s">
        <v>1983</v>
      </c>
      <c r="O1041" t="s">
        <v>31</v>
      </c>
      <c r="P1041" t="s">
        <v>32</v>
      </c>
      <c r="Q1041">
        <v>670</v>
      </c>
      <c r="R1041">
        <v>13.422000000000001</v>
      </c>
      <c r="S1041">
        <v>23</v>
      </c>
      <c r="T1041">
        <v>57</v>
      </c>
      <c r="U1041">
        <v>15</v>
      </c>
      <c r="V1041">
        <v>89</v>
      </c>
      <c r="W1041">
        <v>50</v>
      </c>
      <c r="X1041">
        <v>33.799999999999997</v>
      </c>
      <c r="Y1041" s="4" t="str">
        <f t="shared" si="33"/>
        <v>R506_LRP013a</v>
      </c>
      <c r="Z1041">
        <v>0</v>
      </c>
      <c r="AA1041" s="4">
        <f t="shared" si="32"/>
        <v>0</v>
      </c>
    </row>
    <row r="1042" spans="1:27" x14ac:dyDescent="0.25">
      <c r="A1042" s="4">
        <v>1041</v>
      </c>
      <c r="B1042" t="s">
        <v>1990</v>
      </c>
      <c r="C1042" t="s">
        <v>27</v>
      </c>
      <c r="D1042" t="s">
        <v>28</v>
      </c>
      <c r="E1042">
        <v>7.03</v>
      </c>
      <c r="F1042">
        <v>31.3</v>
      </c>
      <c r="G1042">
        <v>2013</v>
      </c>
      <c r="H1042">
        <v>1</v>
      </c>
      <c r="I1042" s="1" t="s">
        <v>20</v>
      </c>
      <c r="J1042" t="s">
        <v>20</v>
      </c>
      <c r="K1042" t="s">
        <v>1010</v>
      </c>
      <c r="L1042" t="s">
        <v>1010</v>
      </c>
      <c r="M1042" t="s">
        <v>1983</v>
      </c>
      <c r="O1042" t="s">
        <v>988</v>
      </c>
      <c r="P1042" t="s">
        <v>989</v>
      </c>
      <c r="Q1042">
        <v>647</v>
      </c>
      <c r="R1042">
        <v>14.398999999999999</v>
      </c>
      <c r="S1042">
        <v>23</v>
      </c>
      <c r="T1042">
        <v>57</v>
      </c>
      <c r="U1042">
        <v>46.4</v>
      </c>
      <c r="V1042">
        <v>89</v>
      </c>
      <c r="W1042">
        <v>50</v>
      </c>
      <c r="X1042">
        <v>24.2</v>
      </c>
      <c r="Y1042" s="4" t="str">
        <f t="shared" si="33"/>
        <v>R506_LRP014a</v>
      </c>
      <c r="Z1042">
        <v>0</v>
      </c>
      <c r="AA1042" s="4">
        <f t="shared" si="32"/>
        <v>0</v>
      </c>
    </row>
    <row r="1043" spans="1:27" x14ac:dyDescent="0.25">
      <c r="A1043" s="4">
        <v>1042</v>
      </c>
      <c r="B1043" t="s">
        <v>1991</v>
      </c>
      <c r="C1043" t="s">
        <v>1457</v>
      </c>
      <c r="D1043" t="s">
        <v>106</v>
      </c>
      <c r="E1043">
        <v>4</v>
      </c>
      <c r="F1043">
        <v>20.6</v>
      </c>
      <c r="G1043">
        <v>2010</v>
      </c>
      <c r="H1043">
        <v>1</v>
      </c>
      <c r="I1043" s="1" t="s">
        <v>604</v>
      </c>
      <c r="J1043" t="s">
        <v>907</v>
      </c>
      <c r="K1043" t="s">
        <v>908</v>
      </c>
      <c r="L1043" t="s">
        <v>908</v>
      </c>
      <c r="M1043" t="s">
        <v>1983</v>
      </c>
      <c r="O1043" t="s">
        <v>1897</v>
      </c>
      <c r="P1043" t="s">
        <v>580</v>
      </c>
      <c r="Q1043">
        <v>2342</v>
      </c>
      <c r="R1043">
        <v>19.167999999999999</v>
      </c>
      <c r="S1043">
        <v>23</v>
      </c>
      <c r="T1043">
        <v>58</v>
      </c>
      <c r="U1043">
        <v>36.200000000000003</v>
      </c>
      <c r="V1043">
        <v>89</v>
      </c>
      <c r="W1043">
        <v>50</v>
      </c>
      <c r="X1043">
        <v>35.9</v>
      </c>
      <c r="Y1043" s="4" t="str">
        <f t="shared" si="33"/>
        <v>R506_LRP019d</v>
      </c>
      <c r="Z1043">
        <v>60</v>
      </c>
      <c r="AA1043" s="4">
        <f t="shared" si="32"/>
        <v>2.8708133971291867E-2</v>
      </c>
    </row>
    <row r="1044" spans="1:27" x14ac:dyDescent="0.25">
      <c r="A1044" s="4">
        <v>1043</v>
      </c>
      <c r="B1044" t="s">
        <v>1992</v>
      </c>
      <c r="C1044" t="s">
        <v>1457</v>
      </c>
      <c r="D1044" t="s">
        <v>39</v>
      </c>
      <c r="E1044">
        <v>3.9</v>
      </c>
      <c r="F1044">
        <v>30.5</v>
      </c>
      <c r="G1044">
        <v>1995</v>
      </c>
      <c r="H1044">
        <v>1</v>
      </c>
      <c r="I1044" s="1" t="s">
        <v>604</v>
      </c>
      <c r="J1044" t="s">
        <v>907</v>
      </c>
      <c r="K1044" t="s">
        <v>908</v>
      </c>
      <c r="L1044" t="s">
        <v>908</v>
      </c>
      <c r="M1044" t="s">
        <v>1983</v>
      </c>
      <c r="O1044" t="s">
        <v>565</v>
      </c>
      <c r="P1044" t="s">
        <v>495</v>
      </c>
      <c r="Q1044">
        <v>2060</v>
      </c>
      <c r="R1044">
        <v>19.542000000000002</v>
      </c>
      <c r="S1044">
        <v>23</v>
      </c>
      <c r="T1044">
        <v>59</v>
      </c>
      <c r="U1044">
        <v>21</v>
      </c>
      <c r="V1044">
        <v>89</v>
      </c>
      <c r="W1044">
        <v>50</v>
      </c>
      <c r="X1044">
        <v>44</v>
      </c>
      <c r="Y1044" s="4" t="str">
        <f t="shared" si="33"/>
        <v>R506_LRP020a</v>
      </c>
      <c r="Z1044">
        <v>2</v>
      </c>
      <c r="AA1044" s="4">
        <f t="shared" si="32"/>
        <v>9.5693779904306223E-4</v>
      </c>
    </row>
    <row r="1045" spans="1:27" x14ac:dyDescent="0.25">
      <c r="A1045" s="4">
        <v>1044</v>
      </c>
      <c r="B1045" t="s">
        <v>1993</v>
      </c>
      <c r="C1045" t="s">
        <v>1457</v>
      </c>
      <c r="D1045" t="s">
        <v>28</v>
      </c>
      <c r="E1045">
        <v>4.3</v>
      </c>
      <c r="F1045">
        <v>62.4</v>
      </c>
      <c r="G1045">
        <v>1995</v>
      </c>
      <c r="H1045">
        <v>2</v>
      </c>
      <c r="I1045" s="1" t="s">
        <v>604</v>
      </c>
      <c r="J1045" t="s">
        <v>907</v>
      </c>
      <c r="K1045" t="s">
        <v>908</v>
      </c>
      <c r="L1045" t="s">
        <v>908</v>
      </c>
      <c r="M1045" t="s">
        <v>1983</v>
      </c>
      <c r="O1045" t="s">
        <v>1386</v>
      </c>
      <c r="P1045" t="s">
        <v>495</v>
      </c>
      <c r="Q1045">
        <v>3420</v>
      </c>
      <c r="R1045">
        <v>20.902000000000001</v>
      </c>
      <c r="S1045">
        <v>23</v>
      </c>
      <c r="T1045">
        <v>59</v>
      </c>
      <c r="U1045">
        <v>46.8</v>
      </c>
      <c r="V1045">
        <v>89</v>
      </c>
      <c r="W1045">
        <v>50</v>
      </c>
      <c r="X1045">
        <v>45.7</v>
      </c>
      <c r="Y1045" s="4" t="str">
        <f t="shared" si="33"/>
        <v>R506_LRP021a</v>
      </c>
      <c r="Z1045">
        <v>0</v>
      </c>
      <c r="AA1045" s="4">
        <f t="shared" si="32"/>
        <v>0</v>
      </c>
    </row>
    <row r="1046" spans="1:27" x14ac:dyDescent="0.25">
      <c r="A1046" s="4">
        <v>1045</v>
      </c>
      <c r="B1046" t="s">
        <v>1994</v>
      </c>
      <c r="C1046" t="s">
        <v>1457</v>
      </c>
      <c r="D1046" t="s">
        <v>39</v>
      </c>
      <c r="E1046">
        <v>4.5</v>
      </c>
      <c r="F1046">
        <v>40.4</v>
      </c>
      <c r="G1046">
        <v>1992</v>
      </c>
      <c r="H1046">
        <v>1</v>
      </c>
      <c r="I1046" s="1" t="s">
        <v>604</v>
      </c>
      <c r="J1046" t="s">
        <v>907</v>
      </c>
      <c r="K1046" t="s">
        <v>908</v>
      </c>
      <c r="L1046" t="s">
        <v>908</v>
      </c>
      <c r="M1046" t="s">
        <v>1983</v>
      </c>
      <c r="O1046" t="s">
        <v>65</v>
      </c>
      <c r="P1046" t="s">
        <v>495</v>
      </c>
      <c r="Q1046">
        <v>5775</v>
      </c>
      <c r="R1046">
        <v>23.257000000000001</v>
      </c>
      <c r="S1046">
        <v>24</v>
      </c>
      <c r="T1046">
        <v>1</v>
      </c>
      <c r="U1046">
        <v>13</v>
      </c>
      <c r="V1046">
        <v>89</v>
      </c>
      <c r="W1046">
        <v>51</v>
      </c>
      <c r="X1046">
        <v>5.4</v>
      </c>
      <c r="Y1046" s="4" t="str">
        <f t="shared" si="33"/>
        <v>R506_LRP023d</v>
      </c>
      <c r="Z1046">
        <v>2</v>
      </c>
      <c r="AA1046" s="4">
        <f t="shared" si="32"/>
        <v>9.5693779904306223E-4</v>
      </c>
    </row>
    <row r="1047" spans="1:27" x14ac:dyDescent="0.25">
      <c r="A1047" s="4">
        <v>1046</v>
      </c>
      <c r="B1047" t="s">
        <v>1995</v>
      </c>
      <c r="C1047" t="s">
        <v>1457</v>
      </c>
      <c r="D1047" t="s">
        <v>39</v>
      </c>
      <c r="E1047">
        <v>4.0999999999999996</v>
      </c>
      <c r="F1047">
        <v>31.2</v>
      </c>
      <c r="G1047">
        <v>1990</v>
      </c>
      <c r="H1047">
        <v>1</v>
      </c>
      <c r="I1047" s="1" t="s">
        <v>604</v>
      </c>
      <c r="J1047" t="s">
        <v>907</v>
      </c>
      <c r="K1047" t="s">
        <v>908</v>
      </c>
      <c r="L1047" t="s">
        <v>908</v>
      </c>
      <c r="M1047" t="s">
        <v>1983</v>
      </c>
      <c r="O1047" t="s">
        <v>63</v>
      </c>
      <c r="P1047" t="s">
        <v>580</v>
      </c>
      <c r="Q1047">
        <v>6442</v>
      </c>
      <c r="R1047">
        <v>23.268000000000001</v>
      </c>
      <c r="S1047">
        <v>24</v>
      </c>
      <c r="T1047">
        <v>0</v>
      </c>
      <c r="U1047">
        <v>41.4</v>
      </c>
      <c r="V1047">
        <v>89</v>
      </c>
      <c r="W1047">
        <v>50</v>
      </c>
      <c r="X1047">
        <v>56.9</v>
      </c>
      <c r="Y1047" s="4" t="str">
        <f t="shared" si="33"/>
        <v>R506_LRP023c</v>
      </c>
      <c r="Z1047">
        <v>2</v>
      </c>
      <c r="AA1047" s="4">
        <f t="shared" si="32"/>
        <v>9.5693779904306223E-4</v>
      </c>
    </row>
    <row r="1048" spans="1:27" x14ac:dyDescent="0.25">
      <c r="A1048" s="4">
        <v>1047</v>
      </c>
      <c r="B1048" t="s">
        <v>1996</v>
      </c>
      <c r="C1048" t="s">
        <v>506</v>
      </c>
      <c r="D1048" t="s">
        <v>39</v>
      </c>
      <c r="E1048">
        <v>4.0999999999999996</v>
      </c>
      <c r="F1048">
        <v>49.2</v>
      </c>
      <c r="G1048">
        <v>1993</v>
      </c>
      <c r="H1048">
        <v>2</v>
      </c>
      <c r="I1048" s="1" t="s">
        <v>604</v>
      </c>
      <c r="J1048" t="s">
        <v>907</v>
      </c>
      <c r="K1048" t="s">
        <v>908</v>
      </c>
      <c r="L1048" t="s">
        <v>908</v>
      </c>
      <c r="M1048" t="s">
        <v>1983</v>
      </c>
      <c r="O1048" t="s">
        <v>1016</v>
      </c>
      <c r="P1048" t="s">
        <v>495</v>
      </c>
      <c r="Q1048">
        <v>8300</v>
      </c>
      <c r="R1048">
        <v>25.782</v>
      </c>
      <c r="S1048">
        <v>24</v>
      </c>
      <c r="T1048">
        <v>2</v>
      </c>
      <c r="U1048">
        <v>10.5</v>
      </c>
      <c r="V1048">
        <v>89</v>
      </c>
      <c r="W1048">
        <v>51</v>
      </c>
      <c r="X1048">
        <v>50.3</v>
      </c>
      <c r="Y1048" s="4" t="str">
        <f t="shared" si="33"/>
        <v>R506_LRP026a</v>
      </c>
      <c r="Z1048">
        <v>2</v>
      </c>
      <c r="AA1048" s="4">
        <f t="shared" si="32"/>
        <v>9.5693779904306223E-4</v>
      </c>
    </row>
    <row r="1049" spans="1:27" x14ac:dyDescent="0.25">
      <c r="A1049" s="4">
        <v>1048</v>
      </c>
      <c r="B1049" t="s">
        <v>1997</v>
      </c>
      <c r="C1049" t="s">
        <v>506</v>
      </c>
      <c r="D1049" t="s">
        <v>106</v>
      </c>
      <c r="E1049">
        <v>4.2</v>
      </c>
      <c r="F1049">
        <v>30.5</v>
      </c>
      <c r="G1049">
        <v>1978</v>
      </c>
      <c r="H1049">
        <v>3</v>
      </c>
      <c r="I1049" s="1" t="s">
        <v>604</v>
      </c>
      <c r="J1049" t="s">
        <v>907</v>
      </c>
      <c r="K1049" t="s">
        <v>908</v>
      </c>
      <c r="L1049" t="s">
        <v>908</v>
      </c>
      <c r="M1049" t="s">
        <v>1983</v>
      </c>
      <c r="O1049" t="s">
        <v>74</v>
      </c>
      <c r="P1049" t="s">
        <v>70</v>
      </c>
      <c r="Q1049">
        <v>1460</v>
      </c>
      <c r="R1049">
        <v>29.262</v>
      </c>
      <c r="S1049">
        <v>24</v>
      </c>
      <c r="T1049">
        <v>3</v>
      </c>
      <c r="U1049">
        <v>47.4</v>
      </c>
      <c r="V1049">
        <v>89</v>
      </c>
      <c r="W1049">
        <v>52</v>
      </c>
      <c r="X1049">
        <v>46.1</v>
      </c>
      <c r="Y1049" s="4" t="str">
        <f t="shared" si="33"/>
        <v>R506_LRP029a</v>
      </c>
      <c r="Z1049">
        <v>62</v>
      </c>
      <c r="AA1049" s="4">
        <f t="shared" si="32"/>
        <v>2.9665071770334929E-2</v>
      </c>
    </row>
    <row r="1050" spans="1:27" x14ac:dyDescent="0.25">
      <c r="A1050" s="4">
        <v>1049</v>
      </c>
      <c r="B1050" t="s">
        <v>1998</v>
      </c>
      <c r="C1050" t="s">
        <v>1457</v>
      </c>
      <c r="D1050" t="s">
        <v>106</v>
      </c>
      <c r="E1050">
        <v>3.9</v>
      </c>
      <c r="F1050">
        <v>22.1</v>
      </c>
      <c r="G1050">
        <v>1985</v>
      </c>
      <c r="H1050">
        <v>1</v>
      </c>
      <c r="I1050" s="1" t="s">
        <v>604</v>
      </c>
      <c r="J1050" t="s">
        <v>907</v>
      </c>
      <c r="K1050" t="s">
        <v>908</v>
      </c>
      <c r="L1050" t="s">
        <v>908</v>
      </c>
      <c r="M1050" t="s">
        <v>1983</v>
      </c>
      <c r="O1050" t="s">
        <v>853</v>
      </c>
      <c r="P1050" t="s">
        <v>70</v>
      </c>
      <c r="Q1050">
        <v>2450</v>
      </c>
      <c r="R1050">
        <v>30.251999999999999</v>
      </c>
      <c r="S1050">
        <v>24</v>
      </c>
      <c r="T1050">
        <v>4</v>
      </c>
      <c r="U1050">
        <v>14.1</v>
      </c>
      <c r="V1050">
        <v>89</v>
      </c>
      <c r="W1050">
        <v>52</v>
      </c>
      <c r="X1050">
        <v>59.2</v>
      </c>
      <c r="Y1050" s="4" t="str">
        <f t="shared" si="33"/>
        <v>R506_LRP029c</v>
      </c>
      <c r="Z1050">
        <v>31</v>
      </c>
      <c r="AA1050" s="4">
        <f t="shared" si="32"/>
        <v>1.4832535885167464E-2</v>
      </c>
    </row>
    <row r="1051" spans="1:27" x14ac:dyDescent="0.25">
      <c r="A1051" s="4">
        <v>1050</v>
      </c>
      <c r="B1051" t="s">
        <v>1999</v>
      </c>
      <c r="C1051" t="s">
        <v>1457</v>
      </c>
      <c r="D1051" t="s">
        <v>39</v>
      </c>
      <c r="E1051">
        <v>4</v>
      </c>
      <c r="F1051">
        <v>70.7</v>
      </c>
      <c r="G1051">
        <v>1990</v>
      </c>
      <c r="H1051">
        <v>2</v>
      </c>
      <c r="I1051" s="1" t="s">
        <v>604</v>
      </c>
      <c r="J1051" t="s">
        <v>907</v>
      </c>
      <c r="K1051" t="s">
        <v>908</v>
      </c>
      <c r="L1051" t="s">
        <v>908</v>
      </c>
      <c r="M1051" t="s">
        <v>1983</v>
      </c>
      <c r="O1051" t="s">
        <v>2000</v>
      </c>
      <c r="P1051" t="s">
        <v>914</v>
      </c>
      <c r="Q1051">
        <v>3300</v>
      </c>
      <c r="R1051">
        <v>33.566000000000003</v>
      </c>
      <c r="S1051">
        <v>24</v>
      </c>
      <c r="T1051">
        <v>5</v>
      </c>
      <c r="U1051">
        <v>28.5</v>
      </c>
      <c r="V1051">
        <v>89</v>
      </c>
      <c r="W1051">
        <v>53</v>
      </c>
      <c r="X1051">
        <v>5.5</v>
      </c>
      <c r="Y1051" s="4" t="str">
        <f t="shared" si="33"/>
        <v>R506_LRP034d</v>
      </c>
      <c r="Z1051">
        <v>3</v>
      </c>
      <c r="AA1051" s="4">
        <f t="shared" si="32"/>
        <v>1.4354066985645933E-3</v>
      </c>
    </row>
    <row r="1052" spans="1:27" x14ac:dyDescent="0.25">
      <c r="A1052" s="4">
        <v>1051</v>
      </c>
      <c r="B1052" t="s">
        <v>2001</v>
      </c>
      <c r="C1052" t="s">
        <v>506</v>
      </c>
      <c r="D1052" t="s">
        <v>106</v>
      </c>
      <c r="E1052">
        <v>5</v>
      </c>
      <c r="F1052">
        <v>36.6</v>
      </c>
      <c r="G1052">
        <v>1992</v>
      </c>
      <c r="H1052">
        <v>1</v>
      </c>
      <c r="I1052" s="1" t="s">
        <v>604</v>
      </c>
      <c r="J1052" t="s">
        <v>907</v>
      </c>
      <c r="K1052" t="s">
        <v>908</v>
      </c>
      <c r="L1052" t="s">
        <v>908</v>
      </c>
      <c r="M1052" t="s">
        <v>1983</v>
      </c>
      <c r="O1052" t="s">
        <v>101</v>
      </c>
      <c r="P1052" t="s">
        <v>1032</v>
      </c>
      <c r="Q1052">
        <v>210</v>
      </c>
      <c r="R1052">
        <v>38.042000000000002</v>
      </c>
      <c r="S1052">
        <v>24</v>
      </c>
      <c r="T1052">
        <v>8</v>
      </c>
      <c r="U1052">
        <v>1.1000000000000001</v>
      </c>
      <c r="V1052">
        <v>89</v>
      </c>
      <c r="W1052">
        <v>53</v>
      </c>
      <c r="X1052">
        <v>47.1</v>
      </c>
      <c r="Y1052" s="4" t="str">
        <f t="shared" si="33"/>
        <v>R506_LRP037a</v>
      </c>
      <c r="Z1052">
        <v>31</v>
      </c>
      <c r="AA1052" s="4">
        <f t="shared" si="32"/>
        <v>1.4832535885167464E-2</v>
      </c>
    </row>
    <row r="1053" spans="1:27" x14ac:dyDescent="0.25">
      <c r="A1053" s="4">
        <v>1052</v>
      </c>
      <c r="B1053" t="s">
        <v>2002</v>
      </c>
      <c r="C1053" t="s">
        <v>298</v>
      </c>
      <c r="D1053" t="s">
        <v>106</v>
      </c>
      <c r="E1053">
        <v>4.2</v>
      </c>
      <c r="F1053">
        <v>16</v>
      </c>
      <c r="G1053">
        <v>1978</v>
      </c>
      <c r="H1053">
        <v>2</v>
      </c>
      <c r="I1053" s="1" t="s">
        <v>604</v>
      </c>
      <c r="J1053" t="s">
        <v>907</v>
      </c>
      <c r="K1053" t="s">
        <v>908</v>
      </c>
      <c r="L1053" t="s">
        <v>908</v>
      </c>
      <c r="M1053" t="s">
        <v>1983</v>
      </c>
      <c r="O1053" t="s">
        <v>2003</v>
      </c>
      <c r="P1053" t="s">
        <v>114</v>
      </c>
      <c r="Q1053">
        <v>1946</v>
      </c>
      <c r="R1053">
        <v>48.122</v>
      </c>
      <c r="S1053">
        <v>24</v>
      </c>
      <c r="T1053">
        <v>13</v>
      </c>
      <c r="U1053">
        <v>5.3</v>
      </c>
      <c r="V1053">
        <v>89</v>
      </c>
      <c r="W1053">
        <v>54</v>
      </c>
      <c r="X1053">
        <v>54</v>
      </c>
      <c r="Y1053" s="4" t="str">
        <f t="shared" si="33"/>
        <v>R506_LRP047c</v>
      </c>
      <c r="Z1053">
        <v>620</v>
      </c>
      <c r="AA1053" s="4">
        <f t="shared" si="32"/>
        <v>0.29665071770334928</v>
      </c>
    </row>
    <row r="1054" spans="1:27" x14ac:dyDescent="0.25">
      <c r="A1054" s="4">
        <v>1053</v>
      </c>
      <c r="B1054" t="s">
        <v>2005</v>
      </c>
      <c r="C1054" t="s">
        <v>38</v>
      </c>
      <c r="D1054" t="s">
        <v>28</v>
      </c>
      <c r="E1054">
        <v>7.4</v>
      </c>
      <c r="F1054">
        <v>72.83</v>
      </c>
      <c r="G1054">
        <v>1982</v>
      </c>
      <c r="H1054">
        <v>5</v>
      </c>
      <c r="I1054" s="1" t="s">
        <v>1110</v>
      </c>
      <c r="J1054" t="s">
        <v>1111</v>
      </c>
      <c r="K1054" t="s">
        <v>1111</v>
      </c>
      <c r="L1054" t="s">
        <v>1111</v>
      </c>
      <c r="M1054" t="s">
        <v>2004</v>
      </c>
      <c r="O1054" t="s">
        <v>49</v>
      </c>
      <c r="P1054" t="s">
        <v>497</v>
      </c>
      <c r="Q1054">
        <v>422</v>
      </c>
      <c r="R1054">
        <v>19.318999999999999</v>
      </c>
      <c r="S1054">
        <v>24</v>
      </c>
      <c r="T1054">
        <v>52</v>
      </c>
      <c r="U1054">
        <v>39</v>
      </c>
      <c r="V1054">
        <v>89</v>
      </c>
      <c r="W1054">
        <v>11</v>
      </c>
      <c r="X1054">
        <v>2</v>
      </c>
      <c r="Y1054" s="4" t="str">
        <f t="shared" si="33"/>
        <v>R545_LRP019a</v>
      </c>
      <c r="Z1054">
        <v>0</v>
      </c>
      <c r="AA1054" s="4">
        <f t="shared" si="32"/>
        <v>0</v>
      </c>
    </row>
    <row r="1055" spans="1:27" x14ac:dyDescent="0.25">
      <c r="A1055" s="4">
        <v>1054</v>
      </c>
      <c r="B1055" t="s">
        <v>2006</v>
      </c>
      <c r="C1055" t="s">
        <v>38</v>
      </c>
      <c r="D1055" t="s">
        <v>39</v>
      </c>
      <c r="E1055">
        <v>8.6999999999999993</v>
      </c>
      <c r="F1055">
        <v>18.8</v>
      </c>
      <c r="G1055">
        <v>1980</v>
      </c>
      <c r="H1055">
        <v>1</v>
      </c>
      <c r="I1055" s="1" t="s">
        <v>1110</v>
      </c>
      <c r="J1055" t="s">
        <v>1111</v>
      </c>
      <c r="K1055" t="s">
        <v>1111</v>
      </c>
      <c r="L1055" t="s">
        <v>1111</v>
      </c>
      <c r="M1055" t="s">
        <v>2004</v>
      </c>
      <c r="O1055" t="s">
        <v>1016</v>
      </c>
      <c r="P1055" t="s">
        <v>1017</v>
      </c>
      <c r="Q1055">
        <v>644</v>
      </c>
      <c r="R1055">
        <v>26.515999999999998</v>
      </c>
      <c r="S1055">
        <v>24</v>
      </c>
      <c r="T1055">
        <v>50</v>
      </c>
      <c r="U1055">
        <v>55</v>
      </c>
      <c r="V1055">
        <v>89</v>
      </c>
      <c r="W1055">
        <v>7</v>
      </c>
      <c r="X1055">
        <v>23</v>
      </c>
      <c r="Y1055" s="4" t="str">
        <f t="shared" si="33"/>
        <v>R545_LRP026a</v>
      </c>
      <c r="Z1055">
        <v>30</v>
      </c>
      <c r="AA1055" s="4">
        <f t="shared" si="32"/>
        <v>1.4354066985645933E-2</v>
      </c>
    </row>
    <row r="1056" spans="1:27" x14ac:dyDescent="0.25">
      <c r="A1056" s="4">
        <v>1055</v>
      </c>
      <c r="B1056" t="s">
        <v>2007</v>
      </c>
      <c r="C1056" t="s">
        <v>38</v>
      </c>
      <c r="D1056" t="s">
        <v>39</v>
      </c>
      <c r="E1056">
        <v>7.1</v>
      </c>
      <c r="F1056">
        <v>19</v>
      </c>
      <c r="G1056">
        <v>1981</v>
      </c>
      <c r="H1056">
        <v>1</v>
      </c>
      <c r="I1056" s="1" t="s">
        <v>1110</v>
      </c>
      <c r="J1056" t="s">
        <v>1111</v>
      </c>
      <c r="K1056" t="s">
        <v>1111</v>
      </c>
      <c r="L1056" t="s">
        <v>1111</v>
      </c>
      <c r="M1056" t="s">
        <v>2004</v>
      </c>
      <c r="O1056" t="s">
        <v>1027</v>
      </c>
      <c r="P1056" t="s">
        <v>859</v>
      </c>
      <c r="Q1056">
        <v>866</v>
      </c>
      <c r="R1056">
        <v>35.774999999999999</v>
      </c>
      <c r="S1056">
        <v>24</v>
      </c>
      <c r="T1056">
        <v>49</v>
      </c>
      <c r="U1056">
        <v>14</v>
      </c>
      <c r="V1056">
        <v>89</v>
      </c>
      <c r="W1056">
        <v>2</v>
      </c>
      <c r="X1056">
        <v>13</v>
      </c>
      <c r="Y1056" s="4" t="str">
        <f t="shared" si="33"/>
        <v>R545_LRP035a</v>
      </c>
      <c r="Z1056">
        <v>30</v>
      </c>
      <c r="AA1056" s="4">
        <f t="shared" si="32"/>
        <v>1.4354066985645933E-2</v>
      </c>
    </row>
    <row r="1057" spans="1:27" x14ac:dyDescent="0.25">
      <c r="A1057" s="4">
        <v>1056</v>
      </c>
      <c r="B1057" t="s">
        <v>2008</v>
      </c>
      <c r="C1057" t="s">
        <v>38</v>
      </c>
      <c r="D1057" t="s">
        <v>28</v>
      </c>
      <c r="E1057">
        <v>8.15</v>
      </c>
      <c r="F1057">
        <v>18.829999999999998</v>
      </c>
      <c r="G1057">
        <v>1978</v>
      </c>
      <c r="H1057">
        <v>1</v>
      </c>
      <c r="I1057" s="1" t="s">
        <v>1110</v>
      </c>
      <c r="J1057" t="s">
        <v>1111</v>
      </c>
      <c r="K1057" t="s">
        <v>1111</v>
      </c>
      <c r="L1057" t="s">
        <v>1111</v>
      </c>
      <c r="M1057" t="s">
        <v>2004</v>
      </c>
      <c r="O1057" t="s">
        <v>101</v>
      </c>
      <c r="P1057" t="s">
        <v>1032</v>
      </c>
      <c r="Q1057">
        <v>109</v>
      </c>
      <c r="R1057">
        <v>37.018000000000001</v>
      </c>
      <c r="S1057">
        <v>24</v>
      </c>
      <c r="T1057">
        <v>49</v>
      </c>
      <c r="U1057">
        <v>4</v>
      </c>
      <c r="V1057">
        <v>89</v>
      </c>
      <c r="W1057">
        <v>1</v>
      </c>
      <c r="X1057">
        <v>30</v>
      </c>
      <c r="Y1057" s="4" t="str">
        <f t="shared" si="33"/>
        <v>R545_LRP037a</v>
      </c>
      <c r="Z1057">
        <v>0</v>
      </c>
      <c r="AA1057" s="4">
        <f t="shared" si="32"/>
        <v>0</v>
      </c>
    </row>
    <row r="1058" spans="1:27" x14ac:dyDescent="0.25">
      <c r="A1058" s="4">
        <v>1057</v>
      </c>
      <c r="B1058" t="s">
        <v>1263</v>
      </c>
      <c r="C1058" t="s">
        <v>38</v>
      </c>
      <c r="D1058" t="s">
        <v>28</v>
      </c>
      <c r="E1058">
        <v>9.1</v>
      </c>
      <c r="F1058">
        <v>31.85</v>
      </c>
      <c r="G1058">
        <v>1986</v>
      </c>
      <c r="H1058">
        <v>2</v>
      </c>
      <c r="I1058" s="1" t="s">
        <v>982</v>
      </c>
      <c r="J1058" t="s">
        <v>982</v>
      </c>
      <c r="K1058" t="s">
        <v>1260</v>
      </c>
      <c r="L1058" t="s">
        <v>1260</v>
      </c>
      <c r="M1058" t="s">
        <v>2004</v>
      </c>
      <c r="O1058" t="s">
        <v>435</v>
      </c>
      <c r="P1058" t="s">
        <v>436</v>
      </c>
      <c r="Q1058">
        <v>914</v>
      </c>
      <c r="R1058">
        <v>44.835999999999999</v>
      </c>
      <c r="S1058">
        <v>24</v>
      </c>
      <c r="T1058">
        <v>48</v>
      </c>
      <c r="U1058">
        <v>16</v>
      </c>
      <c r="V1058">
        <v>88</v>
      </c>
      <c r="W1058">
        <v>57</v>
      </c>
      <c r="X1058">
        <v>27</v>
      </c>
      <c r="Y1058" s="4" t="str">
        <f t="shared" si="33"/>
        <v>R545_LRP044a</v>
      </c>
      <c r="Z1058">
        <v>0</v>
      </c>
      <c r="AA1058" s="4">
        <f t="shared" si="32"/>
        <v>0</v>
      </c>
    </row>
    <row r="1059" spans="1:27" x14ac:dyDescent="0.25">
      <c r="A1059" s="4">
        <v>1058</v>
      </c>
      <c r="B1059" t="s">
        <v>2009</v>
      </c>
      <c r="C1059" t="s">
        <v>38</v>
      </c>
      <c r="D1059" t="s">
        <v>106</v>
      </c>
      <c r="E1059">
        <v>9.85</v>
      </c>
      <c r="F1059">
        <v>92</v>
      </c>
      <c r="G1059">
        <v>1985</v>
      </c>
      <c r="H1059">
        <v>3</v>
      </c>
      <c r="I1059" s="1" t="s">
        <v>982</v>
      </c>
      <c r="J1059" t="s">
        <v>982</v>
      </c>
      <c r="K1059" t="s">
        <v>1260</v>
      </c>
      <c r="L1059" t="s">
        <v>1260</v>
      </c>
      <c r="M1059" t="s">
        <v>2004</v>
      </c>
      <c r="O1059" t="s">
        <v>438</v>
      </c>
      <c r="P1059" t="s">
        <v>114</v>
      </c>
      <c r="Q1059">
        <v>105</v>
      </c>
      <c r="R1059">
        <v>46.030999999999999</v>
      </c>
      <c r="S1059">
        <v>24</v>
      </c>
      <c r="T1059">
        <v>48</v>
      </c>
      <c r="U1059">
        <v>28</v>
      </c>
      <c r="V1059">
        <v>88</v>
      </c>
      <c r="W1059">
        <v>56</v>
      </c>
      <c r="X1059">
        <v>48</v>
      </c>
      <c r="Y1059" s="4" t="str">
        <f t="shared" si="33"/>
        <v>R545_LRP046a</v>
      </c>
      <c r="Z1059">
        <v>30</v>
      </c>
      <c r="AA1059" s="4">
        <f t="shared" si="32"/>
        <v>1.4354066985645933E-2</v>
      </c>
    </row>
    <row r="1060" spans="1:27" x14ac:dyDescent="0.25">
      <c r="A1060" s="4">
        <v>1059</v>
      </c>
      <c r="B1060" t="s">
        <v>2010</v>
      </c>
      <c r="C1060" t="s">
        <v>38</v>
      </c>
      <c r="D1060" t="s">
        <v>106</v>
      </c>
      <c r="E1060">
        <v>7.47</v>
      </c>
      <c r="F1060">
        <v>12.3</v>
      </c>
      <c r="G1060">
        <v>1978</v>
      </c>
      <c r="H1060">
        <v>2</v>
      </c>
      <c r="I1060" s="1" t="s">
        <v>982</v>
      </c>
      <c r="J1060" t="s">
        <v>982</v>
      </c>
      <c r="K1060" t="s">
        <v>1260</v>
      </c>
      <c r="L1060" t="s">
        <v>1260</v>
      </c>
      <c r="M1060" t="s">
        <v>2004</v>
      </c>
      <c r="O1060" t="s">
        <v>113</v>
      </c>
      <c r="P1060" t="s">
        <v>1047</v>
      </c>
      <c r="Q1060">
        <v>955</v>
      </c>
      <c r="R1060">
        <v>49.87</v>
      </c>
      <c r="S1060">
        <v>24</v>
      </c>
      <c r="T1060">
        <v>49</v>
      </c>
      <c r="U1060">
        <v>58</v>
      </c>
      <c r="V1060">
        <v>88</v>
      </c>
      <c r="W1060">
        <v>55</v>
      </c>
      <c r="X1060">
        <v>22</v>
      </c>
      <c r="Y1060" s="4" t="str">
        <f t="shared" si="33"/>
        <v>R545_LRP049a</v>
      </c>
      <c r="Z1060">
        <v>63</v>
      </c>
      <c r="AA1060" s="4">
        <f t="shared" si="32"/>
        <v>3.0143540669856458E-2</v>
      </c>
    </row>
    <row r="1061" spans="1:27" x14ac:dyDescent="0.25">
      <c r="A1061" s="4">
        <v>1060</v>
      </c>
      <c r="B1061" t="s">
        <v>2011</v>
      </c>
      <c r="C1061" t="s">
        <v>38</v>
      </c>
      <c r="D1061" t="s">
        <v>28</v>
      </c>
      <c r="E1061">
        <v>9.98</v>
      </c>
      <c r="F1061">
        <v>44.3</v>
      </c>
      <c r="G1061">
        <v>1997</v>
      </c>
      <c r="H1061">
        <v>2</v>
      </c>
      <c r="I1061" s="1" t="s">
        <v>982</v>
      </c>
      <c r="J1061" t="s">
        <v>982</v>
      </c>
      <c r="K1061" t="s">
        <v>1260</v>
      </c>
      <c r="L1061" t="s">
        <v>1260</v>
      </c>
      <c r="M1061" t="s">
        <v>2004</v>
      </c>
      <c r="O1061" t="s">
        <v>1402</v>
      </c>
      <c r="P1061" t="s">
        <v>441</v>
      </c>
      <c r="Q1061">
        <v>1007</v>
      </c>
      <c r="R1061">
        <v>50.920999999999999</v>
      </c>
      <c r="S1061">
        <v>24</v>
      </c>
      <c r="T1061">
        <v>50</v>
      </c>
      <c r="U1061">
        <v>12</v>
      </c>
      <c r="V1061">
        <v>88</v>
      </c>
      <c r="W1061">
        <v>54</v>
      </c>
      <c r="X1061">
        <v>51</v>
      </c>
      <c r="Y1061" s="4" t="str">
        <f t="shared" si="33"/>
        <v>R545_LRP051a</v>
      </c>
      <c r="Z1061">
        <v>0</v>
      </c>
      <c r="AA1061" s="4">
        <f t="shared" si="32"/>
        <v>0</v>
      </c>
    </row>
    <row r="1062" spans="1:27" x14ac:dyDescent="0.25">
      <c r="A1062" s="4">
        <v>1061</v>
      </c>
      <c r="B1062" t="s">
        <v>2012</v>
      </c>
      <c r="C1062" t="s">
        <v>38</v>
      </c>
      <c r="D1062" t="s">
        <v>106</v>
      </c>
      <c r="E1062">
        <v>7.3</v>
      </c>
      <c r="F1062">
        <v>37.299999999999997</v>
      </c>
      <c r="G1062">
        <v>1987</v>
      </c>
      <c r="H1062">
        <v>2</v>
      </c>
      <c r="I1062" s="1" t="s">
        <v>982</v>
      </c>
      <c r="J1062" t="s">
        <v>982</v>
      </c>
      <c r="K1062" t="s">
        <v>1260</v>
      </c>
      <c r="L1062" t="s">
        <v>1260</v>
      </c>
      <c r="M1062" t="s">
        <v>2004</v>
      </c>
      <c r="O1062" t="s">
        <v>1818</v>
      </c>
      <c r="P1062" t="s">
        <v>117</v>
      </c>
      <c r="Q1062">
        <v>1129</v>
      </c>
      <c r="R1062">
        <v>57.046999999999997</v>
      </c>
      <c r="S1062">
        <v>24</v>
      </c>
      <c r="T1062">
        <v>51</v>
      </c>
      <c r="U1062">
        <v>33</v>
      </c>
      <c r="V1062">
        <v>88</v>
      </c>
      <c r="W1062">
        <v>51</v>
      </c>
      <c r="X1062">
        <v>51</v>
      </c>
      <c r="Y1062" s="4" t="str">
        <f t="shared" si="33"/>
        <v>R545_LRP057a</v>
      </c>
      <c r="Z1062">
        <v>60</v>
      </c>
      <c r="AA1062" s="4">
        <f t="shared" si="32"/>
        <v>2.8708133971291867E-2</v>
      </c>
    </row>
    <row r="1063" spans="1:27" x14ac:dyDescent="0.25">
      <c r="A1063" s="4">
        <v>1062</v>
      </c>
      <c r="B1063" t="s">
        <v>2014</v>
      </c>
      <c r="C1063" t="s">
        <v>38</v>
      </c>
      <c r="D1063" t="s">
        <v>28</v>
      </c>
      <c r="E1063">
        <v>7.85</v>
      </c>
      <c r="F1063">
        <v>43.3</v>
      </c>
      <c r="G1063">
        <v>1974</v>
      </c>
      <c r="H1063">
        <v>3</v>
      </c>
      <c r="I1063" s="1" t="s">
        <v>982</v>
      </c>
      <c r="J1063" t="s">
        <v>982</v>
      </c>
      <c r="K1063" t="s">
        <v>1260</v>
      </c>
      <c r="L1063" t="s">
        <v>2013</v>
      </c>
      <c r="M1063" t="s">
        <v>2004</v>
      </c>
      <c r="O1063" t="s">
        <v>1080</v>
      </c>
      <c r="P1063" t="s">
        <v>120</v>
      </c>
      <c r="Q1063">
        <v>373</v>
      </c>
      <c r="R1063">
        <v>69.290999999999997</v>
      </c>
      <c r="S1063">
        <v>24</v>
      </c>
      <c r="T1063">
        <v>54</v>
      </c>
      <c r="U1063">
        <v>28</v>
      </c>
      <c r="V1063">
        <v>88</v>
      </c>
      <c r="W1063">
        <v>45</v>
      </c>
      <c r="X1063">
        <v>29</v>
      </c>
      <c r="Y1063" s="4" t="str">
        <f t="shared" si="33"/>
        <v>R545_LRP069a</v>
      </c>
      <c r="Z1063">
        <v>0</v>
      </c>
      <c r="AA1063" s="4">
        <f t="shared" si="32"/>
        <v>0</v>
      </c>
    </row>
    <row r="1064" spans="1:27" x14ac:dyDescent="0.25">
      <c r="A1064" s="4">
        <v>1063</v>
      </c>
      <c r="B1064" t="s">
        <v>2015</v>
      </c>
      <c r="C1064" t="s">
        <v>38</v>
      </c>
      <c r="D1064" t="s">
        <v>28</v>
      </c>
      <c r="E1064">
        <v>7.8</v>
      </c>
      <c r="F1064">
        <v>52</v>
      </c>
      <c r="G1064">
        <v>1991</v>
      </c>
      <c r="H1064">
        <v>4</v>
      </c>
      <c r="I1064" s="1" t="s">
        <v>982</v>
      </c>
      <c r="J1064" t="s">
        <v>982</v>
      </c>
      <c r="K1064" t="s">
        <v>1260</v>
      </c>
      <c r="L1064" t="s">
        <v>2013</v>
      </c>
      <c r="M1064" t="s">
        <v>2004</v>
      </c>
      <c r="O1064" t="s">
        <v>634</v>
      </c>
      <c r="P1064" t="s">
        <v>636</v>
      </c>
      <c r="Q1064">
        <v>176</v>
      </c>
      <c r="R1064">
        <v>97.076999999999998</v>
      </c>
      <c r="S1064">
        <v>25</v>
      </c>
      <c r="T1064">
        <v>7</v>
      </c>
      <c r="U1064">
        <v>39</v>
      </c>
      <c r="V1064">
        <v>88</v>
      </c>
      <c r="W1064">
        <v>50</v>
      </c>
      <c r="X1064">
        <v>3</v>
      </c>
      <c r="Y1064" s="4" t="str">
        <f t="shared" si="33"/>
        <v>R545_LRP097a</v>
      </c>
      <c r="Z1064">
        <v>0</v>
      </c>
      <c r="AA1064" s="4">
        <f t="shared" si="32"/>
        <v>0</v>
      </c>
    </row>
    <row r="1065" spans="1:27" x14ac:dyDescent="0.25">
      <c r="A1065" s="4">
        <v>1064</v>
      </c>
      <c r="B1065" t="s">
        <v>2016</v>
      </c>
      <c r="C1065" t="s">
        <v>38</v>
      </c>
      <c r="D1065" t="s">
        <v>106</v>
      </c>
      <c r="E1065">
        <v>7.75</v>
      </c>
      <c r="F1065">
        <v>38.049999999999997</v>
      </c>
      <c r="G1065">
        <v>1983</v>
      </c>
      <c r="H1065">
        <v>2</v>
      </c>
      <c r="I1065" s="1" t="s">
        <v>982</v>
      </c>
      <c r="J1065" t="s">
        <v>982</v>
      </c>
      <c r="K1065" t="s">
        <v>1260</v>
      </c>
      <c r="L1065" t="s">
        <v>2013</v>
      </c>
      <c r="M1065" t="s">
        <v>2004</v>
      </c>
      <c r="O1065" t="s">
        <v>133</v>
      </c>
      <c r="P1065" t="s">
        <v>1086</v>
      </c>
      <c r="Q1065">
        <v>32</v>
      </c>
      <c r="R1065">
        <v>101.943</v>
      </c>
      <c r="S1065">
        <v>25</v>
      </c>
      <c r="T1065">
        <v>8</v>
      </c>
      <c r="U1065">
        <v>51</v>
      </c>
      <c r="V1065">
        <v>88</v>
      </c>
      <c r="W1065">
        <v>51</v>
      </c>
      <c r="X1065">
        <v>32</v>
      </c>
      <c r="Y1065" s="4" t="str">
        <f t="shared" si="33"/>
        <v>R545_LRP101a</v>
      </c>
      <c r="Z1065">
        <v>30</v>
      </c>
      <c r="AA1065" s="4">
        <f t="shared" si="32"/>
        <v>1.4354066985645933E-2</v>
      </c>
    </row>
    <row r="1066" spans="1:27" x14ac:dyDescent="0.25">
      <c r="A1066" s="4">
        <v>1065</v>
      </c>
      <c r="B1066" t="s">
        <v>2018</v>
      </c>
      <c r="C1066" t="s">
        <v>38</v>
      </c>
      <c r="D1066" t="s">
        <v>106</v>
      </c>
      <c r="E1066">
        <v>7.5</v>
      </c>
      <c r="F1066">
        <v>75.510000000000005</v>
      </c>
      <c r="G1066">
        <v>1960</v>
      </c>
      <c r="H1066">
        <v>4</v>
      </c>
      <c r="I1066" s="1" t="s">
        <v>1110</v>
      </c>
      <c r="J1066" t="s">
        <v>1111</v>
      </c>
      <c r="K1066" t="s">
        <v>2017</v>
      </c>
      <c r="L1066" t="s">
        <v>2017</v>
      </c>
      <c r="M1066" t="s">
        <v>2004</v>
      </c>
      <c r="O1066" t="s">
        <v>2019</v>
      </c>
      <c r="P1066" t="s">
        <v>1325</v>
      </c>
      <c r="Q1066">
        <v>833</v>
      </c>
      <c r="R1066">
        <v>116.535</v>
      </c>
      <c r="S1066">
        <v>25</v>
      </c>
      <c r="T1066">
        <v>6</v>
      </c>
      <c r="U1066">
        <v>41</v>
      </c>
      <c r="V1066">
        <v>88</v>
      </c>
      <c r="W1066">
        <v>59</v>
      </c>
      <c r="X1066">
        <v>18</v>
      </c>
      <c r="Y1066" s="4" t="str">
        <f t="shared" si="33"/>
        <v>R545_LRP115c</v>
      </c>
      <c r="Z1066">
        <v>1091</v>
      </c>
      <c r="AA1066" s="4">
        <f t="shared" si="32"/>
        <v>0.52200956937799048</v>
      </c>
    </row>
    <row r="1067" spans="1:27" x14ac:dyDescent="0.25">
      <c r="A1067" s="4">
        <v>1066</v>
      </c>
      <c r="B1067" t="s">
        <v>2021</v>
      </c>
      <c r="C1067" t="s">
        <v>195</v>
      </c>
      <c r="D1067" t="s">
        <v>106</v>
      </c>
      <c r="E1067">
        <v>5.85</v>
      </c>
      <c r="F1067">
        <v>14.05</v>
      </c>
      <c r="G1067">
        <v>1967</v>
      </c>
      <c r="H1067">
        <v>2</v>
      </c>
      <c r="I1067" s="1" t="s">
        <v>1110</v>
      </c>
      <c r="J1067" t="s">
        <v>1111</v>
      </c>
      <c r="K1067" t="s">
        <v>1111</v>
      </c>
      <c r="L1067" t="s">
        <v>1111</v>
      </c>
      <c r="M1067" t="s">
        <v>2020</v>
      </c>
      <c r="O1067" t="s">
        <v>533</v>
      </c>
      <c r="P1067" t="s">
        <v>486</v>
      </c>
      <c r="Q1067">
        <v>59</v>
      </c>
      <c r="R1067">
        <v>5.8999999999999997E-2</v>
      </c>
      <c r="S1067">
        <v>24</v>
      </c>
      <c r="T1067">
        <v>48</v>
      </c>
      <c r="U1067">
        <v>24</v>
      </c>
      <c r="V1067">
        <v>88</v>
      </c>
      <c r="W1067">
        <v>58</v>
      </c>
      <c r="X1067">
        <v>43</v>
      </c>
      <c r="Y1067" s="4" t="str">
        <f t="shared" si="33"/>
        <v>R546_LRPSa</v>
      </c>
      <c r="Z1067">
        <v>90</v>
      </c>
      <c r="AA1067" s="4">
        <f t="shared" si="32"/>
        <v>4.3062200956937802E-2</v>
      </c>
    </row>
    <row r="1068" spans="1:27" x14ac:dyDescent="0.25">
      <c r="A1068" s="4">
        <v>1067</v>
      </c>
      <c r="B1068" t="s">
        <v>2022</v>
      </c>
      <c r="C1068" t="s">
        <v>38</v>
      </c>
      <c r="D1068" t="s">
        <v>39</v>
      </c>
      <c r="E1068">
        <v>6.12</v>
      </c>
      <c r="F1068">
        <v>25.09</v>
      </c>
      <c r="G1068">
        <v>1968</v>
      </c>
      <c r="H1068">
        <v>3</v>
      </c>
      <c r="I1068" s="1" t="s">
        <v>1110</v>
      </c>
      <c r="J1068" t="s">
        <v>1111</v>
      </c>
      <c r="K1068" t="s">
        <v>1111</v>
      </c>
      <c r="L1068" t="s">
        <v>1111</v>
      </c>
      <c r="M1068" t="s">
        <v>2020</v>
      </c>
      <c r="O1068" t="s">
        <v>540</v>
      </c>
      <c r="P1068" t="s">
        <v>486</v>
      </c>
      <c r="Q1068">
        <v>2028</v>
      </c>
      <c r="R1068">
        <v>2.028</v>
      </c>
      <c r="S1068">
        <v>24</v>
      </c>
      <c r="T1068">
        <v>48</v>
      </c>
      <c r="U1068">
        <v>45</v>
      </c>
      <c r="V1068">
        <v>88</v>
      </c>
      <c r="W1068">
        <v>59</v>
      </c>
      <c r="X1068">
        <v>49</v>
      </c>
      <c r="Y1068" s="4" t="str">
        <f t="shared" si="33"/>
        <v>R546_LRP002a</v>
      </c>
      <c r="Z1068">
        <v>31</v>
      </c>
      <c r="AA1068" s="4">
        <f t="shared" si="32"/>
        <v>1.4832535885167464E-2</v>
      </c>
    </row>
    <row r="1069" spans="1:27" x14ac:dyDescent="0.25">
      <c r="A1069" s="4">
        <v>1068</v>
      </c>
      <c r="B1069" t="s">
        <v>2024</v>
      </c>
      <c r="C1069" t="s">
        <v>27</v>
      </c>
      <c r="D1069" t="s">
        <v>28</v>
      </c>
      <c r="E1069">
        <v>10.3</v>
      </c>
      <c r="F1069">
        <v>31.35</v>
      </c>
      <c r="G1069">
        <v>2013</v>
      </c>
      <c r="H1069">
        <v>1</v>
      </c>
      <c r="I1069" s="1" t="s">
        <v>982</v>
      </c>
      <c r="J1069" t="s">
        <v>982</v>
      </c>
      <c r="K1069" t="s">
        <v>1260</v>
      </c>
      <c r="L1069" t="s">
        <v>1260</v>
      </c>
      <c r="M1069" t="s">
        <v>2023</v>
      </c>
      <c r="O1069" t="s">
        <v>824</v>
      </c>
      <c r="P1069" t="s">
        <v>1233</v>
      </c>
      <c r="Q1069">
        <v>290</v>
      </c>
      <c r="R1069">
        <v>3.2749999999999999</v>
      </c>
      <c r="S1069">
        <v>24</v>
      </c>
      <c r="T1069">
        <v>51</v>
      </c>
      <c r="U1069">
        <v>37</v>
      </c>
      <c r="V1069">
        <v>88</v>
      </c>
      <c r="W1069">
        <v>55</v>
      </c>
      <c r="X1069">
        <v>23</v>
      </c>
      <c r="Y1069" s="4" t="str">
        <f t="shared" si="33"/>
        <v>R547_LRP003a</v>
      </c>
      <c r="Z1069">
        <v>0</v>
      </c>
      <c r="AA1069" s="4">
        <f t="shared" si="32"/>
        <v>0</v>
      </c>
    </row>
    <row r="1070" spans="1:27" x14ac:dyDescent="0.25">
      <c r="A1070" s="4">
        <v>1069</v>
      </c>
      <c r="B1070" t="s">
        <v>2025</v>
      </c>
      <c r="C1070" t="s">
        <v>38</v>
      </c>
      <c r="D1070" t="s">
        <v>28</v>
      </c>
      <c r="E1070">
        <v>9.65</v>
      </c>
      <c r="F1070">
        <v>40.78</v>
      </c>
      <c r="G1070">
        <v>2009</v>
      </c>
      <c r="H1070">
        <v>3</v>
      </c>
      <c r="I1070" s="1" t="s">
        <v>982</v>
      </c>
      <c r="J1070" t="s">
        <v>982</v>
      </c>
      <c r="K1070" t="s">
        <v>1260</v>
      </c>
      <c r="L1070" t="s">
        <v>1260</v>
      </c>
      <c r="M1070" t="s">
        <v>2023</v>
      </c>
      <c r="O1070" t="s">
        <v>1386</v>
      </c>
      <c r="P1070" t="s">
        <v>497</v>
      </c>
      <c r="Q1070">
        <v>2561</v>
      </c>
      <c r="R1070">
        <v>21.518999999999998</v>
      </c>
      <c r="S1070">
        <v>24</v>
      </c>
      <c r="T1070">
        <v>58</v>
      </c>
      <c r="U1070">
        <v>52</v>
      </c>
      <c r="V1070">
        <v>88</v>
      </c>
      <c r="W1070">
        <v>51</v>
      </c>
      <c r="X1070">
        <v>3</v>
      </c>
      <c r="Y1070" s="4" t="str">
        <f t="shared" si="33"/>
        <v>R547_LRP021a</v>
      </c>
      <c r="Z1070">
        <v>0</v>
      </c>
      <c r="AA1070" s="4">
        <f t="shared" si="32"/>
        <v>0</v>
      </c>
    </row>
    <row r="1071" spans="1:27" x14ac:dyDescent="0.25">
      <c r="A1071" s="4">
        <v>1070</v>
      </c>
      <c r="B1071" t="s">
        <v>2026</v>
      </c>
      <c r="C1071" t="s">
        <v>38</v>
      </c>
      <c r="D1071" t="s">
        <v>39</v>
      </c>
      <c r="E1071">
        <v>8.84</v>
      </c>
      <c r="F1071">
        <v>170.2</v>
      </c>
      <c r="G1071">
        <v>1994</v>
      </c>
      <c r="H1071">
        <v>5</v>
      </c>
      <c r="I1071" s="1" t="s">
        <v>982</v>
      </c>
      <c r="J1071" t="s">
        <v>982</v>
      </c>
      <c r="K1071" t="s">
        <v>1260</v>
      </c>
      <c r="L1071" t="s">
        <v>2013</v>
      </c>
      <c r="M1071" t="s">
        <v>2023</v>
      </c>
      <c r="O1071" t="s">
        <v>1027</v>
      </c>
      <c r="P1071" t="s">
        <v>92</v>
      </c>
      <c r="Q1071">
        <v>1369</v>
      </c>
      <c r="R1071">
        <v>34.447000000000003</v>
      </c>
      <c r="S1071">
        <v>25</v>
      </c>
      <c r="T1071">
        <v>2</v>
      </c>
      <c r="U1071">
        <v>45</v>
      </c>
      <c r="V1071">
        <v>88</v>
      </c>
      <c r="W1071">
        <v>44</v>
      </c>
      <c r="X1071">
        <v>53</v>
      </c>
      <c r="Y1071" s="4" t="str">
        <f t="shared" si="33"/>
        <v>R547_LRP035a</v>
      </c>
      <c r="Z1071">
        <v>1</v>
      </c>
      <c r="AA1071" s="4">
        <f t="shared" si="32"/>
        <v>4.7846889952153111E-4</v>
      </c>
    </row>
    <row r="1072" spans="1:27" x14ac:dyDescent="0.25">
      <c r="A1072" s="4">
        <v>1071</v>
      </c>
      <c r="B1072" t="s">
        <v>2027</v>
      </c>
      <c r="C1072" t="s">
        <v>38</v>
      </c>
      <c r="D1072" t="s">
        <v>39</v>
      </c>
      <c r="E1072">
        <v>7.6</v>
      </c>
      <c r="F1072">
        <v>18.7</v>
      </c>
      <c r="G1072">
        <v>1990</v>
      </c>
      <c r="H1072">
        <v>1</v>
      </c>
      <c r="I1072" s="1" t="s">
        <v>982</v>
      </c>
      <c r="J1072" t="s">
        <v>982</v>
      </c>
      <c r="K1072" t="s">
        <v>1260</v>
      </c>
      <c r="L1072" t="s">
        <v>2013</v>
      </c>
      <c r="M1072" t="s">
        <v>2023</v>
      </c>
      <c r="O1072" t="s">
        <v>1538</v>
      </c>
      <c r="P1072" t="s">
        <v>436</v>
      </c>
      <c r="Q1072">
        <v>710</v>
      </c>
      <c r="R1072">
        <v>43.795999999999999</v>
      </c>
      <c r="S1072">
        <v>25</v>
      </c>
      <c r="T1072">
        <v>5</v>
      </c>
      <c r="U1072">
        <v>16</v>
      </c>
      <c r="V1072">
        <v>88</v>
      </c>
      <c r="W1072">
        <v>40</v>
      </c>
      <c r="X1072">
        <v>16</v>
      </c>
      <c r="Y1072" s="4" t="str">
        <f t="shared" si="33"/>
        <v>R547_LRP044b</v>
      </c>
      <c r="Z1072">
        <v>1</v>
      </c>
      <c r="AA1072" s="4">
        <f t="shared" si="32"/>
        <v>4.7846889952153111E-4</v>
      </c>
    </row>
    <row r="1073" spans="1:27" x14ac:dyDescent="0.25">
      <c r="A1073" s="4">
        <v>1072</v>
      </c>
      <c r="B1073" t="s">
        <v>2029</v>
      </c>
      <c r="C1073" t="s">
        <v>1457</v>
      </c>
      <c r="D1073" t="s">
        <v>106</v>
      </c>
      <c r="E1073">
        <v>4.26</v>
      </c>
      <c r="F1073">
        <v>142.65</v>
      </c>
      <c r="G1073">
        <v>1994</v>
      </c>
      <c r="H1073">
        <v>3</v>
      </c>
      <c r="I1073" s="1" t="s">
        <v>982</v>
      </c>
      <c r="J1073" t="s">
        <v>982</v>
      </c>
      <c r="K1073" t="s">
        <v>1260</v>
      </c>
      <c r="L1073" t="s">
        <v>1260</v>
      </c>
      <c r="M1073" t="s">
        <v>2028</v>
      </c>
      <c r="O1073" t="s">
        <v>72</v>
      </c>
      <c r="P1073" t="s">
        <v>70</v>
      </c>
      <c r="Q1073">
        <v>705</v>
      </c>
      <c r="R1073">
        <v>27.8</v>
      </c>
      <c r="S1073">
        <v>24</v>
      </c>
      <c r="T1073">
        <v>36</v>
      </c>
      <c r="U1073">
        <v>47</v>
      </c>
      <c r="V1073">
        <v>88</v>
      </c>
      <c r="W1073">
        <v>58</v>
      </c>
      <c r="X1073">
        <v>29</v>
      </c>
      <c r="Y1073" s="4" t="str">
        <f t="shared" si="33"/>
        <v>R548_LRP028b</v>
      </c>
      <c r="Z1073">
        <v>30</v>
      </c>
      <c r="AA1073" s="4">
        <f t="shared" si="32"/>
        <v>1.4354066985645933E-2</v>
      </c>
    </row>
    <row r="1074" spans="1:27" x14ac:dyDescent="0.25">
      <c r="A1074" s="4">
        <v>1073</v>
      </c>
      <c r="B1074" t="s">
        <v>2030</v>
      </c>
      <c r="C1074" t="s">
        <v>38</v>
      </c>
      <c r="D1074" t="s">
        <v>28</v>
      </c>
      <c r="E1074">
        <v>9.4600000000000009</v>
      </c>
      <c r="F1074">
        <v>103.28</v>
      </c>
      <c r="G1074">
        <v>2005</v>
      </c>
      <c r="H1074">
        <v>4</v>
      </c>
      <c r="I1074" s="1" t="s">
        <v>982</v>
      </c>
      <c r="J1074" t="s">
        <v>983</v>
      </c>
      <c r="K1074" t="s">
        <v>1206</v>
      </c>
      <c r="L1074" t="s">
        <v>1207</v>
      </c>
      <c r="M1074" t="s">
        <v>2028</v>
      </c>
      <c r="O1074" t="s">
        <v>862</v>
      </c>
      <c r="P1074" t="s">
        <v>75</v>
      </c>
      <c r="Q1074">
        <v>9636</v>
      </c>
      <c r="R1074">
        <v>42.170999999999999</v>
      </c>
      <c r="S1074">
        <v>24</v>
      </c>
      <c r="T1074">
        <v>30</v>
      </c>
      <c r="U1074">
        <v>57</v>
      </c>
      <c r="V1074">
        <v>88</v>
      </c>
      <c r="W1074">
        <v>57</v>
      </c>
      <c r="X1074">
        <v>35</v>
      </c>
      <c r="Y1074" s="4" t="str">
        <f t="shared" si="33"/>
        <v>R548_LRP041a</v>
      </c>
      <c r="Z1074">
        <v>0</v>
      </c>
      <c r="AA1074" s="4">
        <f t="shared" si="32"/>
        <v>0</v>
      </c>
    </row>
    <row r="1075" spans="1:27" x14ac:dyDescent="0.25">
      <c r="A1075" s="4">
        <v>1074</v>
      </c>
      <c r="B1075" t="s">
        <v>2031</v>
      </c>
      <c r="C1075" t="s">
        <v>38</v>
      </c>
      <c r="D1075" t="s">
        <v>39</v>
      </c>
      <c r="E1075">
        <v>6.02</v>
      </c>
      <c r="F1075">
        <v>28.8</v>
      </c>
      <c r="G1075">
        <v>1993</v>
      </c>
      <c r="H1075">
        <v>3</v>
      </c>
      <c r="I1075" s="1" t="s">
        <v>982</v>
      </c>
      <c r="J1075" t="s">
        <v>983</v>
      </c>
      <c r="K1075" t="s">
        <v>1206</v>
      </c>
      <c r="L1075" t="s">
        <v>1207</v>
      </c>
      <c r="M1075" t="s">
        <v>2028</v>
      </c>
      <c r="O1075" t="s">
        <v>113</v>
      </c>
      <c r="P1075" t="s">
        <v>1047</v>
      </c>
      <c r="Q1075">
        <v>113</v>
      </c>
      <c r="R1075">
        <v>49.487000000000002</v>
      </c>
      <c r="S1075">
        <v>24</v>
      </c>
      <c r="T1075">
        <v>27</v>
      </c>
      <c r="U1075">
        <v>16</v>
      </c>
      <c r="V1075">
        <v>88</v>
      </c>
      <c r="W1075">
        <v>57</v>
      </c>
      <c r="X1075">
        <v>26</v>
      </c>
      <c r="Y1075" s="4" t="str">
        <f t="shared" si="33"/>
        <v>R548_LRP049a</v>
      </c>
      <c r="Z1075">
        <v>1</v>
      </c>
      <c r="AA1075" s="4">
        <f t="shared" si="32"/>
        <v>4.7846889952153111E-4</v>
      </c>
    </row>
    <row r="1076" spans="1:27" x14ac:dyDescent="0.25">
      <c r="A1076" s="4">
        <v>1075</v>
      </c>
      <c r="C1076" t="s">
        <v>27</v>
      </c>
      <c r="D1076" t="s">
        <v>106</v>
      </c>
      <c r="E1076">
        <v>9.5</v>
      </c>
      <c r="F1076">
        <v>87.05</v>
      </c>
      <c r="G1076">
        <v>2009</v>
      </c>
      <c r="H1076">
        <v>3</v>
      </c>
      <c r="I1076" s="1" t="s">
        <v>1110</v>
      </c>
      <c r="J1076" t="s">
        <v>1111</v>
      </c>
      <c r="K1076" t="s">
        <v>1111</v>
      </c>
      <c r="L1076" t="s">
        <v>1111</v>
      </c>
      <c r="M1076" t="s">
        <v>2032</v>
      </c>
      <c r="O1076" t="s">
        <v>997</v>
      </c>
      <c r="P1076" t="s">
        <v>26</v>
      </c>
      <c r="Q1076">
        <v>62</v>
      </c>
      <c r="R1076">
        <v>5.056</v>
      </c>
      <c r="S1076">
        <v>25</v>
      </c>
      <c r="T1076">
        <v>1</v>
      </c>
      <c r="U1076">
        <v>24</v>
      </c>
      <c r="V1076">
        <v>89</v>
      </c>
      <c r="W1076">
        <v>19</v>
      </c>
      <c r="X1076">
        <v>13</v>
      </c>
      <c r="Y1076" s="4" t="str">
        <f t="shared" si="33"/>
        <v>R550_LRP005a</v>
      </c>
      <c r="Z1076">
        <v>30</v>
      </c>
      <c r="AA1076" s="4">
        <f t="shared" si="32"/>
        <v>1.4354066985645933E-2</v>
      </c>
    </row>
    <row r="1077" spans="1:27" x14ac:dyDescent="0.25">
      <c r="A1077" s="4">
        <v>1076</v>
      </c>
      <c r="C1077" t="s">
        <v>38</v>
      </c>
      <c r="D1077" t="s">
        <v>28</v>
      </c>
      <c r="E1077">
        <v>9.5</v>
      </c>
      <c r="F1077">
        <v>74</v>
      </c>
      <c r="G1077">
        <v>2009</v>
      </c>
      <c r="H1077">
        <v>4</v>
      </c>
      <c r="I1077" s="1" t="s">
        <v>1110</v>
      </c>
      <c r="J1077" t="s">
        <v>1111</v>
      </c>
      <c r="K1077" t="s">
        <v>1111</v>
      </c>
      <c r="L1077" t="s">
        <v>1111</v>
      </c>
      <c r="M1077" t="s">
        <v>2032</v>
      </c>
      <c r="O1077" t="s">
        <v>1910</v>
      </c>
      <c r="P1077" t="s">
        <v>421</v>
      </c>
      <c r="Q1077">
        <v>1519</v>
      </c>
      <c r="R1077">
        <v>9.5289999999999999</v>
      </c>
      <c r="S1077">
        <v>25</v>
      </c>
      <c r="T1077">
        <v>2</v>
      </c>
      <c r="U1077">
        <v>6</v>
      </c>
      <c r="V1077">
        <v>89</v>
      </c>
      <c r="W1077">
        <v>16</v>
      </c>
      <c r="X1077">
        <v>45</v>
      </c>
      <c r="Y1077" s="4" t="str">
        <f t="shared" si="33"/>
        <v>R550_LRP009b</v>
      </c>
      <c r="Z1077">
        <v>0</v>
      </c>
      <c r="AA1077" s="4">
        <f t="shared" si="32"/>
        <v>0</v>
      </c>
    </row>
    <row r="1078" spans="1:27" x14ac:dyDescent="0.25">
      <c r="A1078" s="4">
        <v>1077</v>
      </c>
      <c r="C1078" t="s">
        <v>38</v>
      </c>
      <c r="D1078" t="s">
        <v>106</v>
      </c>
      <c r="E1078">
        <v>6.8</v>
      </c>
      <c r="F1078">
        <v>65.099999999999994</v>
      </c>
      <c r="G1078">
        <v>1982</v>
      </c>
      <c r="H1078">
        <v>4</v>
      </c>
      <c r="I1078" s="1" t="s">
        <v>1110</v>
      </c>
      <c r="J1078" t="s">
        <v>1111</v>
      </c>
      <c r="K1078" t="s">
        <v>2017</v>
      </c>
      <c r="L1078" t="s">
        <v>2017</v>
      </c>
      <c r="M1078" t="s">
        <v>2032</v>
      </c>
      <c r="O1078" t="s">
        <v>72</v>
      </c>
      <c r="P1078" t="s">
        <v>70</v>
      </c>
      <c r="Q1078">
        <v>859</v>
      </c>
      <c r="R1078">
        <v>28.826000000000001</v>
      </c>
      <c r="S1078">
        <v>25</v>
      </c>
      <c r="T1078">
        <v>4</v>
      </c>
      <c r="U1078">
        <v>9</v>
      </c>
      <c r="V1078">
        <v>89</v>
      </c>
      <c r="W1078">
        <v>5</v>
      </c>
      <c r="X1078">
        <v>39</v>
      </c>
      <c r="Y1078" s="4" t="str">
        <f t="shared" si="33"/>
        <v>R550_LRP028b</v>
      </c>
      <c r="Z1078">
        <v>531</v>
      </c>
      <c r="AA1078" s="4">
        <f t="shared" si="32"/>
        <v>0.254066985645933</v>
      </c>
    </row>
    <row r="1079" spans="1:27" x14ac:dyDescent="0.25">
      <c r="A1079" s="4">
        <v>1078</v>
      </c>
      <c r="B1079" t="s">
        <v>2034</v>
      </c>
      <c r="C1079" t="s">
        <v>1457</v>
      </c>
      <c r="D1079" t="s">
        <v>106</v>
      </c>
      <c r="E1079">
        <v>4.2300000000000004</v>
      </c>
      <c r="F1079">
        <v>39.85</v>
      </c>
      <c r="G1079">
        <v>1995</v>
      </c>
      <c r="H1079">
        <v>1</v>
      </c>
      <c r="I1079" s="1" t="s">
        <v>1110</v>
      </c>
      <c r="J1079" t="s">
        <v>1111</v>
      </c>
      <c r="K1079" t="s">
        <v>1121</v>
      </c>
      <c r="L1079" t="s">
        <v>1122</v>
      </c>
      <c r="M1079" t="s">
        <v>2033</v>
      </c>
      <c r="O1079" t="s">
        <v>25</v>
      </c>
      <c r="P1079" t="s">
        <v>421</v>
      </c>
      <c r="Q1079">
        <v>897</v>
      </c>
      <c r="R1079">
        <v>8.7680000000000007</v>
      </c>
      <c r="S1079">
        <v>25</v>
      </c>
      <c r="T1079">
        <v>18</v>
      </c>
      <c r="U1079">
        <v>12</v>
      </c>
      <c r="V1079">
        <v>89</v>
      </c>
      <c r="W1079">
        <v>26</v>
      </c>
      <c r="X1079">
        <v>3</v>
      </c>
      <c r="Y1079" s="4" t="str">
        <f t="shared" si="33"/>
        <v>R555_LRP008b</v>
      </c>
      <c r="Z1079">
        <v>530</v>
      </c>
      <c r="AA1079" s="4">
        <f t="shared" si="32"/>
        <v>0.25358851674641147</v>
      </c>
    </row>
    <row r="1080" spans="1:27" x14ac:dyDescent="0.25">
      <c r="A1080" s="4">
        <v>1079</v>
      </c>
      <c r="B1080" t="s">
        <v>2036</v>
      </c>
      <c r="C1080" t="s">
        <v>38</v>
      </c>
      <c r="D1080" t="s">
        <v>28</v>
      </c>
      <c r="E1080">
        <v>9.5</v>
      </c>
      <c r="F1080">
        <v>23.2</v>
      </c>
      <c r="G1080">
        <v>2002</v>
      </c>
      <c r="H1080">
        <v>1</v>
      </c>
      <c r="I1080" s="1" t="s">
        <v>1110</v>
      </c>
      <c r="J1080" t="s">
        <v>1110</v>
      </c>
      <c r="K1080" t="s">
        <v>1110</v>
      </c>
      <c r="L1080" t="s">
        <v>1133</v>
      </c>
      <c r="M1080" t="s">
        <v>2035</v>
      </c>
      <c r="O1080" t="s">
        <v>824</v>
      </c>
      <c r="P1080" t="s">
        <v>486</v>
      </c>
      <c r="Q1080">
        <v>3236</v>
      </c>
      <c r="R1080">
        <v>3.2360000000000002</v>
      </c>
      <c r="S1080">
        <v>25</v>
      </c>
      <c r="T1080">
        <v>34</v>
      </c>
      <c r="U1080">
        <v>15</v>
      </c>
      <c r="V1080">
        <v>89</v>
      </c>
      <c r="W1080">
        <v>14</v>
      </c>
      <c r="X1080">
        <v>35</v>
      </c>
      <c r="Y1080" s="4" t="str">
        <f t="shared" si="33"/>
        <v>R556_LRP003a</v>
      </c>
      <c r="Z1080">
        <v>0</v>
      </c>
      <c r="AA1080" s="4">
        <f t="shared" si="32"/>
        <v>0</v>
      </c>
    </row>
    <row r="1081" spans="1:27" x14ac:dyDescent="0.25">
      <c r="A1081" s="4">
        <v>1080</v>
      </c>
      <c r="B1081" t="s">
        <v>2037</v>
      </c>
      <c r="C1081" t="s">
        <v>38</v>
      </c>
      <c r="D1081" t="s">
        <v>28</v>
      </c>
      <c r="E1081">
        <v>9.5</v>
      </c>
      <c r="F1081">
        <v>23.5</v>
      </c>
      <c r="G1081">
        <v>2002</v>
      </c>
      <c r="H1081">
        <v>1</v>
      </c>
      <c r="I1081" s="1" t="s">
        <v>1110</v>
      </c>
      <c r="J1081" t="s">
        <v>1110</v>
      </c>
      <c r="K1081" t="s">
        <v>1110</v>
      </c>
      <c r="L1081" t="s">
        <v>1133</v>
      </c>
      <c r="M1081" t="s">
        <v>2035</v>
      </c>
      <c r="O1081" t="s">
        <v>1002</v>
      </c>
      <c r="P1081" t="s">
        <v>1003</v>
      </c>
      <c r="Q1081">
        <v>637</v>
      </c>
      <c r="R1081">
        <v>10.637</v>
      </c>
      <c r="S1081">
        <v>25</v>
      </c>
      <c r="T1081">
        <v>34</v>
      </c>
      <c r="U1081">
        <v>11</v>
      </c>
      <c r="V1081">
        <v>89</v>
      </c>
      <c r="W1081">
        <v>10</v>
      </c>
      <c r="X1081">
        <v>14</v>
      </c>
      <c r="Y1081" s="4" t="str">
        <f t="shared" si="33"/>
        <v>R556_LRP010a</v>
      </c>
      <c r="Z1081">
        <v>0</v>
      </c>
      <c r="AA1081" s="4">
        <f t="shared" si="32"/>
        <v>0</v>
      </c>
    </row>
    <row r="1082" spans="1:27" x14ac:dyDescent="0.25">
      <c r="A1082" s="4">
        <v>1081</v>
      </c>
      <c r="B1082" t="s">
        <v>2038</v>
      </c>
      <c r="C1082" t="s">
        <v>38</v>
      </c>
      <c r="D1082" t="s">
        <v>28</v>
      </c>
      <c r="E1082">
        <v>9.5</v>
      </c>
      <c r="F1082">
        <v>23.1</v>
      </c>
      <c r="G1082">
        <v>1998</v>
      </c>
      <c r="H1082">
        <v>1</v>
      </c>
      <c r="I1082" s="1" t="s">
        <v>1110</v>
      </c>
      <c r="J1082" t="s">
        <v>1110</v>
      </c>
      <c r="K1082" t="s">
        <v>1110</v>
      </c>
      <c r="L1082" t="s">
        <v>1133</v>
      </c>
      <c r="M1082" t="s">
        <v>2035</v>
      </c>
      <c r="O1082" t="s">
        <v>552</v>
      </c>
      <c r="P1082" t="s">
        <v>1003</v>
      </c>
      <c r="Q1082">
        <v>2451</v>
      </c>
      <c r="R1082">
        <v>12.451000000000001</v>
      </c>
      <c r="S1082">
        <v>25</v>
      </c>
      <c r="T1082">
        <v>34</v>
      </c>
      <c r="U1082">
        <v>23</v>
      </c>
      <c r="V1082">
        <v>89</v>
      </c>
      <c r="W1082">
        <v>9</v>
      </c>
      <c r="X1082">
        <v>11</v>
      </c>
      <c r="Y1082" s="4" t="str">
        <f t="shared" si="33"/>
        <v>R556_LRP012b</v>
      </c>
      <c r="Z1082">
        <v>0</v>
      </c>
      <c r="AA1082" s="4">
        <f t="shared" si="32"/>
        <v>0</v>
      </c>
    </row>
    <row r="1083" spans="1:27" x14ac:dyDescent="0.25">
      <c r="A1083" s="4">
        <v>1082</v>
      </c>
      <c r="B1083" t="s">
        <v>2039</v>
      </c>
      <c r="C1083" t="s">
        <v>27</v>
      </c>
      <c r="D1083" t="s">
        <v>28</v>
      </c>
      <c r="E1083">
        <v>9.5</v>
      </c>
      <c r="F1083">
        <v>217.5</v>
      </c>
      <c r="G1083">
        <v>2006</v>
      </c>
      <c r="H1083">
        <v>5</v>
      </c>
      <c r="I1083" s="1" t="s">
        <v>1110</v>
      </c>
      <c r="J1083" t="s">
        <v>1110</v>
      </c>
      <c r="K1083" t="s">
        <v>1110</v>
      </c>
      <c r="L1083" t="s">
        <v>1133</v>
      </c>
      <c r="M1083" t="s">
        <v>2035</v>
      </c>
      <c r="O1083" t="s">
        <v>491</v>
      </c>
      <c r="P1083" t="s">
        <v>562</v>
      </c>
      <c r="Q1083">
        <v>365</v>
      </c>
      <c r="R1083">
        <v>15.365</v>
      </c>
      <c r="S1083">
        <v>25</v>
      </c>
      <c r="T1083">
        <v>34</v>
      </c>
      <c r="U1083">
        <v>59</v>
      </c>
      <c r="V1083">
        <v>89</v>
      </c>
      <c r="W1083">
        <v>7</v>
      </c>
      <c r="X1083">
        <v>40</v>
      </c>
      <c r="Y1083" s="4" t="str">
        <f t="shared" si="33"/>
        <v>R556_LRP015a</v>
      </c>
      <c r="Z1083">
        <v>0</v>
      </c>
      <c r="AA1083" s="4">
        <f t="shared" si="32"/>
        <v>0</v>
      </c>
    </row>
    <row r="1084" spans="1:27" x14ac:dyDescent="0.25">
      <c r="A1084" s="4">
        <v>1083</v>
      </c>
      <c r="B1084" t="s">
        <v>2039</v>
      </c>
      <c r="C1084" t="s">
        <v>27</v>
      </c>
      <c r="D1084" t="s">
        <v>28</v>
      </c>
      <c r="E1084">
        <v>9.5</v>
      </c>
      <c r="F1084">
        <v>217.5</v>
      </c>
      <c r="G1084">
        <v>2008</v>
      </c>
      <c r="H1084">
        <v>5</v>
      </c>
      <c r="I1084" s="1" t="s">
        <v>1110</v>
      </c>
      <c r="J1084" t="s">
        <v>1110</v>
      </c>
      <c r="K1084" t="s">
        <v>1110</v>
      </c>
      <c r="L1084" t="s">
        <v>1133</v>
      </c>
      <c r="M1084" t="s">
        <v>2035</v>
      </c>
      <c r="O1084" t="s">
        <v>491</v>
      </c>
      <c r="P1084" t="s">
        <v>562</v>
      </c>
      <c r="Q1084">
        <v>365</v>
      </c>
      <c r="R1084">
        <v>15.365</v>
      </c>
      <c r="S1084">
        <v>25</v>
      </c>
      <c r="T1084">
        <v>34</v>
      </c>
      <c r="U1084">
        <v>59</v>
      </c>
      <c r="V1084">
        <v>89</v>
      </c>
      <c r="W1084">
        <v>7</v>
      </c>
      <c r="X1084">
        <v>40</v>
      </c>
      <c r="Y1084" s="4" t="str">
        <f t="shared" si="33"/>
        <v>R556_LRP015a</v>
      </c>
      <c r="Z1084">
        <v>0</v>
      </c>
      <c r="AA1084" s="4">
        <f t="shared" si="32"/>
        <v>0</v>
      </c>
    </row>
    <row r="1085" spans="1:27" x14ac:dyDescent="0.25">
      <c r="A1085" s="4">
        <v>1084</v>
      </c>
      <c r="B1085" t="s">
        <v>2040</v>
      </c>
      <c r="C1085" t="s">
        <v>27</v>
      </c>
      <c r="D1085" t="s">
        <v>28</v>
      </c>
      <c r="E1085">
        <v>9.5</v>
      </c>
      <c r="F1085">
        <v>80.599999999999994</v>
      </c>
      <c r="G1085">
        <v>2005</v>
      </c>
      <c r="H1085">
        <v>2</v>
      </c>
      <c r="I1085" s="1" t="s">
        <v>1110</v>
      </c>
      <c r="J1085" t="s">
        <v>1110</v>
      </c>
      <c r="K1085" t="s">
        <v>1110</v>
      </c>
      <c r="L1085" t="s">
        <v>1133</v>
      </c>
      <c r="M1085" t="s">
        <v>2035</v>
      </c>
      <c r="O1085" t="s">
        <v>41</v>
      </c>
      <c r="P1085" t="s">
        <v>562</v>
      </c>
      <c r="Q1085">
        <v>3498</v>
      </c>
      <c r="R1085">
        <v>18.498000000000001</v>
      </c>
      <c r="S1085">
        <v>25</v>
      </c>
      <c r="T1085">
        <v>34</v>
      </c>
      <c r="U1085">
        <v>1</v>
      </c>
      <c r="V1085">
        <v>89</v>
      </c>
      <c r="W1085">
        <v>6</v>
      </c>
      <c r="X1085">
        <v>13</v>
      </c>
      <c r="Y1085" s="4" t="str">
        <f t="shared" si="33"/>
        <v>R556_LRP018a</v>
      </c>
      <c r="Z1085">
        <v>0</v>
      </c>
      <c r="AA1085" s="4">
        <f t="shared" si="32"/>
        <v>0</v>
      </c>
    </row>
    <row r="1086" spans="1:27" x14ac:dyDescent="0.25">
      <c r="A1086" s="4">
        <v>1085</v>
      </c>
      <c r="B1086" t="s">
        <v>2042</v>
      </c>
      <c r="C1086" t="s">
        <v>38</v>
      </c>
      <c r="D1086" t="s">
        <v>28</v>
      </c>
      <c r="E1086">
        <v>10.06</v>
      </c>
      <c r="F1086">
        <v>76.08</v>
      </c>
      <c r="G1086">
        <v>2000</v>
      </c>
      <c r="H1086">
        <v>4</v>
      </c>
      <c r="I1086" s="1" t="s">
        <v>1110</v>
      </c>
      <c r="J1086" t="s">
        <v>1153</v>
      </c>
      <c r="K1086" t="s">
        <v>1153</v>
      </c>
      <c r="L1086" t="s">
        <v>2041</v>
      </c>
      <c r="M1086" t="s">
        <v>2035</v>
      </c>
      <c r="O1086" t="s">
        <v>67</v>
      </c>
      <c r="P1086" t="s">
        <v>59</v>
      </c>
      <c r="Q1086">
        <v>1110</v>
      </c>
      <c r="R1086">
        <v>24.327999999999999</v>
      </c>
      <c r="S1086">
        <v>25</v>
      </c>
      <c r="T1086">
        <v>33</v>
      </c>
      <c r="U1086">
        <v>9.4</v>
      </c>
      <c r="V1086">
        <v>89</v>
      </c>
      <c r="W1086">
        <v>3</v>
      </c>
      <c r="X1086">
        <v>5.9</v>
      </c>
      <c r="Y1086" s="4" t="str">
        <f t="shared" si="33"/>
        <v>R556_LRP024a</v>
      </c>
      <c r="Z1086">
        <v>0</v>
      </c>
      <c r="AA1086" s="4">
        <f t="shared" si="32"/>
        <v>0</v>
      </c>
    </row>
    <row r="1087" spans="1:27" x14ac:dyDescent="0.25">
      <c r="A1087" s="4">
        <v>1086</v>
      </c>
      <c r="B1087" t="s">
        <v>2043</v>
      </c>
      <c r="C1087" t="s">
        <v>38</v>
      </c>
      <c r="D1087" t="s">
        <v>28</v>
      </c>
      <c r="E1087">
        <v>9.9499999999999993</v>
      </c>
      <c r="F1087">
        <v>31.59</v>
      </c>
      <c r="G1087">
        <v>2001</v>
      </c>
      <c r="H1087">
        <v>2</v>
      </c>
      <c r="I1087" s="1" t="s">
        <v>1110</v>
      </c>
      <c r="J1087" t="s">
        <v>1153</v>
      </c>
      <c r="K1087" t="s">
        <v>1153</v>
      </c>
      <c r="L1087" t="s">
        <v>2041</v>
      </c>
      <c r="M1087" t="s">
        <v>2035</v>
      </c>
      <c r="O1087" t="s">
        <v>1646</v>
      </c>
      <c r="P1087" t="s">
        <v>832</v>
      </c>
      <c r="Q1087">
        <v>940</v>
      </c>
      <c r="R1087">
        <v>28.12</v>
      </c>
      <c r="S1087">
        <v>25</v>
      </c>
      <c r="T1087">
        <v>32</v>
      </c>
      <c r="U1087">
        <v>8.6</v>
      </c>
      <c r="V1087">
        <v>89</v>
      </c>
      <c r="W1087">
        <v>1</v>
      </c>
      <c r="X1087">
        <v>8</v>
      </c>
      <c r="Y1087" s="4" t="str">
        <f t="shared" si="33"/>
        <v>R556_LRP027a</v>
      </c>
      <c r="Z1087">
        <v>0</v>
      </c>
      <c r="AA1087" s="4">
        <f t="shared" si="32"/>
        <v>0</v>
      </c>
    </row>
    <row r="1088" spans="1:27" x14ac:dyDescent="0.25">
      <c r="A1088" s="4">
        <v>1087</v>
      </c>
      <c r="C1088" t="s">
        <v>27</v>
      </c>
      <c r="D1088" t="s">
        <v>28</v>
      </c>
      <c r="E1088">
        <v>9.5</v>
      </c>
      <c r="F1088">
        <v>62.03</v>
      </c>
      <c r="G1088">
        <v>2004</v>
      </c>
      <c r="H1088">
        <v>2</v>
      </c>
      <c r="I1088" s="1" t="s">
        <v>1110</v>
      </c>
      <c r="J1088" t="s">
        <v>1110</v>
      </c>
      <c r="K1088" t="s">
        <v>1110</v>
      </c>
      <c r="L1088" t="s">
        <v>1138</v>
      </c>
      <c r="M1088" t="s">
        <v>2044</v>
      </c>
      <c r="O1088" t="s">
        <v>2045</v>
      </c>
      <c r="P1088" t="s">
        <v>486</v>
      </c>
      <c r="Q1088">
        <v>3687</v>
      </c>
      <c r="R1088">
        <v>3.6869999999999998</v>
      </c>
      <c r="S1088">
        <v>25</v>
      </c>
      <c r="T1088">
        <v>35</v>
      </c>
      <c r="U1088">
        <v>22.2</v>
      </c>
      <c r="V1088">
        <v>89</v>
      </c>
      <c r="W1088">
        <v>3</v>
      </c>
      <c r="X1088">
        <v>37.299999999999997</v>
      </c>
      <c r="Y1088" s="4" t="str">
        <f t="shared" si="33"/>
        <v>R557_LRP003g</v>
      </c>
      <c r="Z1088">
        <v>0</v>
      </c>
      <c r="AA1088" s="4">
        <f t="shared" si="32"/>
        <v>0</v>
      </c>
    </row>
    <row r="1089" spans="1:27" x14ac:dyDescent="0.25">
      <c r="A1089" s="4">
        <v>1088</v>
      </c>
      <c r="C1089" t="s">
        <v>38</v>
      </c>
      <c r="D1089" t="s">
        <v>28</v>
      </c>
      <c r="E1089">
        <v>8.43</v>
      </c>
      <c r="F1089">
        <v>23.4</v>
      </c>
      <c r="G1089">
        <v>1988</v>
      </c>
      <c r="H1089">
        <v>2</v>
      </c>
      <c r="I1089" s="1" t="s">
        <v>1110</v>
      </c>
      <c r="J1089" t="s">
        <v>1153</v>
      </c>
      <c r="K1089" t="s">
        <v>1154</v>
      </c>
      <c r="L1089" t="s">
        <v>1154</v>
      </c>
      <c r="M1089" t="s">
        <v>2046</v>
      </c>
      <c r="O1089" t="s">
        <v>31</v>
      </c>
      <c r="P1089" t="s">
        <v>32</v>
      </c>
      <c r="Q1089">
        <v>433</v>
      </c>
      <c r="R1089">
        <v>12.928000000000001</v>
      </c>
      <c r="S1089">
        <v>25</v>
      </c>
      <c r="T1089">
        <v>54</v>
      </c>
      <c r="U1089">
        <v>59.1</v>
      </c>
      <c r="V1089">
        <v>88</v>
      </c>
      <c r="W1089">
        <v>51</v>
      </c>
      <c r="X1089">
        <v>56.2</v>
      </c>
      <c r="Y1089" s="4" t="str">
        <f t="shared" si="33"/>
        <v>R570_LRP013a</v>
      </c>
      <c r="Z1089">
        <v>0</v>
      </c>
      <c r="AA1089" s="4">
        <f t="shared" si="32"/>
        <v>0</v>
      </c>
    </row>
    <row r="1090" spans="1:27" x14ac:dyDescent="0.25">
      <c r="A1090" s="4">
        <v>1089</v>
      </c>
      <c r="C1090" t="s">
        <v>38</v>
      </c>
      <c r="D1090" t="s">
        <v>28</v>
      </c>
      <c r="E1090">
        <v>8.3000000000000007</v>
      </c>
      <c r="F1090">
        <v>10.32</v>
      </c>
      <c r="G1090">
        <v>1983</v>
      </c>
      <c r="H1090">
        <v>1</v>
      </c>
      <c r="I1090" s="1" t="s">
        <v>1110</v>
      </c>
      <c r="J1090" t="s">
        <v>1111</v>
      </c>
      <c r="K1090" t="s">
        <v>1121</v>
      </c>
      <c r="L1090" t="s">
        <v>1122</v>
      </c>
      <c r="M1090" t="s">
        <v>2047</v>
      </c>
      <c r="O1090" t="s">
        <v>533</v>
      </c>
      <c r="P1090" t="s">
        <v>486</v>
      </c>
      <c r="Q1090">
        <v>608</v>
      </c>
      <c r="R1090">
        <v>0.60799999999999998</v>
      </c>
      <c r="S1090">
        <v>25</v>
      </c>
      <c r="T1090">
        <v>8</v>
      </c>
      <c r="U1090">
        <v>18.899999999999999</v>
      </c>
      <c r="V1090">
        <v>89</v>
      </c>
      <c r="W1090">
        <v>22</v>
      </c>
      <c r="X1090">
        <v>53.9</v>
      </c>
      <c r="Y1090" s="4" t="str">
        <f t="shared" si="33"/>
        <v>R585_LRPSa</v>
      </c>
      <c r="Z1090">
        <v>0</v>
      </c>
      <c r="AA1090" s="4">
        <f t="shared" ref="AA1090:AA1153" si="34">(Z1090-MIN(Z$2:Z$3191))/(MAX(Z$2:Z$3191)-MIN(Z$2:Z$3191))</f>
        <v>0</v>
      </c>
    </row>
    <row r="1091" spans="1:27" x14ac:dyDescent="0.25">
      <c r="A1091" s="4">
        <v>1090</v>
      </c>
      <c r="C1091" t="s">
        <v>38</v>
      </c>
      <c r="D1091" t="s">
        <v>106</v>
      </c>
      <c r="E1091">
        <v>7.33</v>
      </c>
      <c r="F1091">
        <v>18.559999999999999</v>
      </c>
      <c r="G1091">
        <v>1990</v>
      </c>
      <c r="H1091">
        <v>1</v>
      </c>
      <c r="I1091" s="1" t="s">
        <v>1110</v>
      </c>
      <c r="J1091" t="s">
        <v>1111</v>
      </c>
      <c r="K1091" t="s">
        <v>1121</v>
      </c>
      <c r="L1091" t="s">
        <v>1122</v>
      </c>
      <c r="M1091" t="s">
        <v>2047</v>
      </c>
      <c r="O1091" t="s">
        <v>538</v>
      </c>
      <c r="P1091" t="s">
        <v>536</v>
      </c>
      <c r="Q1091">
        <v>607</v>
      </c>
      <c r="R1091">
        <v>1.5820000000000001</v>
      </c>
      <c r="S1091">
        <v>25</v>
      </c>
      <c r="T1091">
        <v>8</v>
      </c>
      <c r="U1091">
        <v>31.8</v>
      </c>
      <c r="V1091">
        <v>89</v>
      </c>
      <c r="W1091">
        <v>22</v>
      </c>
      <c r="X1091">
        <v>22</v>
      </c>
      <c r="Y1091" s="4" t="str">
        <f t="shared" ref="Y1091:Y1154" si="35">_xlfn.CONCAT(M1091,"_",O1091)</f>
        <v>R585_LRP001c</v>
      </c>
      <c r="Z1091">
        <v>502</v>
      </c>
      <c r="AA1091" s="4">
        <f t="shared" si="34"/>
        <v>0.24019138755980862</v>
      </c>
    </row>
    <row r="1092" spans="1:27" x14ac:dyDescent="0.25">
      <c r="A1092" s="4">
        <v>1091</v>
      </c>
      <c r="B1092" t="s">
        <v>1263</v>
      </c>
      <c r="C1092" t="s">
        <v>38</v>
      </c>
      <c r="D1092" t="s">
        <v>106</v>
      </c>
      <c r="E1092">
        <v>9.1</v>
      </c>
      <c r="F1092">
        <v>80.760000000000005</v>
      </c>
      <c r="G1092">
        <v>1987</v>
      </c>
      <c r="H1092">
        <v>3</v>
      </c>
      <c r="I1092" s="1" t="s">
        <v>1110</v>
      </c>
      <c r="J1092" t="s">
        <v>1111</v>
      </c>
      <c r="K1092" t="s">
        <v>1121</v>
      </c>
      <c r="L1092" t="s">
        <v>1122</v>
      </c>
      <c r="M1092" t="s">
        <v>2047</v>
      </c>
      <c r="O1092" t="s">
        <v>101</v>
      </c>
      <c r="P1092" t="s">
        <v>1032</v>
      </c>
      <c r="Q1092">
        <v>525</v>
      </c>
      <c r="R1092">
        <v>37.993000000000002</v>
      </c>
      <c r="S1092">
        <v>25</v>
      </c>
      <c r="T1092">
        <v>19</v>
      </c>
      <c r="U1092">
        <v>49.9</v>
      </c>
      <c r="V1092">
        <v>89</v>
      </c>
      <c r="W1092">
        <v>6</v>
      </c>
      <c r="X1092">
        <v>17.899999999999999</v>
      </c>
      <c r="Y1092" s="4" t="str">
        <f t="shared" si="35"/>
        <v>R585_LRP037a</v>
      </c>
      <c r="Z1092">
        <v>60</v>
      </c>
      <c r="AA1092" s="4">
        <f t="shared" si="34"/>
        <v>2.8708133971291867E-2</v>
      </c>
    </row>
    <row r="1093" spans="1:27" x14ac:dyDescent="0.25">
      <c r="A1093" s="4">
        <v>1092</v>
      </c>
      <c r="B1093" t="s">
        <v>2048</v>
      </c>
      <c r="C1093" t="s">
        <v>27</v>
      </c>
      <c r="D1093" t="s">
        <v>28</v>
      </c>
      <c r="E1093">
        <v>9.5299999999999994</v>
      </c>
      <c r="F1093">
        <v>98.45</v>
      </c>
      <c r="G1093">
        <v>2007</v>
      </c>
      <c r="H1093">
        <v>3</v>
      </c>
      <c r="I1093" s="1" t="s">
        <v>1110</v>
      </c>
      <c r="J1093" t="s">
        <v>1153</v>
      </c>
      <c r="K1093" t="s">
        <v>1153</v>
      </c>
      <c r="L1093" t="s">
        <v>2041</v>
      </c>
      <c r="M1093" t="s">
        <v>2047</v>
      </c>
      <c r="O1093" t="s">
        <v>1076</v>
      </c>
      <c r="P1093" t="s">
        <v>458</v>
      </c>
      <c r="Q1093">
        <v>2521</v>
      </c>
      <c r="R1093">
        <v>66.754999999999995</v>
      </c>
      <c r="S1093">
        <v>25</v>
      </c>
      <c r="T1093">
        <v>29</v>
      </c>
      <c r="U1093">
        <v>59.8</v>
      </c>
      <c r="V1093">
        <v>88</v>
      </c>
      <c r="W1093">
        <v>57</v>
      </c>
      <c r="X1093">
        <v>9.3000000000000007</v>
      </c>
      <c r="Y1093" s="4" t="str">
        <f t="shared" si="35"/>
        <v>R585_LRP066b</v>
      </c>
      <c r="Z1093">
        <v>0</v>
      </c>
      <c r="AA1093" s="4">
        <f t="shared" si="34"/>
        <v>0</v>
      </c>
    </row>
    <row r="1094" spans="1:27" x14ac:dyDescent="0.25">
      <c r="A1094" s="4">
        <v>1093</v>
      </c>
      <c r="B1094" t="s">
        <v>2049</v>
      </c>
      <c r="C1094" t="s">
        <v>506</v>
      </c>
      <c r="D1094" t="s">
        <v>28</v>
      </c>
      <c r="E1094">
        <v>8.3800000000000008</v>
      </c>
      <c r="F1094">
        <v>24.9</v>
      </c>
      <c r="G1094">
        <v>1988</v>
      </c>
      <c r="H1094">
        <v>1</v>
      </c>
      <c r="I1094" s="1" t="s">
        <v>1110</v>
      </c>
      <c r="J1094" t="s">
        <v>1153</v>
      </c>
      <c r="K1094" t="s">
        <v>1153</v>
      </c>
      <c r="L1094" t="s">
        <v>2041</v>
      </c>
      <c r="M1094" t="s">
        <v>2047</v>
      </c>
      <c r="O1094" t="s">
        <v>2050</v>
      </c>
      <c r="P1094" t="s">
        <v>1414</v>
      </c>
      <c r="Q1094">
        <v>379</v>
      </c>
      <c r="R1094">
        <v>80.501000000000005</v>
      </c>
      <c r="S1094">
        <v>25</v>
      </c>
      <c r="T1094">
        <v>32</v>
      </c>
      <c r="U1094">
        <v>34.9</v>
      </c>
      <c r="V1094">
        <v>88</v>
      </c>
      <c r="W1094">
        <v>50</v>
      </c>
      <c r="X1094">
        <v>8.5</v>
      </c>
      <c r="Y1094" s="4" t="str">
        <f t="shared" si="35"/>
        <v>R585_LRP080a</v>
      </c>
      <c r="Z1094">
        <v>0</v>
      </c>
      <c r="AA1094" s="4">
        <f t="shared" si="34"/>
        <v>0</v>
      </c>
    </row>
    <row r="1095" spans="1:27" x14ac:dyDescent="0.25">
      <c r="A1095" s="4">
        <v>1094</v>
      </c>
      <c r="B1095" t="s">
        <v>2051</v>
      </c>
      <c r="C1095" t="s">
        <v>38</v>
      </c>
      <c r="D1095" t="s">
        <v>106</v>
      </c>
      <c r="E1095">
        <v>10</v>
      </c>
      <c r="F1095">
        <v>64.55</v>
      </c>
      <c r="G1095">
        <v>2000</v>
      </c>
      <c r="H1095">
        <v>3</v>
      </c>
      <c r="I1095" s="1" t="s">
        <v>1110</v>
      </c>
      <c r="J1095" t="s">
        <v>1153</v>
      </c>
      <c r="K1095" t="s">
        <v>1153</v>
      </c>
      <c r="L1095" t="s">
        <v>2041</v>
      </c>
      <c r="M1095" t="s">
        <v>2047</v>
      </c>
      <c r="O1095" t="s">
        <v>2052</v>
      </c>
      <c r="P1095" t="s">
        <v>2053</v>
      </c>
      <c r="Q1095">
        <v>112</v>
      </c>
      <c r="R1095">
        <v>87.2</v>
      </c>
      <c r="S1095">
        <v>25</v>
      </c>
      <c r="T1095">
        <v>32</v>
      </c>
      <c r="U1095">
        <v>27.2</v>
      </c>
      <c r="V1095">
        <v>88</v>
      </c>
      <c r="W1095">
        <v>46</v>
      </c>
      <c r="X1095">
        <v>8.6</v>
      </c>
      <c r="Y1095" s="4" t="str">
        <f t="shared" si="35"/>
        <v>R585_LRP087a</v>
      </c>
      <c r="Z1095">
        <v>30</v>
      </c>
      <c r="AA1095" s="4">
        <f t="shared" si="34"/>
        <v>1.4354066985645933E-2</v>
      </c>
    </row>
    <row r="1096" spans="1:27" x14ac:dyDescent="0.25">
      <c r="A1096" s="4">
        <v>1095</v>
      </c>
      <c r="B1096" t="s">
        <v>2054</v>
      </c>
      <c r="C1096" t="s">
        <v>27</v>
      </c>
      <c r="D1096" t="s">
        <v>39</v>
      </c>
      <c r="E1096">
        <v>9</v>
      </c>
      <c r="F1096">
        <v>223.48</v>
      </c>
      <c r="G1096">
        <v>1989</v>
      </c>
      <c r="H1096">
        <v>7</v>
      </c>
      <c r="I1096" s="1" t="s">
        <v>1110</v>
      </c>
      <c r="J1096" t="s">
        <v>1153</v>
      </c>
      <c r="K1096" t="s">
        <v>1153</v>
      </c>
      <c r="L1096" t="s">
        <v>2041</v>
      </c>
      <c r="M1096" t="s">
        <v>2047</v>
      </c>
      <c r="O1096" t="s">
        <v>2055</v>
      </c>
      <c r="P1096" t="s">
        <v>2053</v>
      </c>
      <c r="Q1096">
        <v>882</v>
      </c>
      <c r="R1096">
        <v>87.97</v>
      </c>
      <c r="S1096">
        <v>25</v>
      </c>
      <c r="T1096">
        <v>32</v>
      </c>
      <c r="U1096">
        <v>22.1</v>
      </c>
      <c r="V1096">
        <v>88</v>
      </c>
      <c r="W1096">
        <v>45</v>
      </c>
      <c r="X1096">
        <v>41</v>
      </c>
      <c r="Y1096" s="4" t="str">
        <f t="shared" si="35"/>
        <v>R585_LRP087d</v>
      </c>
      <c r="Z1096">
        <v>1</v>
      </c>
      <c r="AA1096" s="4">
        <f t="shared" si="34"/>
        <v>4.7846889952153111E-4</v>
      </c>
    </row>
    <row r="1097" spans="1:27" x14ac:dyDescent="0.25">
      <c r="A1097" s="4">
        <v>1096</v>
      </c>
      <c r="B1097" t="s">
        <v>2057</v>
      </c>
      <c r="C1097" t="s">
        <v>38</v>
      </c>
      <c r="D1097" t="s">
        <v>39</v>
      </c>
      <c r="E1097">
        <v>9</v>
      </c>
      <c r="F1097">
        <v>119.2</v>
      </c>
      <c r="G1097">
        <v>1986</v>
      </c>
      <c r="H1097">
        <v>5</v>
      </c>
      <c r="I1097" s="1" t="s">
        <v>1110</v>
      </c>
      <c r="J1097" t="s">
        <v>1153</v>
      </c>
      <c r="K1097" t="s">
        <v>1172</v>
      </c>
      <c r="L1097" t="s">
        <v>1172</v>
      </c>
      <c r="M1097" t="s">
        <v>2056</v>
      </c>
      <c r="O1097" t="s">
        <v>540</v>
      </c>
      <c r="P1097" t="s">
        <v>525</v>
      </c>
      <c r="Q1097">
        <v>379</v>
      </c>
      <c r="R1097">
        <v>2.36</v>
      </c>
      <c r="S1097">
        <v>26</v>
      </c>
      <c r="T1097">
        <v>2</v>
      </c>
      <c r="U1097">
        <v>3</v>
      </c>
      <c r="V1097">
        <v>88</v>
      </c>
      <c r="W1097">
        <v>27</v>
      </c>
      <c r="X1097">
        <v>23.6</v>
      </c>
      <c r="Y1097" s="4" t="str">
        <f t="shared" si="35"/>
        <v>R587_LRP002a</v>
      </c>
      <c r="Z1097">
        <v>1</v>
      </c>
      <c r="AA1097" s="4">
        <f t="shared" si="34"/>
        <v>4.7846889952153111E-4</v>
      </c>
    </row>
    <row r="1098" spans="1:27" x14ac:dyDescent="0.25">
      <c r="A1098" s="4">
        <v>1097</v>
      </c>
      <c r="B1098" t="s">
        <v>2058</v>
      </c>
      <c r="C1098" t="s">
        <v>27</v>
      </c>
      <c r="D1098" t="s">
        <v>28</v>
      </c>
      <c r="E1098">
        <v>7.8</v>
      </c>
      <c r="F1098">
        <v>50.05</v>
      </c>
      <c r="G1098">
        <v>1986</v>
      </c>
      <c r="H1098">
        <v>2</v>
      </c>
      <c r="I1098" s="1" t="s">
        <v>1110</v>
      </c>
      <c r="J1098" t="s">
        <v>1153</v>
      </c>
      <c r="K1098" t="s">
        <v>1172</v>
      </c>
      <c r="L1098" t="s">
        <v>1172</v>
      </c>
      <c r="M1098" t="s">
        <v>2056</v>
      </c>
      <c r="O1098" t="s">
        <v>543</v>
      </c>
      <c r="P1098" t="s">
        <v>544</v>
      </c>
      <c r="Q1098">
        <v>944</v>
      </c>
      <c r="R1098">
        <v>4.9130000000000003</v>
      </c>
      <c r="S1098">
        <v>26</v>
      </c>
      <c r="T1098">
        <v>2</v>
      </c>
      <c r="U1098">
        <v>30.5</v>
      </c>
      <c r="V1098">
        <v>88</v>
      </c>
      <c r="W1098">
        <v>25</v>
      </c>
      <c r="X1098">
        <v>58.9</v>
      </c>
      <c r="Y1098" s="4" t="str">
        <f t="shared" si="35"/>
        <v>R587_LRP004a</v>
      </c>
      <c r="Z1098">
        <v>0</v>
      </c>
      <c r="AA1098" s="4">
        <f t="shared" si="34"/>
        <v>0</v>
      </c>
    </row>
    <row r="1099" spans="1:27" x14ac:dyDescent="0.25">
      <c r="A1099" s="4">
        <v>1098</v>
      </c>
      <c r="B1099" t="s">
        <v>2060</v>
      </c>
      <c r="C1099" t="s">
        <v>38</v>
      </c>
      <c r="D1099" t="s">
        <v>39</v>
      </c>
      <c r="E1099">
        <v>4.7300000000000004</v>
      </c>
      <c r="F1099">
        <v>42.36</v>
      </c>
      <c r="G1099">
        <v>1980</v>
      </c>
      <c r="H1099">
        <v>6</v>
      </c>
      <c r="I1099" s="1" t="s">
        <v>982</v>
      </c>
      <c r="J1099" t="s">
        <v>983</v>
      </c>
      <c r="K1099" t="s">
        <v>983</v>
      </c>
      <c r="L1099" t="s">
        <v>1083</v>
      </c>
      <c r="M1099" t="s">
        <v>2059</v>
      </c>
      <c r="O1099" t="s">
        <v>871</v>
      </c>
      <c r="P1099" t="s">
        <v>872</v>
      </c>
      <c r="Q1099">
        <v>319</v>
      </c>
      <c r="R1099">
        <v>47.366</v>
      </c>
      <c r="S1099">
        <v>23</v>
      </c>
      <c r="T1099">
        <v>52</v>
      </c>
      <c r="U1099">
        <v>9</v>
      </c>
      <c r="V1099">
        <v>89</v>
      </c>
      <c r="W1099">
        <v>36</v>
      </c>
      <c r="X1099">
        <v>51</v>
      </c>
      <c r="Y1099" s="4" t="str">
        <f t="shared" si="35"/>
        <v>R601_LRP048a</v>
      </c>
      <c r="Z1099">
        <v>1</v>
      </c>
      <c r="AA1099" s="4">
        <f t="shared" si="34"/>
        <v>4.7846889952153111E-4</v>
      </c>
    </row>
    <row r="1100" spans="1:27" x14ac:dyDescent="0.25">
      <c r="A1100" s="4">
        <v>1099</v>
      </c>
      <c r="B1100" t="s">
        <v>2062</v>
      </c>
      <c r="C1100" t="s">
        <v>38</v>
      </c>
      <c r="D1100" t="s">
        <v>28</v>
      </c>
      <c r="E1100">
        <v>10.28</v>
      </c>
      <c r="F1100">
        <v>25.1</v>
      </c>
      <c r="G1100">
        <v>2010</v>
      </c>
      <c r="H1100">
        <v>1</v>
      </c>
      <c r="I1100" s="1" t="s">
        <v>982</v>
      </c>
      <c r="J1100" t="s">
        <v>983</v>
      </c>
      <c r="K1100" t="s">
        <v>983</v>
      </c>
      <c r="L1100" t="s">
        <v>1083</v>
      </c>
      <c r="M1100" t="s">
        <v>2061</v>
      </c>
      <c r="O1100" t="s">
        <v>533</v>
      </c>
      <c r="P1100" t="s">
        <v>486</v>
      </c>
      <c r="Q1100">
        <v>38</v>
      </c>
      <c r="R1100">
        <v>3.7999999999999999E-2</v>
      </c>
      <c r="S1100">
        <v>23</v>
      </c>
      <c r="T1100">
        <v>50</v>
      </c>
      <c r="U1100">
        <v>24</v>
      </c>
      <c r="V1100">
        <v>89</v>
      </c>
      <c r="W1100">
        <v>31</v>
      </c>
      <c r="X1100">
        <v>49</v>
      </c>
      <c r="Y1100" s="4" t="str">
        <f t="shared" si="35"/>
        <v>R602_LRPSa</v>
      </c>
      <c r="Z1100">
        <v>0</v>
      </c>
      <c r="AA1100" s="4">
        <f t="shared" si="34"/>
        <v>0</v>
      </c>
    </row>
    <row r="1101" spans="1:27" x14ac:dyDescent="0.25">
      <c r="A1101" s="4">
        <v>1100</v>
      </c>
      <c r="B1101" t="s">
        <v>2064</v>
      </c>
      <c r="C1101" t="s">
        <v>38</v>
      </c>
      <c r="D1101" t="s">
        <v>39</v>
      </c>
      <c r="E1101">
        <v>7.69</v>
      </c>
      <c r="F1101">
        <v>80.2</v>
      </c>
      <c r="G1101">
        <v>1984</v>
      </c>
      <c r="H1101">
        <v>3</v>
      </c>
      <c r="I1101" s="1" t="s">
        <v>982</v>
      </c>
      <c r="J1101" t="s">
        <v>983</v>
      </c>
      <c r="K1101" t="s">
        <v>983</v>
      </c>
      <c r="L1101" t="s">
        <v>1269</v>
      </c>
      <c r="M1101" t="s">
        <v>2063</v>
      </c>
      <c r="O1101" t="s">
        <v>31</v>
      </c>
      <c r="P1101" t="s">
        <v>32</v>
      </c>
      <c r="Q1101">
        <v>46</v>
      </c>
      <c r="R1101">
        <v>12.045999999999999</v>
      </c>
      <c r="S1101">
        <v>24</v>
      </c>
      <c r="T1101">
        <v>9</v>
      </c>
      <c r="U1101">
        <v>34</v>
      </c>
      <c r="V1101">
        <v>89</v>
      </c>
      <c r="W1101">
        <v>16</v>
      </c>
      <c r="X1101">
        <v>7</v>
      </c>
      <c r="Y1101" s="4" t="str">
        <f t="shared" si="35"/>
        <v>R604_LRP013a</v>
      </c>
      <c r="Z1101">
        <v>1</v>
      </c>
      <c r="AA1101" s="4">
        <f t="shared" si="34"/>
        <v>4.7846889952153111E-4</v>
      </c>
    </row>
    <row r="1102" spans="1:27" x14ac:dyDescent="0.25">
      <c r="A1102" s="4">
        <v>1101</v>
      </c>
      <c r="B1102" t="s">
        <v>2065</v>
      </c>
      <c r="C1102" t="s">
        <v>27</v>
      </c>
      <c r="D1102" t="s">
        <v>106</v>
      </c>
      <c r="E1102">
        <v>8.23</v>
      </c>
      <c r="F1102">
        <v>25.8</v>
      </c>
      <c r="G1102">
        <v>2003</v>
      </c>
      <c r="H1102">
        <v>1</v>
      </c>
      <c r="I1102" s="1" t="s">
        <v>982</v>
      </c>
      <c r="J1102" t="s">
        <v>983</v>
      </c>
      <c r="K1102" t="s">
        <v>983</v>
      </c>
      <c r="L1102" t="s">
        <v>1269</v>
      </c>
      <c r="M1102" t="s">
        <v>2063</v>
      </c>
      <c r="O1102" t="s">
        <v>41</v>
      </c>
      <c r="P1102" t="s">
        <v>495</v>
      </c>
      <c r="Q1102">
        <v>270</v>
      </c>
      <c r="R1102">
        <v>17.263000000000002</v>
      </c>
      <c r="S1102">
        <v>24</v>
      </c>
      <c r="T1102">
        <v>11</v>
      </c>
      <c r="U1102">
        <v>58</v>
      </c>
      <c r="V1102">
        <v>89</v>
      </c>
      <c r="W1102">
        <v>16</v>
      </c>
      <c r="X1102">
        <v>20</v>
      </c>
      <c r="Y1102" s="4" t="str">
        <f t="shared" si="35"/>
        <v>R604_LRP018a</v>
      </c>
      <c r="Z1102">
        <v>30</v>
      </c>
      <c r="AA1102" s="4">
        <f t="shared" si="34"/>
        <v>1.4354066985645933E-2</v>
      </c>
    </row>
    <row r="1103" spans="1:27" x14ac:dyDescent="0.25">
      <c r="A1103" s="4">
        <v>1102</v>
      </c>
      <c r="B1103" t="s">
        <v>2067</v>
      </c>
      <c r="C1103" t="s">
        <v>38</v>
      </c>
      <c r="D1103" t="s">
        <v>106</v>
      </c>
      <c r="E1103">
        <v>7.2</v>
      </c>
      <c r="F1103">
        <v>13.3</v>
      </c>
      <c r="G1103">
        <v>1986</v>
      </c>
      <c r="H1103">
        <v>1</v>
      </c>
      <c r="I1103" s="1" t="s">
        <v>982</v>
      </c>
      <c r="J1103" t="s">
        <v>982</v>
      </c>
      <c r="K1103" t="s">
        <v>982</v>
      </c>
      <c r="L1103" t="s">
        <v>1280</v>
      </c>
      <c r="M1103" t="s">
        <v>2066</v>
      </c>
      <c r="O1103" t="s">
        <v>429</v>
      </c>
      <c r="P1103" t="s">
        <v>430</v>
      </c>
      <c r="Q1103">
        <v>96</v>
      </c>
      <c r="R1103">
        <v>29.664000000000001</v>
      </c>
      <c r="S1103">
        <v>24</v>
      </c>
      <c r="T1103">
        <v>28</v>
      </c>
      <c r="U1103">
        <v>41</v>
      </c>
      <c r="V1103">
        <v>88</v>
      </c>
      <c r="W1103">
        <v>18</v>
      </c>
      <c r="X1103">
        <v>59</v>
      </c>
      <c r="Y1103" s="4" t="str">
        <f t="shared" si="35"/>
        <v>R680_LRP030a</v>
      </c>
      <c r="Z1103">
        <v>120</v>
      </c>
      <c r="AA1103" s="4">
        <f t="shared" si="34"/>
        <v>5.7416267942583733E-2</v>
      </c>
    </row>
    <row r="1104" spans="1:27" x14ac:dyDescent="0.25">
      <c r="A1104" s="4">
        <v>1103</v>
      </c>
      <c r="B1104" t="s">
        <v>2068</v>
      </c>
      <c r="C1104" t="s">
        <v>38</v>
      </c>
      <c r="D1104" t="s">
        <v>39</v>
      </c>
      <c r="E1104">
        <v>7.3</v>
      </c>
      <c r="F1104">
        <v>23.5</v>
      </c>
      <c r="G1104">
        <v>1985</v>
      </c>
      <c r="H1104">
        <v>1</v>
      </c>
      <c r="I1104" s="1" t="s">
        <v>982</v>
      </c>
      <c r="J1104" t="s">
        <v>982</v>
      </c>
      <c r="K1104" t="s">
        <v>982</v>
      </c>
      <c r="L1104" t="s">
        <v>1280</v>
      </c>
      <c r="M1104" t="s">
        <v>2066</v>
      </c>
      <c r="O1104" t="s">
        <v>94</v>
      </c>
      <c r="P1104" t="s">
        <v>92</v>
      </c>
      <c r="Q1104">
        <v>408</v>
      </c>
      <c r="R1104">
        <v>33.962000000000003</v>
      </c>
      <c r="S1104">
        <v>24</v>
      </c>
      <c r="T1104">
        <v>30</v>
      </c>
      <c r="U1104">
        <v>54</v>
      </c>
      <c r="V1104">
        <v>88</v>
      </c>
      <c r="W1104">
        <v>19</v>
      </c>
      <c r="X1104">
        <v>1</v>
      </c>
      <c r="Y1104" s="4" t="str">
        <f t="shared" si="35"/>
        <v>R680_LRP034b</v>
      </c>
      <c r="Z1104">
        <v>30</v>
      </c>
      <c r="AA1104" s="4">
        <f t="shared" si="34"/>
        <v>1.4354066985645933E-2</v>
      </c>
    </row>
    <row r="1105" spans="1:27" x14ac:dyDescent="0.25">
      <c r="A1105" s="4">
        <v>1105</v>
      </c>
      <c r="B1105" t="s">
        <v>2071</v>
      </c>
      <c r="C1105" t="s">
        <v>38</v>
      </c>
      <c r="D1105" t="s">
        <v>39</v>
      </c>
      <c r="E1105">
        <v>6.75</v>
      </c>
      <c r="F1105">
        <v>13.45</v>
      </c>
      <c r="G1105">
        <v>1982</v>
      </c>
      <c r="H1105">
        <v>1</v>
      </c>
      <c r="I1105" s="1" t="s">
        <v>982</v>
      </c>
      <c r="J1105" t="s">
        <v>982</v>
      </c>
      <c r="K1105" t="s">
        <v>982</v>
      </c>
      <c r="L1105" t="s">
        <v>1280</v>
      </c>
      <c r="M1105" t="s">
        <v>2070</v>
      </c>
      <c r="O1105" t="s">
        <v>538</v>
      </c>
      <c r="P1105" t="s">
        <v>536</v>
      </c>
      <c r="Q1105">
        <v>656</v>
      </c>
      <c r="R1105">
        <v>1.1859999999999999</v>
      </c>
      <c r="S1105">
        <v>24</v>
      </c>
      <c r="T1105">
        <v>23</v>
      </c>
      <c r="U1105">
        <v>40</v>
      </c>
      <c r="V1105">
        <v>88</v>
      </c>
      <c r="W1105">
        <v>26</v>
      </c>
      <c r="X1105">
        <v>4</v>
      </c>
      <c r="Y1105" s="4" t="str">
        <f t="shared" si="35"/>
        <v>R681_LRP001c</v>
      </c>
      <c r="Z1105">
        <v>31</v>
      </c>
      <c r="AA1105" s="4">
        <f t="shared" si="34"/>
        <v>1.4832535885167464E-2</v>
      </c>
    </row>
    <row r="1106" spans="1:27" x14ac:dyDescent="0.25">
      <c r="A1106" s="4">
        <v>1106</v>
      </c>
      <c r="B1106" t="s">
        <v>2072</v>
      </c>
      <c r="C1106" t="s">
        <v>506</v>
      </c>
      <c r="D1106" t="s">
        <v>106</v>
      </c>
      <c r="E1106">
        <v>5.5</v>
      </c>
      <c r="F1106">
        <v>39.5</v>
      </c>
      <c r="G1106">
        <v>1982</v>
      </c>
      <c r="H1106">
        <v>1</v>
      </c>
      <c r="I1106" s="1" t="s">
        <v>982</v>
      </c>
      <c r="J1106" t="s">
        <v>982</v>
      </c>
      <c r="K1106" t="s">
        <v>982</v>
      </c>
      <c r="L1106" t="s">
        <v>1280</v>
      </c>
      <c r="M1106" t="s">
        <v>2070</v>
      </c>
      <c r="O1106" t="s">
        <v>1002</v>
      </c>
      <c r="P1106" t="s">
        <v>1633</v>
      </c>
      <c r="Q1106">
        <v>1397</v>
      </c>
      <c r="R1106">
        <v>9.968</v>
      </c>
      <c r="S1106">
        <v>24</v>
      </c>
      <c r="T1106">
        <v>25</v>
      </c>
      <c r="U1106">
        <v>25</v>
      </c>
      <c r="V1106">
        <v>88</v>
      </c>
      <c r="W1106">
        <v>21</v>
      </c>
      <c r="X1106">
        <v>43</v>
      </c>
      <c r="Y1106" s="4" t="str">
        <f t="shared" si="35"/>
        <v>R681_LRP010a</v>
      </c>
      <c r="Z1106">
        <v>560</v>
      </c>
      <c r="AA1106" s="4">
        <f t="shared" si="34"/>
        <v>0.26794258373205743</v>
      </c>
    </row>
    <row r="1107" spans="1:27" x14ac:dyDescent="0.25">
      <c r="A1107" s="4">
        <v>1107</v>
      </c>
      <c r="B1107" t="s">
        <v>2075</v>
      </c>
      <c r="C1107" t="s">
        <v>27</v>
      </c>
      <c r="D1107" t="s">
        <v>28</v>
      </c>
      <c r="E1107">
        <v>14.95</v>
      </c>
      <c r="F1107">
        <v>77.3</v>
      </c>
      <c r="G1107">
        <v>2004</v>
      </c>
      <c r="H1107">
        <v>3</v>
      </c>
      <c r="I1107" s="1" t="s">
        <v>982</v>
      </c>
      <c r="J1107" t="s">
        <v>982</v>
      </c>
      <c r="K1107" t="s">
        <v>982</v>
      </c>
      <c r="L1107" t="s">
        <v>2073</v>
      </c>
      <c r="M1107" t="s">
        <v>2074</v>
      </c>
      <c r="O1107" t="s">
        <v>1007</v>
      </c>
      <c r="P1107" t="s">
        <v>1003</v>
      </c>
      <c r="Q1107">
        <v>791</v>
      </c>
      <c r="R1107">
        <v>9.6379999999999999</v>
      </c>
      <c r="S1107">
        <v>24</v>
      </c>
      <c r="T1107">
        <v>27</v>
      </c>
      <c r="U1107">
        <v>33</v>
      </c>
      <c r="V1107">
        <v>88</v>
      </c>
      <c r="W1107">
        <v>36</v>
      </c>
      <c r="X1107">
        <v>48</v>
      </c>
      <c r="Y1107" s="4" t="str">
        <f t="shared" si="35"/>
        <v>R685_LRP010c</v>
      </c>
      <c r="Z1107">
        <v>0</v>
      </c>
      <c r="AA1107" s="4">
        <f t="shared" si="34"/>
        <v>0</v>
      </c>
    </row>
    <row r="1108" spans="1:27" x14ac:dyDescent="0.25">
      <c r="A1108" s="4">
        <v>1108</v>
      </c>
      <c r="B1108" t="s">
        <v>2076</v>
      </c>
      <c r="C1108" t="s">
        <v>38</v>
      </c>
      <c r="D1108" t="s">
        <v>106</v>
      </c>
      <c r="E1108">
        <v>7.4</v>
      </c>
      <c r="F1108">
        <v>39.6</v>
      </c>
      <c r="G1108">
        <v>1989</v>
      </c>
      <c r="H1108">
        <v>2</v>
      </c>
      <c r="I1108" s="1" t="s">
        <v>982</v>
      </c>
      <c r="J1108" t="s">
        <v>982</v>
      </c>
      <c r="K1108" t="s">
        <v>982</v>
      </c>
      <c r="L1108" t="s">
        <v>2073</v>
      </c>
      <c r="M1108" t="s">
        <v>2074</v>
      </c>
      <c r="O1108" t="s">
        <v>851</v>
      </c>
      <c r="P1108" t="s">
        <v>832</v>
      </c>
      <c r="Q1108">
        <v>615</v>
      </c>
      <c r="R1108">
        <v>26.4</v>
      </c>
      <c r="S1108">
        <v>24</v>
      </c>
      <c r="T1108">
        <v>35</v>
      </c>
      <c r="U1108">
        <v>36</v>
      </c>
      <c r="V1108">
        <v>88</v>
      </c>
      <c r="W1108">
        <v>39</v>
      </c>
      <c r="X1108">
        <v>16</v>
      </c>
      <c r="Y1108" s="4" t="str">
        <f t="shared" si="35"/>
        <v>R685_LRP027b</v>
      </c>
      <c r="Z1108">
        <v>60</v>
      </c>
      <c r="AA1108" s="4">
        <f t="shared" si="34"/>
        <v>2.8708133971291867E-2</v>
      </c>
    </row>
    <row r="1109" spans="1:27" x14ac:dyDescent="0.25">
      <c r="A1109" s="4">
        <v>1109</v>
      </c>
      <c r="B1109" t="s">
        <v>2077</v>
      </c>
      <c r="C1109" t="s">
        <v>298</v>
      </c>
      <c r="D1109" t="s">
        <v>28</v>
      </c>
      <c r="E1109">
        <v>9.6</v>
      </c>
      <c r="F1109">
        <v>57</v>
      </c>
      <c r="G1109">
        <v>2004</v>
      </c>
      <c r="H1109">
        <v>3</v>
      </c>
      <c r="I1109" s="1" t="s">
        <v>982</v>
      </c>
      <c r="J1109" t="s">
        <v>982</v>
      </c>
      <c r="K1109" t="s">
        <v>982</v>
      </c>
      <c r="L1109" t="s">
        <v>2073</v>
      </c>
      <c r="M1109" t="s">
        <v>2074</v>
      </c>
      <c r="O1109" t="s">
        <v>1782</v>
      </c>
      <c r="P1109" t="s">
        <v>1357</v>
      </c>
      <c r="Q1109">
        <v>465</v>
      </c>
      <c r="R1109">
        <v>32.238</v>
      </c>
      <c r="S1109">
        <v>24</v>
      </c>
      <c r="T1109">
        <v>38</v>
      </c>
      <c r="U1109">
        <v>37</v>
      </c>
      <c r="V1109">
        <v>88</v>
      </c>
      <c r="W1109">
        <v>40</v>
      </c>
      <c r="X1109">
        <v>4</v>
      </c>
      <c r="Y1109" s="4" t="str">
        <f t="shared" si="35"/>
        <v>R685_LRP033a</v>
      </c>
      <c r="Z1109">
        <v>0</v>
      </c>
      <c r="AA1109" s="4">
        <f t="shared" si="34"/>
        <v>0</v>
      </c>
    </row>
    <row r="1110" spans="1:27" x14ac:dyDescent="0.25">
      <c r="A1110" s="4">
        <v>1110</v>
      </c>
      <c r="B1110" t="s">
        <v>2078</v>
      </c>
      <c r="C1110" t="s">
        <v>38</v>
      </c>
      <c r="D1110" t="s">
        <v>106</v>
      </c>
      <c r="E1110">
        <v>7.85</v>
      </c>
      <c r="F1110">
        <v>18.899999999999999</v>
      </c>
      <c r="G1110">
        <v>1985</v>
      </c>
      <c r="H1110">
        <v>1</v>
      </c>
      <c r="I1110" s="1" t="s">
        <v>982</v>
      </c>
      <c r="J1110" t="s">
        <v>982</v>
      </c>
      <c r="K1110" t="s">
        <v>1260</v>
      </c>
      <c r="L1110" t="s">
        <v>1260</v>
      </c>
      <c r="M1110" t="s">
        <v>2074</v>
      </c>
      <c r="O1110" t="s">
        <v>1027</v>
      </c>
      <c r="P1110" t="s">
        <v>859</v>
      </c>
      <c r="Q1110">
        <v>98</v>
      </c>
      <c r="R1110">
        <v>33.884</v>
      </c>
      <c r="S1110">
        <v>24</v>
      </c>
      <c r="T1110">
        <v>39</v>
      </c>
      <c r="U1110">
        <v>25</v>
      </c>
      <c r="V1110">
        <v>88</v>
      </c>
      <c r="W1110">
        <v>39</v>
      </c>
      <c r="X1110">
        <v>50</v>
      </c>
      <c r="Y1110" s="4" t="str">
        <f t="shared" si="35"/>
        <v>R685_LRP035a</v>
      </c>
      <c r="Z1110">
        <v>32</v>
      </c>
      <c r="AA1110" s="4">
        <f t="shared" si="34"/>
        <v>1.5311004784688996E-2</v>
      </c>
    </row>
    <row r="1111" spans="1:27" x14ac:dyDescent="0.25">
      <c r="A1111" s="4">
        <v>1111</v>
      </c>
      <c r="B1111" t="s">
        <v>2079</v>
      </c>
      <c r="C1111" t="s">
        <v>27</v>
      </c>
      <c r="D1111" t="s">
        <v>28</v>
      </c>
      <c r="E1111">
        <v>9.14</v>
      </c>
      <c r="F1111">
        <v>155.69999999999999</v>
      </c>
      <c r="G1111">
        <v>1996</v>
      </c>
      <c r="H1111">
        <v>4</v>
      </c>
      <c r="I1111" s="1" t="s">
        <v>982</v>
      </c>
      <c r="J1111" t="s">
        <v>982</v>
      </c>
      <c r="K1111" t="s">
        <v>1260</v>
      </c>
      <c r="L1111" t="s">
        <v>1260</v>
      </c>
      <c r="M1111" t="s">
        <v>2074</v>
      </c>
      <c r="O1111" t="s">
        <v>2080</v>
      </c>
      <c r="P1111" t="s">
        <v>1047</v>
      </c>
      <c r="Q1111">
        <v>318</v>
      </c>
      <c r="R1111">
        <v>48.127000000000002</v>
      </c>
      <c r="S1111">
        <v>24</v>
      </c>
      <c r="T1111">
        <v>46</v>
      </c>
      <c r="U1111">
        <v>34</v>
      </c>
      <c r="V1111">
        <v>88</v>
      </c>
      <c r="W1111">
        <v>42</v>
      </c>
      <c r="X1111">
        <v>11</v>
      </c>
      <c r="Y1111" s="4" t="str">
        <f t="shared" si="35"/>
        <v>R685_LRP049d</v>
      </c>
      <c r="Z1111">
        <v>0</v>
      </c>
      <c r="AA1111" s="4">
        <f t="shared" si="34"/>
        <v>0</v>
      </c>
    </row>
    <row r="1112" spans="1:27" x14ac:dyDescent="0.25">
      <c r="A1112" s="4">
        <v>1112</v>
      </c>
      <c r="B1112" t="s">
        <v>2081</v>
      </c>
      <c r="C1112" t="s">
        <v>38</v>
      </c>
      <c r="D1112" t="s">
        <v>28</v>
      </c>
      <c r="E1112">
        <v>7.3</v>
      </c>
      <c r="F1112">
        <v>18.37</v>
      </c>
      <c r="G1112">
        <v>1998</v>
      </c>
      <c r="H1112">
        <v>1</v>
      </c>
      <c r="I1112" s="1" t="s">
        <v>982</v>
      </c>
      <c r="J1112" t="s">
        <v>982</v>
      </c>
      <c r="K1112" t="s">
        <v>1260</v>
      </c>
      <c r="L1112" t="s">
        <v>1260</v>
      </c>
      <c r="M1112" t="s">
        <v>2074</v>
      </c>
      <c r="O1112" t="s">
        <v>925</v>
      </c>
      <c r="P1112" t="s">
        <v>1056</v>
      </c>
      <c r="Q1112">
        <v>959</v>
      </c>
      <c r="R1112">
        <v>53.716999999999999</v>
      </c>
      <c r="S1112">
        <v>24</v>
      </c>
      <c r="T1112">
        <v>48</v>
      </c>
      <c r="U1112">
        <v>14</v>
      </c>
      <c r="V1112">
        <v>88</v>
      </c>
      <c r="W1112">
        <v>44</v>
      </c>
      <c r="X1112">
        <v>56</v>
      </c>
      <c r="Y1112" s="4" t="str">
        <f t="shared" si="35"/>
        <v>R685_LRP054a</v>
      </c>
      <c r="Z1112">
        <v>0</v>
      </c>
      <c r="AA1112" s="4">
        <f t="shared" si="34"/>
        <v>0</v>
      </c>
    </row>
    <row r="1113" spans="1:27" x14ac:dyDescent="0.25">
      <c r="A1113" s="4">
        <v>1113</v>
      </c>
      <c r="B1113" t="s">
        <v>2082</v>
      </c>
      <c r="C1113" t="s">
        <v>38</v>
      </c>
      <c r="D1113" t="s">
        <v>28</v>
      </c>
      <c r="E1113">
        <v>7.3</v>
      </c>
      <c r="F1113">
        <v>12.8</v>
      </c>
      <c r="G1113">
        <v>1985</v>
      </c>
      <c r="H1113">
        <v>1</v>
      </c>
      <c r="I1113" s="1" t="s">
        <v>982</v>
      </c>
      <c r="J1113" t="s">
        <v>982</v>
      </c>
      <c r="K1113" t="s">
        <v>1260</v>
      </c>
      <c r="L1113" t="s">
        <v>1260</v>
      </c>
      <c r="M1113" t="s">
        <v>2074</v>
      </c>
      <c r="O1113" t="s">
        <v>448</v>
      </c>
      <c r="P1113" t="s">
        <v>449</v>
      </c>
      <c r="Q1113">
        <v>168</v>
      </c>
      <c r="R1113">
        <v>56.929000000000002</v>
      </c>
      <c r="S1113">
        <v>24</v>
      </c>
      <c r="T1113">
        <v>49</v>
      </c>
      <c r="U1113">
        <v>5</v>
      </c>
      <c r="V1113">
        <v>88</v>
      </c>
      <c r="W1113">
        <v>46</v>
      </c>
      <c r="X1113">
        <v>36</v>
      </c>
      <c r="Y1113" s="4" t="str">
        <f t="shared" si="35"/>
        <v>R685_LRP058a</v>
      </c>
      <c r="Z1113">
        <v>0</v>
      </c>
      <c r="AA1113" s="4">
        <f t="shared" si="34"/>
        <v>0</v>
      </c>
    </row>
    <row r="1114" spans="1:27" x14ac:dyDescent="0.25">
      <c r="A1114" s="4">
        <v>1114</v>
      </c>
      <c r="B1114" t="s">
        <v>2083</v>
      </c>
      <c r="C1114" t="s">
        <v>27</v>
      </c>
      <c r="D1114" t="s">
        <v>28</v>
      </c>
      <c r="E1114">
        <v>9.4499999999999993</v>
      </c>
      <c r="F1114">
        <v>37.18</v>
      </c>
      <c r="G1114">
        <v>1997</v>
      </c>
      <c r="H1114">
        <v>1</v>
      </c>
      <c r="I1114" s="1" t="s">
        <v>982</v>
      </c>
      <c r="J1114" t="s">
        <v>982</v>
      </c>
      <c r="K1114" t="s">
        <v>1260</v>
      </c>
      <c r="L1114" t="s">
        <v>1260</v>
      </c>
      <c r="M1114" t="s">
        <v>2074</v>
      </c>
      <c r="O1114" t="s">
        <v>597</v>
      </c>
      <c r="P1114" t="s">
        <v>598</v>
      </c>
      <c r="Q1114">
        <v>563</v>
      </c>
      <c r="R1114">
        <v>61.296999999999997</v>
      </c>
      <c r="S1114">
        <v>24</v>
      </c>
      <c r="T1114">
        <v>50</v>
      </c>
      <c r="U1114">
        <v>23</v>
      </c>
      <c r="V1114">
        <v>88</v>
      </c>
      <c r="W1114">
        <v>48</v>
      </c>
      <c r="X1114">
        <v>46</v>
      </c>
      <c r="Y1114" s="4" t="str">
        <f t="shared" si="35"/>
        <v>R685_LRP062a</v>
      </c>
      <c r="Z1114">
        <v>0</v>
      </c>
      <c r="AA1114" s="4">
        <f t="shared" si="34"/>
        <v>0</v>
      </c>
    </row>
    <row r="1115" spans="1:27" x14ac:dyDescent="0.25">
      <c r="A1115" s="4">
        <v>1115</v>
      </c>
      <c r="B1115" t="s">
        <v>2085</v>
      </c>
      <c r="C1115" t="s">
        <v>38</v>
      </c>
      <c r="D1115" t="s">
        <v>28</v>
      </c>
      <c r="E1115">
        <v>8.1999999999999993</v>
      </c>
      <c r="F1115">
        <v>56.29</v>
      </c>
      <c r="G1115">
        <v>1995</v>
      </c>
      <c r="H1115">
        <v>3</v>
      </c>
      <c r="I1115" s="1" t="s">
        <v>1292</v>
      </c>
      <c r="J1115" t="s">
        <v>1293</v>
      </c>
      <c r="K1115" t="s">
        <v>1294</v>
      </c>
      <c r="L1115" t="s">
        <v>1294</v>
      </c>
      <c r="M1115" t="s">
        <v>2084</v>
      </c>
      <c r="O1115" t="s">
        <v>1016</v>
      </c>
      <c r="P1115" t="s">
        <v>1017</v>
      </c>
      <c r="Q1115">
        <v>501</v>
      </c>
      <c r="R1115">
        <v>25.201000000000001</v>
      </c>
      <c r="S1115">
        <v>23</v>
      </c>
      <c r="T1115">
        <v>45</v>
      </c>
      <c r="U1115">
        <v>32</v>
      </c>
      <c r="V1115">
        <v>89</v>
      </c>
      <c r="W1115">
        <v>30</v>
      </c>
      <c r="X1115">
        <v>3</v>
      </c>
      <c r="Y1115" s="4" t="str">
        <f t="shared" si="35"/>
        <v>R710_LRP026a</v>
      </c>
      <c r="Z1115">
        <v>0</v>
      </c>
      <c r="AA1115" s="4">
        <f t="shared" si="34"/>
        <v>0</v>
      </c>
    </row>
    <row r="1116" spans="1:27" x14ac:dyDescent="0.25">
      <c r="A1116" s="4">
        <v>1116</v>
      </c>
      <c r="B1116" t="s">
        <v>2086</v>
      </c>
      <c r="C1116" t="s">
        <v>501</v>
      </c>
      <c r="D1116" t="s">
        <v>106</v>
      </c>
      <c r="E1116">
        <v>10</v>
      </c>
      <c r="F1116">
        <v>504.54</v>
      </c>
      <c r="G1116">
        <v>2009</v>
      </c>
      <c r="H1116">
        <v>9</v>
      </c>
      <c r="I1116" s="1" t="s">
        <v>1312</v>
      </c>
      <c r="J1116" t="s">
        <v>1313</v>
      </c>
      <c r="K1116" t="s">
        <v>1353</v>
      </c>
      <c r="L1116" t="s">
        <v>1353</v>
      </c>
      <c r="M1116" t="s">
        <v>2084</v>
      </c>
      <c r="O1116" t="s">
        <v>933</v>
      </c>
      <c r="P1116" t="s">
        <v>1074</v>
      </c>
      <c r="Q1116">
        <v>1602</v>
      </c>
      <c r="R1116">
        <v>65.213999999999999</v>
      </c>
      <c r="S1116">
        <v>23</v>
      </c>
      <c r="T1116">
        <v>53</v>
      </c>
      <c r="U1116">
        <v>7</v>
      </c>
      <c r="V1116">
        <v>89</v>
      </c>
      <c r="W1116">
        <v>10</v>
      </c>
      <c r="X1116">
        <v>58</v>
      </c>
      <c r="Y1116" s="4" t="str">
        <f t="shared" si="35"/>
        <v>R710_LRP066a</v>
      </c>
      <c r="Z1116">
        <v>501</v>
      </c>
      <c r="AA1116" s="4">
        <f t="shared" si="34"/>
        <v>0.23971291866028707</v>
      </c>
    </row>
    <row r="1117" spans="1:27" x14ac:dyDescent="0.25">
      <c r="A1117" s="4">
        <v>1117</v>
      </c>
      <c r="C1117" t="s">
        <v>298</v>
      </c>
      <c r="D1117" t="s">
        <v>39</v>
      </c>
      <c r="E1117">
        <v>4.3</v>
      </c>
      <c r="F1117">
        <v>6.1</v>
      </c>
      <c r="G1117">
        <v>1976</v>
      </c>
      <c r="H1117">
        <v>1</v>
      </c>
      <c r="I1117" s="1" t="s">
        <v>1312</v>
      </c>
      <c r="J1117" t="s">
        <v>1313</v>
      </c>
      <c r="K1117" t="s">
        <v>1353</v>
      </c>
      <c r="L1117" t="s">
        <v>1353</v>
      </c>
      <c r="M1117" t="s">
        <v>2087</v>
      </c>
      <c r="O1117" t="s">
        <v>535</v>
      </c>
      <c r="P1117" t="s">
        <v>536</v>
      </c>
      <c r="Q1117">
        <v>425</v>
      </c>
      <c r="R1117">
        <v>1.4179999999999999</v>
      </c>
      <c r="S1117">
        <v>23</v>
      </c>
      <c r="T1117">
        <v>53</v>
      </c>
      <c r="U1117">
        <v>16.2</v>
      </c>
      <c r="V1117">
        <v>89</v>
      </c>
      <c r="W1117">
        <v>12</v>
      </c>
      <c r="X1117">
        <v>26.6</v>
      </c>
      <c r="Y1117" s="4" t="str">
        <f t="shared" si="35"/>
        <v>R713_LRP001a</v>
      </c>
      <c r="Z1117">
        <v>30</v>
      </c>
      <c r="AA1117" s="4">
        <f t="shared" si="34"/>
        <v>1.4354066985645933E-2</v>
      </c>
    </row>
    <row r="1118" spans="1:27" x14ac:dyDescent="0.25">
      <c r="A1118" s="4">
        <v>1118</v>
      </c>
      <c r="B1118" t="s">
        <v>2088</v>
      </c>
      <c r="C1118" t="s">
        <v>38</v>
      </c>
      <c r="D1118" t="s">
        <v>28</v>
      </c>
      <c r="E1118">
        <v>4.3</v>
      </c>
      <c r="F1118">
        <v>9.1999999999999993</v>
      </c>
      <c r="G1118">
        <v>1968</v>
      </c>
      <c r="H1118">
        <v>1</v>
      </c>
      <c r="I1118" s="1" t="s">
        <v>1312</v>
      </c>
      <c r="J1118" t="s">
        <v>1313</v>
      </c>
      <c r="K1118" t="s">
        <v>1353</v>
      </c>
      <c r="L1118" t="s">
        <v>1353</v>
      </c>
      <c r="M1118" t="s">
        <v>2087</v>
      </c>
      <c r="O1118" t="s">
        <v>540</v>
      </c>
      <c r="P1118" t="s">
        <v>525</v>
      </c>
      <c r="Q1118">
        <v>313</v>
      </c>
      <c r="R1118">
        <v>2.3039999999999998</v>
      </c>
      <c r="S1118">
        <v>23</v>
      </c>
      <c r="T1118">
        <v>53</v>
      </c>
      <c r="U1118">
        <v>43.7</v>
      </c>
      <c r="V1118">
        <v>89</v>
      </c>
      <c r="W1118">
        <v>12</v>
      </c>
      <c r="X1118">
        <v>27.2</v>
      </c>
      <c r="Y1118" s="4" t="str">
        <f t="shared" si="35"/>
        <v>R713_LRP002a</v>
      </c>
      <c r="Z1118">
        <v>0</v>
      </c>
      <c r="AA1118" s="4">
        <f t="shared" si="34"/>
        <v>0</v>
      </c>
    </row>
    <row r="1119" spans="1:27" x14ac:dyDescent="0.25">
      <c r="A1119" s="4">
        <v>1119</v>
      </c>
      <c r="B1119" t="s">
        <v>2091</v>
      </c>
      <c r="C1119" t="s">
        <v>38</v>
      </c>
      <c r="D1119" t="s">
        <v>106</v>
      </c>
      <c r="E1119">
        <v>4.8</v>
      </c>
      <c r="F1119">
        <v>33.1</v>
      </c>
      <c r="G1119">
        <v>1993</v>
      </c>
      <c r="H1119">
        <v>3</v>
      </c>
      <c r="I1119" s="1" t="s">
        <v>1312</v>
      </c>
      <c r="J1119" t="s">
        <v>1313</v>
      </c>
      <c r="K1119" t="s">
        <v>2089</v>
      </c>
      <c r="L1119" t="s">
        <v>2089</v>
      </c>
      <c r="M1119" t="s">
        <v>2090</v>
      </c>
      <c r="O1119" t="s">
        <v>435</v>
      </c>
      <c r="P1119" t="s">
        <v>436</v>
      </c>
      <c r="Q1119">
        <v>296</v>
      </c>
      <c r="R1119">
        <v>43.567999999999998</v>
      </c>
      <c r="S1119">
        <v>23</v>
      </c>
      <c r="T1119">
        <v>11</v>
      </c>
      <c r="U1119">
        <v>52</v>
      </c>
      <c r="V1119">
        <v>89</v>
      </c>
      <c r="W1119">
        <v>30</v>
      </c>
      <c r="X1119">
        <v>48</v>
      </c>
      <c r="Y1119" s="4" t="str">
        <f t="shared" si="35"/>
        <v>R720_LRP044a</v>
      </c>
      <c r="Z1119">
        <v>60</v>
      </c>
      <c r="AA1119" s="4">
        <f t="shared" si="34"/>
        <v>2.8708133971291867E-2</v>
      </c>
    </row>
    <row r="1120" spans="1:27" x14ac:dyDescent="0.25">
      <c r="A1120" s="4">
        <v>1120</v>
      </c>
      <c r="C1120" t="s">
        <v>298</v>
      </c>
      <c r="D1120" t="s">
        <v>28</v>
      </c>
      <c r="E1120">
        <v>9.83</v>
      </c>
      <c r="F1120">
        <v>6.93</v>
      </c>
      <c r="G1120">
        <v>2006</v>
      </c>
      <c r="H1120">
        <v>1</v>
      </c>
      <c r="I1120" s="1" t="s">
        <v>1312</v>
      </c>
      <c r="J1120" t="s">
        <v>1313</v>
      </c>
      <c r="K1120" t="s">
        <v>1353</v>
      </c>
      <c r="L1120" t="s">
        <v>1353</v>
      </c>
      <c r="M1120" t="s">
        <v>2092</v>
      </c>
      <c r="O1120" t="s">
        <v>824</v>
      </c>
      <c r="P1120" t="s">
        <v>1233</v>
      </c>
      <c r="Q1120">
        <v>8</v>
      </c>
      <c r="R1120">
        <v>2.7589999999999999</v>
      </c>
      <c r="S1120">
        <v>23</v>
      </c>
      <c r="T1120">
        <v>55</v>
      </c>
      <c r="U1120">
        <v>46</v>
      </c>
      <c r="V1120">
        <v>89</v>
      </c>
      <c r="W1120">
        <v>3</v>
      </c>
      <c r="X1120">
        <v>45</v>
      </c>
      <c r="Y1120" s="4" t="str">
        <f t="shared" si="35"/>
        <v>R745_LRP003a</v>
      </c>
      <c r="Z1120">
        <v>0</v>
      </c>
      <c r="AA1120" s="4">
        <f t="shared" si="34"/>
        <v>0</v>
      </c>
    </row>
    <row r="1121" spans="1:27" x14ac:dyDescent="0.25">
      <c r="A1121" s="4">
        <v>1121</v>
      </c>
      <c r="B1121" t="s">
        <v>2093</v>
      </c>
      <c r="C1121" t="s">
        <v>38</v>
      </c>
      <c r="D1121" t="s">
        <v>39</v>
      </c>
      <c r="E1121">
        <v>7.15</v>
      </c>
      <c r="F1121">
        <v>32.6</v>
      </c>
      <c r="G1121">
        <v>1968</v>
      </c>
      <c r="H1121">
        <v>3</v>
      </c>
      <c r="I1121" s="1" t="s">
        <v>1312</v>
      </c>
      <c r="J1121" t="s">
        <v>1313</v>
      </c>
      <c r="K1121" t="s">
        <v>1353</v>
      </c>
      <c r="L1121" t="s">
        <v>1353</v>
      </c>
      <c r="M1121" t="s">
        <v>2092</v>
      </c>
      <c r="O1121" t="s">
        <v>1489</v>
      </c>
      <c r="P1121" t="s">
        <v>26</v>
      </c>
      <c r="Q1121">
        <v>551</v>
      </c>
      <c r="R1121">
        <v>5.242</v>
      </c>
      <c r="S1121">
        <v>23</v>
      </c>
      <c r="T1121">
        <v>55</v>
      </c>
      <c r="U1121">
        <v>45</v>
      </c>
      <c r="V1121">
        <v>89</v>
      </c>
      <c r="W1121">
        <v>2</v>
      </c>
      <c r="X1121">
        <v>18</v>
      </c>
      <c r="Y1121" s="4" t="str">
        <f t="shared" si="35"/>
        <v>R745_LRP005c</v>
      </c>
      <c r="Z1121">
        <v>1</v>
      </c>
      <c r="AA1121" s="4">
        <f t="shared" si="34"/>
        <v>4.7846889952153111E-4</v>
      </c>
    </row>
    <row r="1122" spans="1:27" x14ac:dyDescent="0.25">
      <c r="A1122" s="4">
        <v>1122</v>
      </c>
      <c r="B1122" t="s">
        <v>2094</v>
      </c>
      <c r="C1122" t="s">
        <v>38</v>
      </c>
      <c r="D1122" t="s">
        <v>28</v>
      </c>
      <c r="E1122">
        <v>7.1</v>
      </c>
      <c r="F1122">
        <v>30.7</v>
      </c>
      <c r="G1122">
        <v>1982</v>
      </c>
      <c r="H1122">
        <v>3</v>
      </c>
      <c r="I1122" s="1" t="s">
        <v>1312</v>
      </c>
      <c r="J1122" t="s">
        <v>1313</v>
      </c>
      <c r="K1122" t="s">
        <v>1353</v>
      </c>
      <c r="L1122" t="s">
        <v>1353</v>
      </c>
      <c r="M1122" t="s">
        <v>2092</v>
      </c>
      <c r="O1122" t="s">
        <v>527</v>
      </c>
      <c r="P1122" t="s">
        <v>528</v>
      </c>
      <c r="Q1122">
        <v>602</v>
      </c>
      <c r="R1122">
        <v>7.4710000000000001</v>
      </c>
      <c r="S1122">
        <v>23</v>
      </c>
      <c r="T1122">
        <v>55</v>
      </c>
      <c r="U1122">
        <v>55</v>
      </c>
      <c r="V1122">
        <v>89</v>
      </c>
      <c r="W1122">
        <v>1</v>
      </c>
      <c r="X1122">
        <v>1</v>
      </c>
      <c r="Y1122" s="4" t="str">
        <f t="shared" si="35"/>
        <v>R745_LRP007a</v>
      </c>
      <c r="Z1122">
        <v>0</v>
      </c>
      <c r="AA1122" s="4">
        <f t="shared" si="34"/>
        <v>0</v>
      </c>
    </row>
    <row r="1123" spans="1:27" x14ac:dyDescent="0.25">
      <c r="A1123" s="4">
        <v>1123</v>
      </c>
      <c r="B1123" t="s">
        <v>2095</v>
      </c>
      <c r="C1123" t="s">
        <v>38</v>
      </c>
      <c r="D1123" t="s">
        <v>28</v>
      </c>
      <c r="E1123">
        <v>9.3000000000000007</v>
      </c>
      <c r="F1123">
        <v>81</v>
      </c>
      <c r="G1123">
        <v>1980</v>
      </c>
      <c r="H1123">
        <v>5</v>
      </c>
      <c r="I1123" s="1" t="s">
        <v>1312</v>
      </c>
      <c r="J1123" t="s">
        <v>1313</v>
      </c>
      <c r="K1123" t="s">
        <v>1353</v>
      </c>
      <c r="L1123" t="s">
        <v>1353</v>
      </c>
      <c r="M1123" t="s">
        <v>2092</v>
      </c>
      <c r="O1123" t="s">
        <v>1496</v>
      </c>
      <c r="P1123" t="s">
        <v>553</v>
      </c>
      <c r="Q1123">
        <v>695</v>
      </c>
      <c r="R1123">
        <v>12.414</v>
      </c>
      <c r="S1123">
        <v>23</v>
      </c>
      <c r="T1123">
        <v>55</v>
      </c>
      <c r="U1123">
        <v>9</v>
      </c>
      <c r="V1123">
        <v>88</v>
      </c>
      <c r="W1123">
        <v>58</v>
      </c>
      <c r="X1123">
        <v>25</v>
      </c>
      <c r="Y1123" s="4" t="str">
        <f t="shared" si="35"/>
        <v>R745_LRP012a</v>
      </c>
      <c r="Z1123">
        <v>0</v>
      </c>
      <c r="AA1123" s="4">
        <f t="shared" si="34"/>
        <v>0</v>
      </c>
    </row>
    <row r="1124" spans="1:27" x14ac:dyDescent="0.25">
      <c r="A1124" s="4">
        <v>1124</v>
      </c>
      <c r="B1124" t="s">
        <v>2096</v>
      </c>
      <c r="C1124" t="s">
        <v>38</v>
      </c>
      <c r="D1124" t="s">
        <v>39</v>
      </c>
      <c r="E1124">
        <v>8</v>
      </c>
      <c r="F1124">
        <v>7.4</v>
      </c>
      <c r="G1124">
        <v>1985</v>
      </c>
      <c r="H1124">
        <v>1</v>
      </c>
      <c r="I1124" s="1" t="s">
        <v>1312</v>
      </c>
      <c r="J1124" t="s">
        <v>1313</v>
      </c>
      <c r="K1124" t="s">
        <v>1353</v>
      </c>
      <c r="L1124" t="s">
        <v>1353</v>
      </c>
      <c r="M1124" t="s">
        <v>2092</v>
      </c>
      <c r="O1124" t="s">
        <v>31</v>
      </c>
      <c r="P1124" t="s">
        <v>32</v>
      </c>
      <c r="Q1124">
        <v>92</v>
      </c>
      <c r="R1124">
        <v>12.814</v>
      </c>
      <c r="S1124">
        <v>23</v>
      </c>
      <c r="T1124">
        <v>54</v>
      </c>
      <c r="U1124">
        <v>59</v>
      </c>
      <c r="V1124">
        <v>88</v>
      </c>
      <c r="W1124">
        <v>58</v>
      </c>
      <c r="X1124">
        <v>15</v>
      </c>
      <c r="Y1124" s="4" t="str">
        <f t="shared" si="35"/>
        <v>R745_LRP013a</v>
      </c>
      <c r="Z1124">
        <v>31</v>
      </c>
      <c r="AA1124" s="4">
        <f t="shared" si="34"/>
        <v>1.4832535885167464E-2</v>
      </c>
    </row>
    <row r="1125" spans="1:27" x14ac:dyDescent="0.25">
      <c r="A1125" s="4">
        <v>1125</v>
      </c>
      <c r="B1125" t="s">
        <v>1201</v>
      </c>
      <c r="C1125" t="s">
        <v>38</v>
      </c>
      <c r="D1125" t="s">
        <v>39</v>
      </c>
      <c r="E1125">
        <v>7.3</v>
      </c>
      <c r="F1125">
        <v>123</v>
      </c>
      <c r="G1125">
        <v>1988</v>
      </c>
      <c r="H1125">
        <v>5</v>
      </c>
      <c r="I1125" s="1" t="s">
        <v>1312</v>
      </c>
      <c r="J1125" t="s">
        <v>1313</v>
      </c>
      <c r="K1125" t="s">
        <v>1353</v>
      </c>
      <c r="L1125" t="s">
        <v>1353</v>
      </c>
      <c r="M1125" t="s">
        <v>2092</v>
      </c>
      <c r="O1125" t="s">
        <v>36</v>
      </c>
      <c r="P1125" t="s">
        <v>580</v>
      </c>
      <c r="Q1125">
        <v>824</v>
      </c>
      <c r="R1125">
        <v>17.561</v>
      </c>
      <c r="S1125">
        <v>23</v>
      </c>
      <c r="T1125">
        <v>54</v>
      </c>
      <c r="U1125">
        <v>20</v>
      </c>
      <c r="V1125">
        <v>88</v>
      </c>
      <c r="W1125">
        <v>55</v>
      </c>
      <c r="X1125">
        <v>35</v>
      </c>
      <c r="Y1125" s="4" t="str">
        <f t="shared" si="35"/>
        <v>R745_LRP017b</v>
      </c>
      <c r="Z1125">
        <v>2</v>
      </c>
      <c r="AA1125" s="4">
        <f t="shared" si="34"/>
        <v>9.5693779904306223E-4</v>
      </c>
    </row>
    <row r="1126" spans="1:27" x14ac:dyDescent="0.25">
      <c r="A1126" s="4">
        <v>1126</v>
      </c>
      <c r="B1126" t="s">
        <v>2097</v>
      </c>
      <c r="C1126" t="s">
        <v>27</v>
      </c>
      <c r="D1126" t="s">
        <v>28</v>
      </c>
      <c r="E1126">
        <v>9.6999999999999993</v>
      </c>
      <c r="F1126">
        <v>118.85</v>
      </c>
      <c r="G1126">
        <v>1995</v>
      </c>
      <c r="H1126">
        <v>3</v>
      </c>
      <c r="I1126" s="1" t="s">
        <v>1312</v>
      </c>
      <c r="J1126" t="s">
        <v>1313</v>
      </c>
      <c r="K1126" t="s">
        <v>1353</v>
      </c>
      <c r="L1126" t="s">
        <v>1353</v>
      </c>
      <c r="M1126" t="s">
        <v>2092</v>
      </c>
      <c r="O1126" t="s">
        <v>58</v>
      </c>
      <c r="P1126" t="s">
        <v>59</v>
      </c>
      <c r="Q1126">
        <v>541</v>
      </c>
      <c r="R1126">
        <v>23.303999999999998</v>
      </c>
      <c r="S1126">
        <v>23</v>
      </c>
      <c r="T1126">
        <v>53</v>
      </c>
      <c r="U1126">
        <v>32</v>
      </c>
      <c r="V1126">
        <v>88</v>
      </c>
      <c r="W1126">
        <v>52</v>
      </c>
      <c r="X1126">
        <v>21</v>
      </c>
      <c r="Y1126" s="4" t="str">
        <f t="shared" si="35"/>
        <v>R745_LRP023a</v>
      </c>
      <c r="Z1126">
        <v>0</v>
      </c>
      <c r="AA1126" s="4">
        <f t="shared" si="34"/>
        <v>0</v>
      </c>
    </row>
    <row r="1127" spans="1:27" x14ac:dyDescent="0.25">
      <c r="A1127" s="4">
        <v>1127</v>
      </c>
      <c r="B1127" t="s">
        <v>2099</v>
      </c>
      <c r="C1127" t="s">
        <v>38</v>
      </c>
      <c r="D1127" t="s">
        <v>28</v>
      </c>
      <c r="E1127">
        <v>8.3000000000000007</v>
      </c>
      <c r="F1127">
        <v>34</v>
      </c>
      <c r="G1127">
        <v>1992</v>
      </c>
      <c r="H1127">
        <v>3</v>
      </c>
      <c r="I1127" s="1" t="s">
        <v>1312</v>
      </c>
      <c r="J1127" t="s">
        <v>1313</v>
      </c>
      <c r="K1127" t="s">
        <v>2098</v>
      </c>
      <c r="L1127" t="s">
        <v>2098</v>
      </c>
      <c r="M1127" t="s">
        <v>2092</v>
      </c>
      <c r="O1127" t="s">
        <v>448</v>
      </c>
      <c r="P1127" t="s">
        <v>1819</v>
      </c>
      <c r="Q1127">
        <v>1225</v>
      </c>
      <c r="R1127">
        <v>57.646999999999998</v>
      </c>
      <c r="S1127">
        <v>23</v>
      </c>
      <c r="T1127">
        <v>45</v>
      </c>
      <c r="U1127">
        <v>0.8</v>
      </c>
      <c r="V1127">
        <v>88</v>
      </c>
      <c r="W1127">
        <v>40</v>
      </c>
      <c r="X1127">
        <v>29.6</v>
      </c>
      <c r="Y1127" s="4" t="str">
        <f t="shared" si="35"/>
        <v>R745_LRP058a</v>
      </c>
      <c r="Z1127">
        <v>0</v>
      </c>
      <c r="AA1127" s="4">
        <f t="shared" si="34"/>
        <v>0</v>
      </c>
    </row>
    <row r="1128" spans="1:27" x14ac:dyDescent="0.25">
      <c r="A1128" s="4">
        <v>1128</v>
      </c>
      <c r="B1128" t="s">
        <v>2100</v>
      </c>
      <c r="C1128" t="s">
        <v>38</v>
      </c>
      <c r="D1128" t="s">
        <v>39</v>
      </c>
      <c r="E1128">
        <v>7.5</v>
      </c>
      <c r="F1128">
        <v>54.9</v>
      </c>
      <c r="G1128">
        <v>1990</v>
      </c>
      <c r="H1128">
        <v>3</v>
      </c>
      <c r="I1128" s="1" t="s">
        <v>1312</v>
      </c>
      <c r="J1128" t="s">
        <v>1313</v>
      </c>
      <c r="K1128" t="s">
        <v>2098</v>
      </c>
      <c r="L1128" t="s">
        <v>2098</v>
      </c>
      <c r="M1128" t="s">
        <v>2092</v>
      </c>
      <c r="O1128" t="s">
        <v>597</v>
      </c>
      <c r="P1128" t="s">
        <v>598</v>
      </c>
      <c r="Q1128">
        <v>553</v>
      </c>
      <c r="R1128">
        <v>61.36</v>
      </c>
      <c r="S1128">
        <v>23</v>
      </c>
      <c r="T1128">
        <v>44</v>
      </c>
      <c r="U1128">
        <v>15.4</v>
      </c>
      <c r="V1128">
        <v>88</v>
      </c>
      <c r="W1128">
        <v>42</v>
      </c>
      <c r="X1128">
        <v>30.9</v>
      </c>
      <c r="Y1128" s="4" t="str">
        <f t="shared" si="35"/>
        <v>R745_LRP062a</v>
      </c>
      <c r="Z1128">
        <v>1</v>
      </c>
      <c r="AA1128" s="4">
        <f t="shared" si="34"/>
        <v>4.7846889952153111E-4</v>
      </c>
    </row>
    <row r="1129" spans="1:27" x14ac:dyDescent="0.25">
      <c r="A1129" s="4">
        <v>1129</v>
      </c>
      <c r="B1129" t="s">
        <v>2102</v>
      </c>
      <c r="C1129" t="s">
        <v>38</v>
      </c>
      <c r="D1129" t="s">
        <v>28</v>
      </c>
      <c r="E1129">
        <v>8.9700000000000006</v>
      </c>
      <c r="F1129">
        <v>45.1</v>
      </c>
      <c r="G1129">
        <v>2003</v>
      </c>
      <c r="H1129">
        <v>3</v>
      </c>
      <c r="I1129" s="1" t="s">
        <v>1312</v>
      </c>
      <c r="J1129" t="s">
        <v>1313</v>
      </c>
      <c r="K1129" t="s">
        <v>2101</v>
      </c>
      <c r="L1129" t="s">
        <v>2101</v>
      </c>
      <c r="M1129" t="s">
        <v>2092</v>
      </c>
      <c r="O1129" t="s">
        <v>2103</v>
      </c>
      <c r="P1129" t="s">
        <v>464</v>
      </c>
      <c r="Q1129">
        <v>571</v>
      </c>
      <c r="R1129">
        <v>71.686999999999998</v>
      </c>
      <c r="S1129">
        <v>23</v>
      </c>
      <c r="T1129">
        <v>41</v>
      </c>
      <c r="U1129">
        <v>49</v>
      </c>
      <c r="V1129">
        <v>88</v>
      </c>
      <c r="W1129">
        <v>47</v>
      </c>
      <c r="X1129">
        <v>55.7</v>
      </c>
      <c r="Y1129" s="4" t="str">
        <f t="shared" si="35"/>
        <v>R745_LRP073b</v>
      </c>
      <c r="Z1129">
        <v>0</v>
      </c>
      <c r="AA1129" s="4">
        <f t="shared" si="34"/>
        <v>0</v>
      </c>
    </row>
    <row r="1130" spans="1:27" x14ac:dyDescent="0.25">
      <c r="A1130" s="4">
        <v>1130</v>
      </c>
      <c r="B1130" t="s">
        <v>2104</v>
      </c>
      <c r="C1130" t="s">
        <v>38</v>
      </c>
      <c r="D1130" t="s">
        <v>106</v>
      </c>
      <c r="E1130">
        <v>8.9</v>
      </c>
      <c r="F1130">
        <v>140</v>
      </c>
      <c r="G1130">
        <v>1958</v>
      </c>
      <c r="H1130">
        <v>6</v>
      </c>
      <c r="I1130" s="1" t="s">
        <v>1312</v>
      </c>
      <c r="J1130" t="s">
        <v>1313</v>
      </c>
      <c r="K1130" t="s">
        <v>2101</v>
      </c>
      <c r="L1130" t="s">
        <v>2101</v>
      </c>
      <c r="M1130" t="s">
        <v>2092</v>
      </c>
      <c r="O1130" t="s">
        <v>1413</v>
      </c>
      <c r="P1130" t="s">
        <v>1414</v>
      </c>
      <c r="Q1130">
        <v>755</v>
      </c>
      <c r="R1130">
        <v>78.936000000000007</v>
      </c>
      <c r="S1130">
        <v>23</v>
      </c>
      <c r="T1130">
        <v>46</v>
      </c>
      <c r="U1130">
        <v>54</v>
      </c>
      <c r="V1130">
        <v>88</v>
      </c>
      <c r="W1130">
        <v>58</v>
      </c>
      <c r="X1130">
        <v>23.4</v>
      </c>
      <c r="Y1130" s="4" t="str">
        <f t="shared" si="35"/>
        <v>R745_LRP080b</v>
      </c>
      <c r="Z1130">
        <v>32</v>
      </c>
      <c r="AA1130" s="4">
        <f t="shared" si="34"/>
        <v>1.5311004784688996E-2</v>
      </c>
    </row>
    <row r="1131" spans="1:27" x14ac:dyDescent="0.25">
      <c r="A1131" s="4">
        <v>1131</v>
      </c>
      <c r="B1131" t="s">
        <v>2105</v>
      </c>
      <c r="C1131" t="s">
        <v>38</v>
      </c>
      <c r="D1131" t="s">
        <v>28</v>
      </c>
      <c r="E1131">
        <v>8.1300000000000008</v>
      </c>
      <c r="F1131">
        <v>33.700000000000003</v>
      </c>
      <c r="G1131">
        <v>1994</v>
      </c>
      <c r="H1131">
        <v>3</v>
      </c>
      <c r="I1131" s="1" t="s">
        <v>1312</v>
      </c>
      <c r="J1131" t="s">
        <v>1313</v>
      </c>
      <c r="K1131" t="s">
        <v>2101</v>
      </c>
      <c r="L1131" t="s">
        <v>2101</v>
      </c>
      <c r="M1131" t="s">
        <v>2092</v>
      </c>
      <c r="O1131" t="s">
        <v>613</v>
      </c>
      <c r="P1131" t="s">
        <v>1416</v>
      </c>
      <c r="Q1131">
        <v>798</v>
      </c>
      <c r="R1131">
        <v>84.906000000000006</v>
      </c>
      <c r="S1131">
        <v>23</v>
      </c>
      <c r="T1131">
        <v>36</v>
      </c>
      <c r="U1131">
        <v>49.3</v>
      </c>
      <c r="V1131">
        <v>88</v>
      </c>
      <c r="W1131">
        <v>52</v>
      </c>
      <c r="X1131">
        <v>45.5</v>
      </c>
      <c r="Y1131" s="4" t="str">
        <f t="shared" si="35"/>
        <v>R745_LRP086a</v>
      </c>
      <c r="Z1131">
        <v>0</v>
      </c>
      <c r="AA1131" s="4">
        <f t="shared" si="34"/>
        <v>0</v>
      </c>
    </row>
    <row r="1132" spans="1:27" x14ac:dyDescent="0.25">
      <c r="A1132" s="4">
        <v>1132</v>
      </c>
      <c r="B1132" t="s">
        <v>2107</v>
      </c>
      <c r="C1132" t="s">
        <v>27</v>
      </c>
      <c r="D1132" t="s">
        <v>106</v>
      </c>
      <c r="E1132">
        <v>9.5299999999999994</v>
      </c>
      <c r="F1132">
        <v>93.02</v>
      </c>
      <c r="G1132">
        <v>2011</v>
      </c>
      <c r="H1132">
        <v>3</v>
      </c>
      <c r="I1132" s="1" t="s">
        <v>1312</v>
      </c>
      <c r="J1132" t="s">
        <v>1313</v>
      </c>
      <c r="K1132" t="s">
        <v>2098</v>
      </c>
      <c r="L1132" t="s">
        <v>2098</v>
      </c>
      <c r="M1132" t="s">
        <v>2106</v>
      </c>
      <c r="O1132" t="s">
        <v>546</v>
      </c>
      <c r="P1132" t="s">
        <v>489</v>
      </c>
      <c r="Q1132">
        <v>866</v>
      </c>
      <c r="R1132">
        <v>6.8570000000000002</v>
      </c>
      <c r="S1132">
        <v>23</v>
      </c>
      <c r="T1132">
        <v>42</v>
      </c>
      <c r="U1132">
        <v>46.5</v>
      </c>
      <c r="V1132">
        <v>88</v>
      </c>
      <c r="W1132">
        <v>36</v>
      </c>
      <c r="X1132">
        <v>46.8</v>
      </c>
      <c r="Y1132" s="4" t="str">
        <f t="shared" si="35"/>
        <v>R746_LRP006a</v>
      </c>
      <c r="Z1132">
        <v>30</v>
      </c>
      <c r="AA1132" s="4">
        <f t="shared" si="34"/>
        <v>1.4354066985645933E-2</v>
      </c>
    </row>
    <row r="1133" spans="1:27" x14ac:dyDescent="0.25">
      <c r="A1133" s="4">
        <v>1133</v>
      </c>
      <c r="B1133" t="s">
        <v>2109</v>
      </c>
      <c r="C1133" t="s">
        <v>27</v>
      </c>
      <c r="D1133" t="s">
        <v>106</v>
      </c>
      <c r="E1133">
        <v>9.52</v>
      </c>
      <c r="F1133">
        <v>38.76</v>
      </c>
      <c r="G1133">
        <v>1992</v>
      </c>
      <c r="H1133">
        <v>1</v>
      </c>
      <c r="I1133" s="1" t="s">
        <v>1312</v>
      </c>
      <c r="J1133" t="s">
        <v>1313</v>
      </c>
      <c r="K1133" t="s">
        <v>1353</v>
      </c>
      <c r="L1133" t="s">
        <v>1353</v>
      </c>
      <c r="M1133" t="s">
        <v>2108</v>
      </c>
      <c r="O1133" t="s">
        <v>25</v>
      </c>
      <c r="P1133" t="s">
        <v>26</v>
      </c>
      <c r="Q1133">
        <v>3899</v>
      </c>
      <c r="R1133">
        <v>8.8989999999999991</v>
      </c>
      <c r="S1133">
        <v>23</v>
      </c>
      <c r="T1133">
        <v>50</v>
      </c>
      <c r="U1133">
        <v>47</v>
      </c>
      <c r="V1133">
        <v>89</v>
      </c>
      <c r="W1133">
        <v>2</v>
      </c>
      <c r="X1133">
        <v>17</v>
      </c>
      <c r="Y1133" s="4" t="str">
        <f t="shared" si="35"/>
        <v>R747_LRP008b</v>
      </c>
      <c r="Z1133">
        <v>30</v>
      </c>
      <c r="AA1133" s="4">
        <f t="shared" si="34"/>
        <v>1.4354066985645933E-2</v>
      </c>
    </row>
    <row r="1134" spans="1:27" x14ac:dyDescent="0.25">
      <c r="A1134" s="4">
        <v>1134</v>
      </c>
      <c r="C1134" t="s">
        <v>38</v>
      </c>
      <c r="D1134" t="s">
        <v>28</v>
      </c>
      <c r="E1134">
        <v>8.1999999999999993</v>
      </c>
      <c r="F1134">
        <v>47.4</v>
      </c>
      <c r="G1134">
        <v>2006</v>
      </c>
      <c r="H1134">
        <v>3</v>
      </c>
      <c r="I1134" s="1" t="s">
        <v>1312</v>
      </c>
      <c r="J1134" t="s">
        <v>1313</v>
      </c>
      <c r="K1134" t="s">
        <v>1353</v>
      </c>
      <c r="L1134" t="s">
        <v>1353</v>
      </c>
      <c r="M1134" t="s">
        <v>2108</v>
      </c>
      <c r="O1134" t="s">
        <v>471</v>
      </c>
      <c r="P1134" t="s">
        <v>472</v>
      </c>
      <c r="Q1134">
        <v>131</v>
      </c>
      <c r="R1134">
        <v>11.198</v>
      </c>
      <c r="S1134">
        <v>23</v>
      </c>
      <c r="T1134">
        <v>50</v>
      </c>
      <c r="U1134">
        <v>5</v>
      </c>
      <c r="V1134">
        <v>89</v>
      </c>
      <c r="W1134">
        <v>1</v>
      </c>
      <c r="X1134">
        <v>24</v>
      </c>
      <c r="Y1134" s="4" t="str">
        <f t="shared" si="35"/>
        <v>R747_LRP011a</v>
      </c>
      <c r="Z1134">
        <v>0</v>
      </c>
      <c r="AA1134" s="4">
        <f t="shared" si="34"/>
        <v>0</v>
      </c>
    </row>
    <row r="1135" spans="1:27" x14ac:dyDescent="0.25">
      <c r="A1135" s="4">
        <v>1135</v>
      </c>
      <c r="B1135" t="s">
        <v>2110</v>
      </c>
      <c r="C1135" t="s">
        <v>27</v>
      </c>
      <c r="D1135" t="s">
        <v>28</v>
      </c>
      <c r="E1135">
        <v>8.25</v>
      </c>
      <c r="F1135">
        <v>96.25</v>
      </c>
      <c r="G1135">
        <v>2004</v>
      </c>
      <c r="H1135">
        <v>4</v>
      </c>
      <c r="I1135" s="1" t="s">
        <v>1312</v>
      </c>
      <c r="J1135" t="s">
        <v>1313</v>
      </c>
      <c r="K1135" t="s">
        <v>2101</v>
      </c>
      <c r="L1135" t="s">
        <v>2101</v>
      </c>
      <c r="M1135" t="s">
        <v>2108</v>
      </c>
      <c r="O1135" t="s">
        <v>1016</v>
      </c>
      <c r="P1135" t="s">
        <v>425</v>
      </c>
      <c r="Q1135">
        <v>2442</v>
      </c>
      <c r="R1135">
        <v>26.61</v>
      </c>
      <c r="S1135">
        <v>23</v>
      </c>
      <c r="T1135">
        <v>43</v>
      </c>
      <c r="U1135">
        <v>6.8</v>
      </c>
      <c r="V1135">
        <v>88</v>
      </c>
      <c r="W1135">
        <v>56</v>
      </c>
      <c r="X1135">
        <v>48.5</v>
      </c>
      <c r="Y1135" s="4" t="str">
        <f t="shared" si="35"/>
        <v>R747_LRP026a</v>
      </c>
      <c r="Z1135">
        <v>0</v>
      </c>
      <c r="AA1135" s="4">
        <f t="shared" si="34"/>
        <v>0</v>
      </c>
    </row>
    <row r="1136" spans="1:27" x14ac:dyDescent="0.25">
      <c r="A1136" s="4">
        <v>1136</v>
      </c>
      <c r="B1136" t="s">
        <v>2112</v>
      </c>
      <c r="C1136" t="s">
        <v>27</v>
      </c>
      <c r="D1136" t="s">
        <v>28</v>
      </c>
      <c r="E1136">
        <v>10.1</v>
      </c>
      <c r="F1136">
        <v>40</v>
      </c>
      <c r="G1136">
        <v>2001</v>
      </c>
      <c r="H1136">
        <v>1</v>
      </c>
      <c r="I1136" s="1" t="s">
        <v>1312</v>
      </c>
      <c r="J1136" t="s">
        <v>1313</v>
      </c>
      <c r="K1136" t="s">
        <v>2101</v>
      </c>
      <c r="L1136" t="s">
        <v>2101</v>
      </c>
      <c r="M1136" t="s">
        <v>2111</v>
      </c>
      <c r="O1136" t="s">
        <v>429</v>
      </c>
      <c r="P1136" t="s">
        <v>430</v>
      </c>
      <c r="Q1136">
        <v>511</v>
      </c>
      <c r="R1136">
        <v>30.355</v>
      </c>
      <c r="S1136">
        <v>23</v>
      </c>
      <c r="T1136">
        <v>25</v>
      </c>
      <c r="U1136">
        <v>48</v>
      </c>
      <c r="V1136">
        <v>88</v>
      </c>
      <c r="W1136">
        <v>49</v>
      </c>
      <c r="X1136">
        <v>27</v>
      </c>
      <c r="Y1136" s="4" t="str">
        <f t="shared" si="35"/>
        <v>R748_LRP030a</v>
      </c>
      <c r="Z1136">
        <v>0</v>
      </c>
      <c r="AA1136" s="4">
        <f t="shared" si="34"/>
        <v>0</v>
      </c>
    </row>
    <row r="1137" spans="1:27" x14ac:dyDescent="0.25">
      <c r="A1137" s="4">
        <v>1137</v>
      </c>
      <c r="B1137" t="s">
        <v>833</v>
      </c>
      <c r="C1137" t="s">
        <v>38</v>
      </c>
      <c r="D1137" t="s">
        <v>39</v>
      </c>
      <c r="E1137">
        <v>8.9</v>
      </c>
      <c r="F1137">
        <v>55.2</v>
      </c>
      <c r="G1137">
        <v>1994</v>
      </c>
      <c r="H1137">
        <v>3</v>
      </c>
      <c r="I1137" s="1" t="s">
        <v>1312</v>
      </c>
      <c r="J1137" t="s">
        <v>1313</v>
      </c>
      <c r="K1137" t="s">
        <v>1323</v>
      </c>
      <c r="L1137" t="s">
        <v>1323</v>
      </c>
      <c r="M1137" t="s">
        <v>2111</v>
      </c>
      <c r="O1137" t="s">
        <v>435</v>
      </c>
      <c r="P1137" t="s">
        <v>436</v>
      </c>
      <c r="Q1137">
        <v>422</v>
      </c>
      <c r="R1137">
        <v>44.353999999999999</v>
      </c>
      <c r="S1137">
        <v>23</v>
      </c>
      <c r="T1137">
        <v>23</v>
      </c>
      <c r="U1137">
        <v>20</v>
      </c>
      <c r="V1137">
        <v>88</v>
      </c>
      <c r="W1137">
        <v>56</v>
      </c>
      <c r="X1137">
        <v>31</v>
      </c>
      <c r="Y1137" s="4" t="str">
        <f t="shared" si="35"/>
        <v>R748_LRP044a</v>
      </c>
      <c r="Z1137">
        <v>31</v>
      </c>
      <c r="AA1137" s="4">
        <f t="shared" si="34"/>
        <v>1.4832535885167464E-2</v>
      </c>
    </row>
    <row r="1138" spans="1:27" x14ac:dyDescent="0.25">
      <c r="A1138" s="4">
        <v>1138</v>
      </c>
      <c r="B1138" t="s">
        <v>2113</v>
      </c>
      <c r="C1138" t="s">
        <v>38</v>
      </c>
      <c r="D1138" t="s">
        <v>28</v>
      </c>
      <c r="E1138">
        <v>7.6</v>
      </c>
      <c r="F1138">
        <v>18.5</v>
      </c>
      <c r="G1138">
        <v>1986</v>
      </c>
      <c r="H1138">
        <v>1</v>
      </c>
      <c r="I1138" s="1" t="s">
        <v>1312</v>
      </c>
      <c r="J1138" t="s">
        <v>1313</v>
      </c>
      <c r="K1138" t="s">
        <v>1323</v>
      </c>
      <c r="L1138" t="s">
        <v>1323</v>
      </c>
      <c r="M1138" t="s">
        <v>2111</v>
      </c>
      <c r="O1138" t="s">
        <v>113</v>
      </c>
      <c r="P1138" t="s">
        <v>1047</v>
      </c>
      <c r="Q1138">
        <v>660</v>
      </c>
      <c r="R1138">
        <v>49.576999999999998</v>
      </c>
      <c r="S1138">
        <v>23</v>
      </c>
      <c r="T1138">
        <v>23</v>
      </c>
      <c r="U1138">
        <v>48</v>
      </c>
      <c r="V1138">
        <v>88</v>
      </c>
      <c r="W1138">
        <v>59</v>
      </c>
      <c r="X1138">
        <v>29</v>
      </c>
      <c r="Y1138" s="4" t="str">
        <f t="shared" si="35"/>
        <v>R748_LRP049a</v>
      </c>
      <c r="Z1138">
        <v>0</v>
      </c>
      <c r="AA1138" s="4">
        <f t="shared" si="34"/>
        <v>0</v>
      </c>
    </row>
    <row r="1139" spans="1:27" x14ac:dyDescent="0.25">
      <c r="A1139" s="4">
        <v>1139</v>
      </c>
      <c r="B1139" t="s">
        <v>2115</v>
      </c>
      <c r="C1139" t="s">
        <v>1457</v>
      </c>
      <c r="D1139" t="s">
        <v>106</v>
      </c>
      <c r="E1139">
        <v>4.0599999999999996</v>
      </c>
      <c r="F1139">
        <v>111</v>
      </c>
      <c r="G1139">
        <v>1995</v>
      </c>
      <c r="H1139">
        <v>3</v>
      </c>
      <c r="I1139" s="1" t="s">
        <v>1312</v>
      </c>
      <c r="J1139" t="s">
        <v>1313</v>
      </c>
      <c r="K1139" t="s">
        <v>2101</v>
      </c>
      <c r="L1139" t="s">
        <v>2101</v>
      </c>
      <c r="M1139" t="s">
        <v>2114</v>
      </c>
      <c r="O1139" t="s">
        <v>997</v>
      </c>
      <c r="P1139" t="s">
        <v>26</v>
      </c>
      <c r="Q1139">
        <v>588</v>
      </c>
      <c r="R1139">
        <v>5.56</v>
      </c>
      <c r="S1139">
        <v>23</v>
      </c>
      <c r="T1139">
        <v>32</v>
      </c>
      <c r="U1139">
        <v>35</v>
      </c>
      <c r="V1139">
        <v>88</v>
      </c>
      <c r="W1139">
        <v>45</v>
      </c>
      <c r="X1139">
        <v>54</v>
      </c>
      <c r="Y1139" s="4" t="str">
        <f t="shared" si="35"/>
        <v>R749_LRP005a</v>
      </c>
      <c r="Z1139">
        <v>60</v>
      </c>
      <c r="AA1139" s="4">
        <f t="shared" si="34"/>
        <v>2.8708133971291867E-2</v>
      </c>
    </row>
    <row r="1140" spans="1:27" x14ac:dyDescent="0.25">
      <c r="A1140" s="4">
        <v>1140</v>
      </c>
      <c r="B1140" t="s">
        <v>2117</v>
      </c>
      <c r="C1140" t="s">
        <v>38</v>
      </c>
      <c r="D1140" t="s">
        <v>28</v>
      </c>
      <c r="E1140">
        <v>7.28</v>
      </c>
      <c r="F1140">
        <v>41.5</v>
      </c>
      <c r="G1140">
        <v>1975</v>
      </c>
      <c r="H1140">
        <v>3</v>
      </c>
      <c r="I1140" s="1" t="s">
        <v>1312</v>
      </c>
      <c r="J1140" t="s">
        <v>1313</v>
      </c>
      <c r="K1140" t="s">
        <v>1313</v>
      </c>
      <c r="L1140" t="s">
        <v>1365</v>
      </c>
      <c r="M1140" t="s">
        <v>2116</v>
      </c>
      <c r="O1140" t="s">
        <v>1491</v>
      </c>
      <c r="P1140" t="s">
        <v>26</v>
      </c>
      <c r="Q1140">
        <v>1681</v>
      </c>
      <c r="R1140" t="s">
        <v>391</v>
      </c>
      <c r="S1140" t="s">
        <v>391</v>
      </c>
      <c r="T1140" t="s">
        <v>391</v>
      </c>
      <c r="U1140" t="s">
        <v>391</v>
      </c>
      <c r="V1140" t="s">
        <v>391</v>
      </c>
      <c r="W1140" t="s">
        <v>391</v>
      </c>
      <c r="X1140" t="s">
        <v>391</v>
      </c>
      <c r="Y1140" s="4" t="str">
        <f t="shared" si="35"/>
        <v>R750_LRP006b</v>
      </c>
      <c r="Z1140">
        <v>0</v>
      </c>
      <c r="AA1140" s="4">
        <f t="shared" si="34"/>
        <v>0</v>
      </c>
    </row>
    <row r="1141" spans="1:27" x14ac:dyDescent="0.25">
      <c r="A1141" s="4">
        <v>1141</v>
      </c>
      <c r="B1141" t="s">
        <v>2118</v>
      </c>
      <c r="C1141" t="s">
        <v>38</v>
      </c>
      <c r="D1141" t="s">
        <v>106</v>
      </c>
      <c r="E1141">
        <v>11.9</v>
      </c>
      <c r="F1141">
        <v>18.5</v>
      </c>
      <c r="G1141">
        <v>1995</v>
      </c>
      <c r="H1141">
        <v>1</v>
      </c>
      <c r="I1141" s="1" t="s">
        <v>1312</v>
      </c>
      <c r="J1141" t="s">
        <v>1313</v>
      </c>
      <c r="K1141" t="s">
        <v>1313</v>
      </c>
      <c r="L1141" t="s">
        <v>1365</v>
      </c>
      <c r="M1141" t="s">
        <v>2116</v>
      </c>
      <c r="O1141" t="s">
        <v>820</v>
      </c>
      <c r="P1141" t="s">
        <v>486</v>
      </c>
      <c r="Q1141">
        <v>708</v>
      </c>
      <c r="R1141">
        <v>0.70799999999999996</v>
      </c>
      <c r="S1141">
        <v>23</v>
      </c>
      <c r="T1141">
        <v>9</v>
      </c>
      <c r="U1141">
        <v>35.4</v>
      </c>
      <c r="V1141">
        <v>89</v>
      </c>
      <c r="W1141">
        <v>13</v>
      </c>
      <c r="X1141">
        <v>45.7</v>
      </c>
      <c r="Y1141" s="4" t="str">
        <f t="shared" si="35"/>
        <v>R750_LRPSb</v>
      </c>
      <c r="Z1141">
        <v>60</v>
      </c>
      <c r="AA1141" s="4">
        <f t="shared" si="34"/>
        <v>2.8708133971291867E-2</v>
      </c>
    </row>
    <row r="1142" spans="1:27" x14ac:dyDescent="0.25">
      <c r="A1142" s="4">
        <v>1142</v>
      </c>
      <c r="B1142" t="s">
        <v>2119</v>
      </c>
      <c r="C1142" t="s">
        <v>38</v>
      </c>
      <c r="D1142" t="s">
        <v>106</v>
      </c>
      <c r="E1142">
        <v>8.23</v>
      </c>
      <c r="F1142">
        <v>91.5</v>
      </c>
      <c r="G1142">
        <v>1964</v>
      </c>
      <c r="H1142">
        <v>3</v>
      </c>
      <c r="I1142" s="1" t="s">
        <v>1312</v>
      </c>
      <c r="J1142" t="s">
        <v>1313</v>
      </c>
      <c r="K1142" t="s">
        <v>2089</v>
      </c>
      <c r="L1142" t="s">
        <v>2089</v>
      </c>
      <c r="M1142" t="s">
        <v>2116</v>
      </c>
      <c r="O1142" t="s">
        <v>1014</v>
      </c>
      <c r="P1142" t="s">
        <v>849</v>
      </c>
      <c r="Q1142">
        <v>633</v>
      </c>
      <c r="R1142">
        <v>24.18</v>
      </c>
      <c r="S1142">
        <v>23</v>
      </c>
      <c r="T1142">
        <v>10</v>
      </c>
      <c r="U1142">
        <v>1.2</v>
      </c>
      <c r="V1142">
        <v>89</v>
      </c>
      <c r="W1142">
        <v>26</v>
      </c>
      <c r="X1142">
        <v>29.9</v>
      </c>
      <c r="Y1142" s="4" t="str">
        <f t="shared" si="35"/>
        <v>R750_LRP025a</v>
      </c>
      <c r="Z1142">
        <v>61</v>
      </c>
      <c r="AA1142" s="4">
        <f t="shared" si="34"/>
        <v>2.9186602870813396E-2</v>
      </c>
    </row>
    <row r="1143" spans="1:27" x14ac:dyDescent="0.25">
      <c r="A1143" s="4">
        <v>1143</v>
      </c>
      <c r="B1143" t="s">
        <v>2121</v>
      </c>
      <c r="C1143" t="s">
        <v>38</v>
      </c>
      <c r="D1143" t="s">
        <v>39</v>
      </c>
      <c r="E1143">
        <v>8.3800000000000008</v>
      </c>
      <c r="F1143">
        <v>46.5</v>
      </c>
      <c r="G1143">
        <v>1992</v>
      </c>
      <c r="H1143">
        <v>3</v>
      </c>
      <c r="I1143" s="1" t="s">
        <v>1312</v>
      </c>
      <c r="J1143" t="s">
        <v>1313</v>
      </c>
      <c r="K1143" t="s">
        <v>1313</v>
      </c>
      <c r="L1143" t="s">
        <v>1328</v>
      </c>
      <c r="M1143" t="s">
        <v>2120</v>
      </c>
      <c r="O1143" t="s">
        <v>842</v>
      </c>
      <c r="P1143" t="s">
        <v>1233</v>
      </c>
      <c r="Q1143">
        <v>901</v>
      </c>
      <c r="R1143">
        <v>3.331</v>
      </c>
      <c r="S1143">
        <v>23</v>
      </c>
      <c r="T1143">
        <v>6</v>
      </c>
      <c r="U1143">
        <v>35.6</v>
      </c>
      <c r="V1143">
        <v>89</v>
      </c>
      <c r="W1143">
        <v>14</v>
      </c>
      <c r="X1143">
        <v>45.8</v>
      </c>
      <c r="Y1143" s="4" t="str">
        <f t="shared" si="35"/>
        <v>R755_LRP003b</v>
      </c>
      <c r="Z1143">
        <v>1</v>
      </c>
      <c r="AA1143" s="4">
        <f t="shared" si="34"/>
        <v>4.7846889952153111E-4</v>
      </c>
    </row>
    <row r="1144" spans="1:27" x14ac:dyDescent="0.25">
      <c r="A1144" s="4">
        <v>1144</v>
      </c>
      <c r="B1144" t="s">
        <v>2122</v>
      </c>
      <c r="C1144" t="s">
        <v>38</v>
      </c>
      <c r="D1144" t="s">
        <v>28</v>
      </c>
      <c r="E1144">
        <v>8.3000000000000007</v>
      </c>
      <c r="F1144">
        <v>14.6</v>
      </c>
      <c r="G1144">
        <v>1994</v>
      </c>
      <c r="H1144">
        <v>1</v>
      </c>
      <c r="I1144" s="1" t="s">
        <v>1312</v>
      </c>
      <c r="J1144" t="s">
        <v>1313</v>
      </c>
      <c r="K1144" t="s">
        <v>1313</v>
      </c>
      <c r="L1144" t="s">
        <v>1328</v>
      </c>
      <c r="M1144" t="s">
        <v>2120</v>
      </c>
      <c r="O1144" t="s">
        <v>493</v>
      </c>
      <c r="P1144" t="s">
        <v>37</v>
      </c>
      <c r="Q1144">
        <v>72</v>
      </c>
      <c r="R1144">
        <v>15.321</v>
      </c>
      <c r="S1144">
        <v>23</v>
      </c>
      <c r="T1144">
        <v>0</v>
      </c>
      <c r="U1144">
        <v>25.7</v>
      </c>
      <c r="V1144">
        <v>89</v>
      </c>
      <c r="W1144">
        <v>14</v>
      </c>
      <c r="X1144">
        <v>8.1</v>
      </c>
      <c r="Y1144" s="4" t="str">
        <f t="shared" si="35"/>
        <v>R755_LRP016a</v>
      </c>
      <c r="Z1144">
        <v>0</v>
      </c>
      <c r="AA1144" s="4">
        <f t="shared" si="34"/>
        <v>0</v>
      </c>
    </row>
    <row r="1145" spans="1:27" x14ac:dyDescent="0.25">
      <c r="A1145" s="4">
        <v>1145</v>
      </c>
      <c r="B1145" t="s">
        <v>2123</v>
      </c>
      <c r="C1145" t="s">
        <v>38</v>
      </c>
      <c r="D1145" t="s">
        <v>106</v>
      </c>
      <c r="E1145">
        <v>8.77</v>
      </c>
      <c r="F1145">
        <v>12.95</v>
      </c>
      <c r="G1145">
        <v>1994</v>
      </c>
      <c r="H1145">
        <v>1</v>
      </c>
      <c r="I1145" s="1" t="s">
        <v>1312</v>
      </c>
      <c r="J1145" t="s">
        <v>1313</v>
      </c>
      <c r="K1145" t="s">
        <v>1313</v>
      </c>
      <c r="L1145" t="s">
        <v>1328</v>
      </c>
      <c r="M1145" t="s">
        <v>2120</v>
      </c>
      <c r="O1145" t="s">
        <v>879</v>
      </c>
      <c r="P1145" t="s">
        <v>1017</v>
      </c>
      <c r="Q1145">
        <v>998</v>
      </c>
      <c r="R1145">
        <v>26.303000000000001</v>
      </c>
      <c r="S1145">
        <v>22</v>
      </c>
      <c r="T1145">
        <v>54</v>
      </c>
      <c r="U1145">
        <v>40.5</v>
      </c>
      <c r="V1145">
        <v>89</v>
      </c>
      <c r="W1145">
        <v>13</v>
      </c>
      <c r="X1145">
        <v>12</v>
      </c>
      <c r="Y1145" s="4" t="str">
        <f t="shared" si="35"/>
        <v>R755_LRP026c</v>
      </c>
      <c r="Z1145">
        <v>60</v>
      </c>
      <c r="AA1145" s="4">
        <f t="shared" si="34"/>
        <v>2.8708133971291867E-2</v>
      </c>
    </row>
    <row r="1146" spans="1:27" x14ac:dyDescent="0.25">
      <c r="A1146" s="4">
        <v>1146</v>
      </c>
      <c r="B1146" t="s">
        <v>2124</v>
      </c>
      <c r="C1146" t="s">
        <v>38</v>
      </c>
      <c r="D1146" t="s">
        <v>39</v>
      </c>
      <c r="E1146">
        <v>7.2</v>
      </c>
      <c r="F1146">
        <v>49.3</v>
      </c>
      <c r="G1146">
        <v>1994</v>
      </c>
      <c r="H1146">
        <v>3</v>
      </c>
      <c r="I1146" s="1" t="s">
        <v>1312</v>
      </c>
      <c r="J1146" t="s">
        <v>1313</v>
      </c>
      <c r="K1146" t="s">
        <v>1313</v>
      </c>
      <c r="L1146" t="s">
        <v>1328</v>
      </c>
      <c r="M1146" t="s">
        <v>2120</v>
      </c>
      <c r="O1146" t="s">
        <v>91</v>
      </c>
      <c r="P1146" t="s">
        <v>83</v>
      </c>
      <c r="Q1146">
        <v>2008</v>
      </c>
      <c r="R1146">
        <v>33.145000000000003</v>
      </c>
      <c r="S1146">
        <v>22</v>
      </c>
      <c r="T1146">
        <v>51</v>
      </c>
      <c r="U1146">
        <v>50</v>
      </c>
      <c r="V1146">
        <v>89</v>
      </c>
      <c r="W1146">
        <v>15</v>
      </c>
      <c r="X1146">
        <v>27.3</v>
      </c>
      <c r="Y1146" s="4" t="str">
        <f t="shared" si="35"/>
        <v>R755_LRP034a</v>
      </c>
      <c r="Z1146">
        <v>2</v>
      </c>
      <c r="AA1146" s="4">
        <f t="shared" si="34"/>
        <v>9.5693779904306223E-4</v>
      </c>
    </row>
    <row r="1147" spans="1:27" x14ac:dyDescent="0.25">
      <c r="A1147" s="4">
        <v>1147</v>
      </c>
      <c r="B1147" t="s">
        <v>1345</v>
      </c>
      <c r="C1147" t="s">
        <v>27</v>
      </c>
      <c r="D1147" t="s">
        <v>39</v>
      </c>
      <c r="E1147">
        <v>9.9</v>
      </c>
      <c r="F1147">
        <v>23</v>
      </c>
      <c r="G1147">
        <v>1994</v>
      </c>
      <c r="H1147">
        <v>1</v>
      </c>
      <c r="I1147" s="1" t="s">
        <v>1312</v>
      </c>
      <c r="J1147" t="s">
        <v>1313</v>
      </c>
      <c r="K1147" t="s">
        <v>1313</v>
      </c>
      <c r="L1147" t="s">
        <v>1328</v>
      </c>
      <c r="M1147" t="s">
        <v>2120</v>
      </c>
      <c r="O1147" t="s">
        <v>101</v>
      </c>
      <c r="P1147" t="s">
        <v>97</v>
      </c>
      <c r="Q1147">
        <v>1017</v>
      </c>
      <c r="R1147">
        <v>36.017000000000003</v>
      </c>
      <c r="S1147">
        <v>22</v>
      </c>
      <c r="T1147">
        <v>50</v>
      </c>
      <c r="U1147">
        <v>53.6</v>
      </c>
      <c r="V1147">
        <v>89</v>
      </c>
      <c r="W1147">
        <v>16</v>
      </c>
      <c r="X1147">
        <v>40.1</v>
      </c>
      <c r="Y1147" s="4" t="str">
        <f t="shared" si="35"/>
        <v>R755_LRP037a</v>
      </c>
      <c r="Z1147">
        <v>1</v>
      </c>
      <c r="AA1147" s="4">
        <f t="shared" si="34"/>
        <v>4.7846889952153111E-4</v>
      </c>
    </row>
    <row r="1148" spans="1:27" x14ac:dyDescent="0.25">
      <c r="A1148" s="4">
        <v>1148</v>
      </c>
      <c r="B1148" t="s">
        <v>2127</v>
      </c>
      <c r="C1148" t="s">
        <v>38</v>
      </c>
      <c r="D1148" t="s">
        <v>106</v>
      </c>
      <c r="E1148">
        <v>8.25</v>
      </c>
      <c r="F1148">
        <v>49.6</v>
      </c>
      <c r="G1148">
        <v>1960</v>
      </c>
      <c r="H1148">
        <v>3</v>
      </c>
      <c r="I1148" s="1" t="s">
        <v>1312</v>
      </c>
      <c r="J1148" t="s">
        <v>1312</v>
      </c>
      <c r="K1148" t="s">
        <v>1312</v>
      </c>
      <c r="L1148" t="s">
        <v>2125</v>
      </c>
      <c r="M1148" t="s">
        <v>2126</v>
      </c>
      <c r="O1148" t="s">
        <v>824</v>
      </c>
      <c r="P1148" t="s">
        <v>1233</v>
      </c>
      <c r="Q1148">
        <v>663</v>
      </c>
      <c r="R1148">
        <v>3.37</v>
      </c>
      <c r="S1148">
        <v>22</v>
      </c>
      <c r="T1148">
        <v>48</v>
      </c>
      <c r="U1148">
        <v>3</v>
      </c>
      <c r="V1148">
        <v>89</v>
      </c>
      <c r="W1148">
        <v>32</v>
      </c>
      <c r="X1148">
        <v>26</v>
      </c>
      <c r="Y1148" s="4" t="str">
        <f t="shared" si="35"/>
        <v>R760_LRP003a</v>
      </c>
      <c r="Z1148">
        <v>120</v>
      </c>
      <c r="AA1148" s="4">
        <f t="shared" si="34"/>
        <v>5.7416267942583733E-2</v>
      </c>
    </row>
    <row r="1149" spans="1:27" x14ac:dyDescent="0.25">
      <c r="A1149" s="4">
        <v>1149</v>
      </c>
      <c r="B1149" t="s">
        <v>2128</v>
      </c>
      <c r="C1149" t="s">
        <v>27</v>
      </c>
      <c r="D1149" t="s">
        <v>39</v>
      </c>
      <c r="E1149">
        <v>9.9</v>
      </c>
      <c r="F1149">
        <v>28.82</v>
      </c>
      <c r="G1149">
        <v>1990</v>
      </c>
      <c r="H1149">
        <v>1</v>
      </c>
      <c r="I1149" s="1" t="s">
        <v>1312</v>
      </c>
      <c r="J1149" t="s">
        <v>1312</v>
      </c>
      <c r="K1149" t="s">
        <v>1312</v>
      </c>
      <c r="L1149" t="s">
        <v>2125</v>
      </c>
      <c r="M1149" t="s">
        <v>2126</v>
      </c>
      <c r="O1149" t="s">
        <v>420</v>
      </c>
      <c r="P1149" t="s">
        <v>421</v>
      </c>
      <c r="Q1149">
        <v>918</v>
      </c>
      <c r="R1149">
        <v>8.6229999999999993</v>
      </c>
      <c r="S1149">
        <v>22</v>
      </c>
      <c r="T1149">
        <v>47</v>
      </c>
      <c r="U1149">
        <v>31</v>
      </c>
      <c r="V1149">
        <v>89</v>
      </c>
      <c r="W1149">
        <v>29</v>
      </c>
      <c r="X1149">
        <v>24</v>
      </c>
      <c r="Y1149" s="4" t="str">
        <f t="shared" si="35"/>
        <v>R760_LRP008a</v>
      </c>
      <c r="Z1149">
        <v>30</v>
      </c>
      <c r="AA1149" s="4">
        <f t="shared" si="34"/>
        <v>1.4354066985645933E-2</v>
      </c>
    </row>
    <row r="1150" spans="1:27" x14ac:dyDescent="0.25">
      <c r="A1150" s="4">
        <v>1150</v>
      </c>
      <c r="B1150" t="s">
        <v>2129</v>
      </c>
      <c r="C1150" t="s">
        <v>27</v>
      </c>
      <c r="D1150" t="s">
        <v>28</v>
      </c>
      <c r="E1150">
        <v>10.65</v>
      </c>
      <c r="F1150">
        <v>75</v>
      </c>
      <c r="G1150">
        <v>1990</v>
      </c>
      <c r="H1150">
        <v>3</v>
      </c>
      <c r="I1150" s="1" t="s">
        <v>1312</v>
      </c>
      <c r="J1150" t="s">
        <v>1312</v>
      </c>
      <c r="K1150" t="s">
        <v>1312</v>
      </c>
      <c r="L1150" t="s">
        <v>2125</v>
      </c>
      <c r="M1150" t="s">
        <v>2126</v>
      </c>
      <c r="O1150" t="s">
        <v>844</v>
      </c>
      <c r="P1150" t="s">
        <v>421</v>
      </c>
      <c r="Q1150">
        <v>1709</v>
      </c>
      <c r="R1150">
        <v>9.4139999999999997</v>
      </c>
      <c r="S1150">
        <v>22</v>
      </c>
      <c r="T1150">
        <v>47</v>
      </c>
      <c r="U1150">
        <v>24</v>
      </c>
      <c r="V1150">
        <v>89</v>
      </c>
      <c r="W1150">
        <v>28</v>
      </c>
      <c r="X1150">
        <v>58</v>
      </c>
      <c r="Y1150" s="4" t="str">
        <f t="shared" si="35"/>
        <v>R760_LRP009a</v>
      </c>
      <c r="Z1150">
        <v>0</v>
      </c>
      <c r="AA1150" s="4">
        <f t="shared" si="34"/>
        <v>0</v>
      </c>
    </row>
    <row r="1151" spans="1:27" x14ac:dyDescent="0.25">
      <c r="A1151" s="4">
        <v>1151</v>
      </c>
      <c r="B1151" t="s">
        <v>2130</v>
      </c>
      <c r="C1151" t="s">
        <v>27</v>
      </c>
      <c r="D1151" t="s">
        <v>28</v>
      </c>
      <c r="E1151">
        <v>10.050000000000001</v>
      </c>
      <c r="F1151">
        <v>26.8</v>
      </c>
      <c r="G1151">
        <v>1990</v>
      </c>
      <c r="H1151">
        <v>1</v>
      </c>
      <c r="I1151" s="1" t="s">
        <v>1312</v>
      </c>
      <c r="J1151" t="s">
        <v>1312</v>
      </c>
      <c r="K1151" t="s">
        <v>1312</v>
      </c>
      <c r="L1151" t="s">
        <v>2125</v>
      </c>
      <c r="M1151" t="s">
        <v>2126</v>
      </c>
      <c r="O1151" t="s">
        <v>31</v>
      </c>
      <c r="P1151" t="s">
        <v>32</v>
      </c>
      <c r="Q1151">
        <v>475</v>
      </c>
      <c r="R1151">
        <v>13.176</v>
      </c>
      <c r="S1151">
        <v>22</v>
      </c>
      <c r="T1151">
        <v>47</v>
      </c>
      <c r="U1151">
        <v>54</v>
      </c>
      <c r="V1151">
        <v>89</v>
      </c>
      <c r="W1151">
        <v>26</v>
      </c>
      <c r="X1151">
        <v>54</v>
      </c>
      <c r="Y1151" s="4" t="str">
        <f t="shared" si="35"/>
        <v>R760_LRP013a</v>
      </c>
      <c r="Z1151">
        <v>0</v>
      </c>
      <c r="AA1151" s="4">
        <f t="shared" si="34"/>
        <v>0</v>
      </c>
    </row>
    <row r="1152" spans="1:27" x14ac:dyDescent="0.25">
      <c r="A1152" s="4">
        <v>1152</v>
      </c>
      <c r="B1152" t="s">
        <v>2131</v>
      </c>
      <c r="C1152" t="s">
        <v>27</v>
      </c>
      <c r="D1152" t="s">
        <v>39</v>
      </c>
      <c r="E1152">
        <v>9.1</v>
      </c>
      <c r="F1152">
        <v>89.12</v>
      </c>
      <c r="G1152">
        <v>1990</v>
      </c>
      <c r="H1152">
        <v>3</v>
      </c>
      <c r="I1152" s="1" t="s">
        <v>1312</v>
      </c>
      <c r="J1152" t="s">
        <v>1312</v>
      </c>
      <c r="K1152" t="s">
        <v>1312</v>
      </c>
      <c r="L1152" t="s">
        <v>2125</v>
      </c>
      <c r="M1152" t="s">
        <v>2126</v>
      </c>
      <c r="O1152" t="s">
        <v>565</v>
      </c>
      <c r="P1152" t="s">
        <v>54</v>
      </c>
      <c r="Q1152">
        <v>10</v>
      </c>
      <c r="R1152">
        <v>19.704000000000001</v>
      </c>
      <c r="S1152">
        <v>22</v>
      </c>
      <c r="T1152">
        <v>48</v>
      </c>
      <c r="U1152">
        <v>54</v>
      </c>
      <c r="V1152">
        <v>89</v>
      </c>
      <c r="W1152">
        <v>23</v>
      </c>
      <c r="X1152">
        <v>19</v>
      </c>
      <c r="Y1152" s="4" t="str">
        <f t="shared" si="35"/>
        <v>R760_LRP020a</v>
      </c>
      <c r="Z1152">
        <v>30</v>
      </c>
      <c r="AA1152" s="4">
        <f t="shared" si="34"/>
        <v>1.4354066985645933E-2</v>
      </c>
    </row>
    <row r="1153" spans="1:27" x14ac:dyDescent="0.25">
      <c r="A1153" s="4">
        <v>1153</v>
      </c>
      <c r="B1153" t="s">
        <v>2132</v>
      </c>
      <c r="C1153" t="s">
        <v>27</v>
      </c>
      <c r="D1153" t="s">
        <v>39</v>
      </c>
      <c r="E1153">
        <v>9.75</v>
      </c>
      <c r="F1153">
        <v>154.79</v>
      </c>
      <c r="G1153">
        <v>1990</v>
      </c>
      <c r="H1153">
        <v>4</v>
      </c>
      <c r="I1153" s="1" t="s">
        <v>1312</v>
      </c>
      <c r="J1153" t="s">
        <v>1312</v>
      </c>
      <c r="K1153" t="s">
        <v>1312</v>
      </c>
      <c r="L1153" t="s">
        <v>2125</v>
      </c>
      <c r="M1153" t="s">
        <v>2126</v>
      </c>
      <c r="O1153" t="s">
        <v>67</v>
      </c>
      <c r="P1153" t="s">
        <v>425</v>
      </c>
      <c r="Q1153">
        <v>89</v>
      </c>
      <c r="R1153">
        <v>23.777000000000001</v>
      </c>
      <c r="S1153">
        <v>22</v>
      </c>
      <c r="T1153">
        <v>49</v>
      </c>
      <c r="U1153">
        <v>23</v>
      </c>
      <c r="V1153">
        <v>89</v>
      </c>
      <c r="W1153">
        <v>21</v>
      </c>
      <c r="X1153">
        <v>4</v>
      </c>
      <c r="Y1153" s="4" t="str">
        <f t="shared" si="35"/>
        <v>R760_LRP024a</v>
      </c>
      <c r="Z1153">
        <v>30</v>
      </c>
      <c r="AA1153" s="4">
        <f t="shared" si="34"/>
        <v>1.4354066985645933E-2</v>
      </c>
    </row>
    <row r="1154" spans="1:27" x14ac:dyDescent="0.25">
      <c r="A1154" s="4">
        <v>1154</v>
      </c>
      <c r="B1154" t="s">
        <v>2135</v>
      </c>
      <c r="C1154" t="s">
        <v>38</v>
      </c>
      <c r="D1154" t="s">
        <v>28</v>
      </c>
      <c r="E1154">
        <v>9</v>
      </c>
      <c r="F1154">
        <v>182</v>
      </c>
      <c r="G1154">
        <v>1968</v>
      </c>
      <c r="H1154">
        <v>9</v>
      </c>
      <c r="I1154" s="1" t="s">
        <v>1312</v>
      </c>
      <c r="J1154" t="s">
        <v>1312</v>
      </c>
      <c r="K1154" t="s">
        <v>2133</v>
      </c>
      <c r="L1154" t="s">
        <v>2134</v>
      </c>
      <c r="M1154" t="s">
        <v>2126</v>
      </c>
      <c r="O1154" t="s">
        <v>438</v>
      </c>
      <c r="P1154" t="s">
        <v>114</v>
      </c>
      <c r="Q1154">
        <v>343</v>
      </c>
      <c r="R1154">
        <v>45.957999999999998</v>
      </c>
      <c r="S1154">
        <v>22</v>
      </c>
      <c r="T1154">
        <v>46</v>
      </c>
      <c r="U1154" t="s">
        <v>391</v>
      </c>
      <c r="V1154">
        <v>89</v>
      </c>
      <c r="W1154">
        <v>10</v>
      </c>
      <c r="X1154">
        <v>11</v>
      </c>
      <c r="Y1154" s="4" t="str">
        <f t="shared" si="35"/>
        <v>R760_LRP046a</v>
      </c>
      <c r="Z1154">
        <v>0</v>
      </c>
      <c r="AA1154" s="4">
        <f t="shared" ref="AA1154:AA1217" si="36">(Z1154-MIN(Z$2:Z$3191))/(MAX(Z$2:Z$3191)-MIN(Z$2:Z$3191))</f>
        <v>0</v>
      </c>
    </row>
    <row r="1155" spans="1:27" x14ac:dyDescent="0.25">
      <c r="A1155" s="4">
        <v>1155</v>
      </c>
      <c r="B1155" t="s">
        <v>2136</v>
      </c>
      <c r="C1155" t="s">
        <v>298</v>
      </c>
      <c r="D1155" t="s">
        <v>39</v>
      </c>
      <c r="E1155">
        <v>7.18</v>
      </c>
      <c r="F1155">
        <v>36.700000000000003</v>
      </c>
      <c r="G1155">
        <v>1968</v>
      </c>
      <c r="H1155">
        <v>6</v>
      </c>
      <c r="I1155" s="1" t="s">
        <v>1312</v>
      </c>
      <c r="J1155" t="s">
        <v>1312</v>
      </c>
      <c r="K1155" t="s">
        <v>2133</v>
      </c>
      <c r="L1155" t="s">
        <v>2134</v>
      </c>
      <c r="M1155" t="s">
        <v>2126</v>
      </c>
      <c r="O1155" t="s">
        <v>1049</v>
      </c>
      <c r="P1155" t="s">
        <v>1047</v>
      </c>
      <c r="Q1155">
        <v>866</v>
      </c>
      <c r="R1155">
        <v>49.478000000000002</v>
      </c>
      <c r="S1155">
        <v>22</v>
      </c>
      <c r="T1155">
        <v>45</v>
      </c>
      <c r="U1155">
        <v>58</v>
      </c>
      <c r="V1155">
        <v>89</v>
      </c>
      <c r="W1155">
        <v>8</v>
      </c>
      <c r="X1155">
        <v>17</v>
      </c>
      <c r="Y1155" s="4" t="str">
        <f t="shared" ref="Y1155:Y1218" si="37">_xlfn.CONCAT(M1155,"_",O1155)</f>
        <v>R760_LRP049c</v>
      </c>
      <c r="Z1155">
        <v>2</v>
      </c>
      <c r="AA1155" s="4">
        <f t="shared" si="36"/>
        <v>9.5693779904306223E-4</v>
      </c>
    </row>
    <row r="1156" spans="1:27" x14ac:dyDescent="0.25">
      <c r="A1156" s="4">
        <v>1156</v>
      </c>
      <c r="B1156" t="s">
        <v>2137</v>
      </c>
      <c r="C1156" t="s">
        <v>27</v>
      </c>
      <c r="D1156" t="s">
        <v>28</v>
      </c>
      <c r="E1156">
        <v>10.3</v>
      </c>
      <c r="F1156">
        <v>25.15</v>
      </c>
      <c r="G1156">
        <v>2013</v>
      </c>
      <c r="H1156">
        <v>1</v>
      </c>
      <c r="I1156" s="1" t="s">
        <v>1312</v>
      </c>
      <c r="J1156" t="s">
        <v>1312</v>
      </c>
      <c r="K1156" t="s">
        <v>2133</v>
      </c>
      <c r="L1156" t="s">
        <v>2134</v>
      </c>
      <c r="M1156" t="s">
        <v>2126</v>
      </c>
      <c r="O1156" t="s">
        <v>1222</v>
      </c>
      <c r="P1156" t="s">
        <v>923</v>
      </c>
      <c r="Q1156">
        <v>347</v>
      </c>
      <c r="R1156">
        <v>52.954000000000001</v>
      </c>
      <c r="S1156">
        <v>22</v>
      </c>
      <c r="T1156">
        <v>45</v>
      </c>
      <c r="U1156">
        <v>12</v>
      </c>
      <c r="V1156">
        <v>89</v>
      </c>
      <c r="W1156">
        <v>6</v>
      </c>
      <c r="X1156">
        <v>26</v>
      </c>
      <c r="Y1156" s="4" t="str">
        <f t="shared" si="37"/>
        <v>R760_LRP053a</v>
      </c>
      <c r="Z1156">
        <v>0</v>
      </c>
      <c r="AA1156" s="4">
        <f t="shared" si="36"/>
        <v>0</v>
      </c>
    </row>
    <row r="1157" spans="1:27" x14ac:dyDescent="0.25">
      <c r="A1157" s="4">
        <v>1157</v>
      </c>
      <c r="B1157" t="s">
        <v>2138</v>
      </c>
      <c r="C1157" t="s">
        <v>38</v>
      </c>
      <c r="D1157" t="s">
        <v>106</v>
      </c>
      <c r="E1157">
        <v>10.7</v>
      </c>
      <c r="F1157">
        <v>75</v>
      </c>
      <c r="G1157">
        <v>2000</v>
      </c>
      <c r="H1157">
        <v>3</v>
      </c>
      <c r="I1157" s="1" t="s">
        <v>1312</v>
      </c>
      <c r="J1157" t="s">
        <v>1312</v>
      </c>
      <c r="K1157" t="s">
        <v>2133</v>
      </c>
      <c r="L1157" t="s">
        <v>2134</v>
      </c>
      <c r="M1157" t="s">
        <v>2126</v>
      </c>
      <c r="O1157" t="s">
        <v>2139</v>
      </c>
      <c r="P1157" t="s">
        <v>923</v>
      </c>
      <c r="Q1157">
        <v>715</v>
      </c>
      <c r="R1157">
        <v>53.322000000000003</v>
      </c>
      <c r="S1157">
        <v>22</v>
      </c>
      <c r="T1157">
        <v>45</v>
      </c>
      <c r="U1157">
        <v>5</v>
      </c>
      <c r="V1157">
        <v>89</v>
      </c>
      <c r="W1157">
        <v>6</v>
      </c>
      <c r="X1157">
        <v>15</v>
      </c>
      <c r="Y1157" s="4" t="str">
        <f t="shared" si="37"/>
        <v>R760_LRP053c</v>
      </c>
      <c r="Z1157">
        <v>31</v>
      </c>
      <c r="AA1157" s="4">
        <f t="shared" si="36"/>
        <v>1.4832535885167464E-2</v>
      </c>
    </row>
    <row r="1158" spans="1:27" x14ac:dyDescent="0.25">
      <c r="A1158" s="4">
        <v>1158</v>
      </c>
      <c r="C1158" t="s">
        <v>38</v>
      </c>
      <c r="D1158" t="s">
        <v>106</v>
      </c>
      <c r="E1158">
        <v>8.94</v>
      </c>
      <c r="F1158">
        <v>24.8</v>
      </c>
      <c r="G1158">
        <v>1965</v>
      </c>
      <c r="H1158">
        <v>1</v>
      </c>
      <c r="I1158" s="1" t="s">
        <v>1312</v>
      </c>
      <c r="J1158" t="s">
        <v>1312</v>
      </c>
      <c r="K1158" t="s">
        <v>2133</v>
      </c>
      <c r="L1158" t="s">
        <v>2134</v>
      </c>
      <c r="M1158" t="s">
        <v>2126</v>
      </c>
      <c r="O1158" t="s">
        <v>448</v>
      </c>
      <c r="P1158" t="s">
        <v>449</v>
      </c>
      <c r="Q1158">
        <v>19</v>
      </c>
      <c r="R1158">
        <v>57.662999999999997</v>
      </c>
      <c r="S1158">
        <v>22</v>
      </c>
      <c r="T1158">
        <v>43</v>
      </c>
      <c r="U1158">
        <v>25</v>
      </c>
      <c r="V1158">
        <v>89</v>
      </c>
      <c r="W1158">
        <v>4</v>
      </c>
      <c r="X1158">
        <v>31</v>
      </c>
      <c r="Y1158" s="4" t="str">
        <f t="shared" si="37"/>
        <v>R760_LRP058a</v>
      </c>
      <c r="Z1158">
        <v>30</v>
      </c>
      <c r="AA1158" s="4">
        <f t="shared" si="36"/>
        <v>1.4354066985645933E-2</v>
      </c>
    </row>
    <row r="1159" spans="1:27" x14ac:dyDescent="0.25">
      <c r="A1159" s="4">
        <v>1159</v>
      </c>
      <c r="C1159" t="s">
        <v>38</v>
      </c>
      <c r="D1159" t="s">
        <v>106</v>
      </c>
      <c r="E1159">
        <v>7.8</v>
      </c>
      <c r="F1159">
        <v>19</v>
      </c>
      <c r="G1159">
        <v>1988</v>
      </c>
      <c r="H1159">
        <v>1</v>
      </c>
      <c r="I1159" s="1" t="s">
        <v>1312</v>
      </c>
      <c r="J1159" t="s">
        <v>1312</v>
      </c>
      <c r="K1159" t="s">
        <v>1331</v>
      </c>
      <c r="L1159" t="s">
        <v>1332</v>
      </c>
      <c r="M1159" t="s">
        <v>2140</v>
      </c>
      <c r="O1159" t="s">
        <v>824</v>
      </c>
      <c r="P1159" t="s">
        <v>1233</v>
      </c>
      <c r="Q1159">
        <v>24</v>
      </c>
      <c r="R1159">
        <v>2.488</v>
      </c>
      <c r="S1159">
        <v>22</v>
      </c>
      <c r="T1159">
        <v>43</v>
      </c>
      <c r="U1159">
        <v>19.2</v>
      </c>
      <c r="V1159">
        <v>89</v>
      </c>
      <c r="W1159">
        <v>39</v>
      </c>
      <c r="X1159">
        <v>59.2</v>
      </c>
      <c r="Y1159" s="4" t="str">
        <f t="shared" si="37"/>
        <v>R770_LRP003a</v>
      </c>
      <c r="Z1159">
        <v>30</v>
      </c>
      <c r="AA1159" s="4">
        <f t="shared" si="36"/>
        <v>1.4354066985645933E-2</v>
      </c>
    </row>
    <row r="1160" spans="1:27" x14ac:dyDescent="0.25">
      <c r="A1160" s="4">
        <v>1160</v>
      </c>
      <c r="C1160" t="s">
        <v>38</v>
      </c>
      <c r="D1160" t="s">
        <v>106</v>
      </c>
      <c r="E1160">
        <v>7.8</v>
      </c>
      <c r="F1160">
        <v>13.2</v>
      </c>
      <c r="G1160">
        <v>1989</v>
      </c>
      <c r="H1160">
        <v>1</v>
      </c>
      <c r="I1160" s="1" t="s">
        <v>1312</v>
      </c>
      <c r="J1160" t="s">
        <v>1312</v>
      </c>
      <c r="K1160" t="s">
        <v>1331</v>
      </c>
      <c r="L1160" t="s">
        <v>1332</v>
      </c>
      <c r="M1160" t="s">
        <v>2140</v>
      </c>
      <c r="O1160" t="s">
        <v>543</v>
      </c>
      <c r="P1160" t="s">
        <v>544</v>
      </c>
      <c r="Q1160">
        <v>989</v>
      </c>
      <c r="R1160">
        <v>4.4290000000000003</v>
      </c>
      <c r="S1160">
        <v>22</v>
      </c>
      <c r="T1160">
        <v>42</v>
      </c>
      <c r="U1160">
        <v>45</v>
      </c>
      <c r="V1160">
        <v>89</v>
      </c>
      <c r="W1160">
        <v>40</v>
      </c>
      <c r="X1160">
        <v>55</v>
      </c>
      <c r="Y1160" s="4" t="str">
        <f t="shared" si="37"/>
        <v>R770_LRP004a</v>
      </c>
      <c r="Z1160">
        <v>60</v>
      </c>
      <c r="AA1160" s="4">
        <f t="shared" si="36"/>
        <v>2.8708133971291867E-2</v>
      </c>
    </row>
    <row r="1161" spans="1:27" x14ac:dyDescent="0.25">
      <c r="A1161" s="4">
        <v>1161</v>
      </c>
      <c r="C1161" t="s">
        <v>38</v>
      </c>
      <c r="D1161" t="s">
        <v>106</v>
      </c>
      <c r="E1161">
        <v>8.5</v>
      </c>
      <c r="F1161">
        <v>60.92</v>
      </c>
      <c r="G1161" t="s">
        <v>391</v>
      </c>
      <c r="H1161">
        <v>6</v>
      </c>
      <c r="I1161" s="1" t="s">
        <v>1312</v>
      </c>
      <c r="J1161" t="s">
        <v>1312</v>
      </c>
      <c r="K1161" t="s">
        <v>1331</v>
      </c>
      <c r="L1161" t="s">
        <v>1332</v>
      </c>
      <c r="M1161" t="s">
        <v>2140</v>
      </c>
      <c r="O1161" t="s">
        <v>420</v>
      </c>
      <c r="P1161" t="s">
        <v>421</v>
      </c>
      <c r="Q1161">
        <v>175</v>
      </c>
      <c r="R1161">
        <v>7.57</v>
      </c>
      <c r="S1161">
        <v>22</v>
      </c>
      <c r="T1161">
        <v>41</v>
      </c>
      <c r="U1161">
        <v>48.5</v>
      </c>
      <c r="V1161">
        <v>89</v>
      </c>
      <c r="W1161">
        <v>42</v>
      </c>
      <c r="X1161">
        <v>27.8</v>
      </c>
      <c r="Y1161" s="4" t="str">
        <f t="shared" si="37"/>
        <v>R770_LRP008a</v>
      </c>
      <c r="Z1161">
        <v>150</v>
      </c>
      <c r="AA1161" s="4">
        <f t="shared" si="36"/>
        <v>7.1770334928229665E-2</v>
      </c>
    </row>
    <row r="1162" spans="1:27" x14ac:dyDescent="0.25">
      <c r="A1162" s="4">
        <v>1162</v>
      </c>
      <c r="C1162" t="s">
        <v>506</v>
      </c>
      <c r="D1162" t="s">
        <v>28</v>
      </c>
      <c r="E1162">
        <v>8.35</v>
      </c>
      <c r="F1162">
        <v>25</v>
      </c>
      <c r="G1162">
        <v>1997</v>
      </c>
      <c r="H1162">
        <v>1</v>
      </c>
      <c r="I1162" s="1" t="s">
        <v>1312</v>
      </c>
      <c r="J1162" t="s">
        <v>1312</v>
      </c>
      <c r="K1162" t="s">
        <v>1331</v>
      </c>
      <c r="L1162" t="s">
        <v>1332</v>
      </c>
      <c r="M1162" t="s">
        <v>2140</v>
      </c>
      <c r="O1162" t="s">
        <v>1002</v>
      </c>
      <c r="P1162" t="s">
        <v>1003</v>
      </c>
      <c r="Q1162">
        <v>338</v>
      </c>
      <c r="R1162">
        <v>9.77</v>
      </c>
      <c r="S1162">
        <v>22</v>
      </c>
      <c r="T1162">
        <v>40</v>
      </c>
      <c r="U1162">
        <v>59.6</v>
      </c>
      <c r="V1162">
        <v>89</v>
      </c>
      <c r="W1162">
        <v>43</v>
      </c>
      <c r="X1162">
        <v>21.4</v>
      </c>
      <c r="Y1162" s="4" t="str">
        <f t="shared" si="37"/>
        <v>R770_LRP010a</v>
      </c>
      <c r="Z1162">
        <v>0</v>
      </c>
      <c r="AA1162" s="4">
        <f t="shared" si="36"/>
        <v>0</v>
      </c>
    </row>
    <row r="1163" spans="1:27" x14ac:dyDescent="0.25">
      <c r="A1163" s="4">
        <v>1163</v>
      </c>
      <c r="B1163" t="s">
        <v>1346</v>
      </c>
      <c r="C1163" t="s">
        <v>27</v>
      </c>
      <c r="D1163" t="s">
        <v>28</v>
      </c>
      <c r="E1163">
        <v>10</v>
      </c>
      <c r="F1163">
        <v>630.86</v>
      </c>
      <c r="G1163">
        <v>2003</v>
      </c>
      <c r="H1163">
        <v>13</v>
      </c>
      <c r="I1163" s="1" t="s">
        <v>1312</v>
      </c>
      <c r="J1163" t="s">
        <v>1312</v>
      </c>
      <c r="K1163" t="s">
        <v>1331</v>
      </c>
      <c r="L1163" t="s">
        <v>2141</v>
      </c>
      <c r="M1163" t="s">
        <v>2140</v>
      </c>
      <c r="O1163" t="s">
        <v>51</v>
      </c>
      <c r="P1163" t="s">
        <v>497</v>
      </c>
      <c r="Q1163">
        <v>340</v>
      </c>
      <c r="R1163">
        <v>18.965</v>
      </c>
      <c r="S1163">
        <v>22</v>
      </c>
      <c r="T1163">
        <v>38</v>
      </c>
      <c r="U1163">
        <v>43.2</v>
      </c>
      <c r="V1163">
        <v>89</v>
      </c>
      <c r="W1163">
        <v>47</v>
      </c>
      <c r="X1163">
        <v>56.8</v>
      </c>
      <c r="Y1163" s="4" t="str">
        <f t="shared" si="37"/>
        <v>R770_LRP019b</v>
      </c>
      <c r="Z1163">
        <v>0</v>
      </c>
      <c r="AA1163" s="4">
        <f t="shared" si="36"/>
        <v>0</v>
      </c>
    </row>
    <row r="1164" spans="1:27" x14ac:dyDescent="0.25">
      <c r="A1164" s="4">
        <v>1164</v>
      </c>
      <c r="C1164" t="s">
        <v>506</v>
      </c>
      <c r="D1164" t="s">
        <v>106</v>
      </c>
      <c r="E1164">
        <v>8.34</v>
      </c>
      <c r="F1164">
        <v>29.5</v>
      </c>
      <c r="G1164">
        <v>1985</v>
      </c>
      <c r="H1164">
        <v>1</v>
      </c>
      <c r="I1164" s="1" t="s">
        <v>1312</v>
      </c>
      <c r="J1164" t="s">
        <v>1312</v>
      </c>
      <c r="K1164" t="s">
        <v>1331</v>
      </c>
      <c r="L1164" t="s">
        <v>2141</v>
      </c>
      <c r="M1164" t="s">
        <v>2140</v>
      </c>
      <c r="O1164" t="s">
        <v>474</v>
      </c>
      <c r="P1164" t="s">
        <v>475</v>
      </c>
      <c r="Q1164">
        <v>861</v>
      </c>
      <c r="R1164">
        <v>23.257999999999999</v>
      </c>
      <c r="S1164">
        <v>22</v>
      </c>
      <c r="T1164">
        <v>37</v>
      </c>
      <c r="U1164">
        <v>35.4</v>
      </c>
      <c r="V1164">
        <v>89</v>
      </c>
      <c r="W1164">
        <v>49</v>
      </c>
      <c r="X1164">
        <v>52.1</v>
      </c>
      <c r="Y1164" s="4" t="str">
        <f t="shared" si="37"/>
        <v>R770_LRP022a</v>
      </c>
      <c r="Z1164">
        <v>500</v>
      </c>
      <c r="AA1164" s="4">
        <f t="shared" si="36"/>
        <v>0.23923444976076555</v>
      </c>
    </row>
    <row r="1165" spans="1:27" x14ac:dyDescent="0.25">
      <c r="A1165" s="4">
        <v>1165</v>
      </c>
      <c r="B1165" t="s">
        <v>2142</v>
      </c>
      <c r="C1165" t="s">
        <v>27</v>
      </c>
      <c r="D1165" t="s">
        <v>28</v>
      </c>
      <c r="E1165">
        <v>10.050000000000001</v>
      </c>
      <c r="F1165">
        <v>336.84</v>
      </c>
      <c r="G1165">
        <v>2000</v>
      </c>
      <c r="H1165">
        <v>9</v>
      </c>
      <c r="I1165" s="1" t="s">
        <v>1312</v>
      </c>
      <c r="J1165" t="s">
        <v>1312</v>
      </c>
      <c r="K1165" t="s">
        <v>1331</v>
      </c>
      <c r="L1165" t="s">
        <v>2141</v>
      </c>
      <c r="M1165" t="s">
        <v>2140</v>
      </c>
      <c r="O1165" t="s">
        <v>1034</v>
      </c>
      <c r="P1165" t="s">
        <v>1035</v>
      </c>
      <c r="Q1165">
        <v>255</v>
      </c>
      <c r="R1165">
        <v>39.642000000000003</v>
      </c>
      <c r="S1165">
        <v>22</v>
      </c>
      <c r="T1165">
        <v>34</v>
      </c>
      <c r="U1165">
        <v>17.5</v>
      </c>
      <c r="V1165">
        <v>89</v>
      </c>
      <c r="W1165">
        <v>57</v>
      </c>
      <c r="X1165">
        <v>29.6</v>
      </c>
      <c r="Y1165" s="4" t="str">
        <f t="shared" si="37"/>
        <v>R770_LRP039a</v>
      </c>
      <c r="Z1165">
        <v>0</v>
      </c>
      <c r="AA1165" s="4">
        <f t="shared" si="36"/>
        <v>0</v>
      </c>
    </row>
    <row r="1166" spans="1:27" x14ac:dyDescent="0.25">
      <c r="A1166" s="4">
        <v>1166</v>
      </c>
      <c r="B1166" t="s">
        <v>2144</v>
      </c>
      <c r="C1166" t="s">
        <v>501</v>
      </c>
      <c r="D1166" t="s">
        <v>106</v>
      </c>
      <c r="E1166">
        <v>10.4</v>
      </c>
      <c r="F1166">
        <v>24.8</v>
      </c>
      <c r="G1166">
        <v>2006</v>
      </c>
      <c r="H1166">
        <v>1</v>
      </c>
      <c r="I1166" s="1" t="s">
        <v>20</v>
      </c>
      <c r="J1166" t="s">
        <v>20</v>
      </c>
      <c r="K1166" t="s">
        <v>20</v>
      </c>
      <c r="L1166" t="s">
        <v>1515</v>
      </c>
      <c r="M1166" t="s">
        <v>2143</v>
      </c>
      <c r="O1166" t="s">
        <v>535</v>
      </c>
      <c r="P1166" t="s">
        <v>536</v>
      </c>
      <c r="Q1166">
        <v>149</v>
      </c>
      <c r="R1166">
        <v>1.157</v>
      </c>
      <c r="S1166">
        <v>23</v>
      </c>
      <c r="T1166">
        <v>37</v>
      </c>
      <c r="U1166">
        <v>18</v>
      </c>
      <c r="V1166">
        <v>90</v>
      </c>
      <c r="W1166">
        <v>28</v>
      </c>
      <c r="X1166">
        <v>37</v>
      </c>
      <c r="Y1166" s="4" t="str">
        <f t="shared" si="37"/>
        <v>R812_LRP001a</v>
      </c>
      <c r="Z1166">
        <v>30</v>
      </c>
      <c r="AA1166" s="4">
        <f t="shared" si="36"/>
        <v>1.4354066985645933E-2</v>
      </c>
    </row>
    <row r="1167" spans="1:27" x14ac:dyDescent="0.25">
      <c r="A1167" s="4">
        <v>1167</v>
      </c>
      <c r="B1167" t="s">
        <v>2145</v>
      </c>
      <c r="C1167" t="s">
        <v>38</v>
      </c>
      <c r="D1167" t="s">
        <v>106</v>
      </c>
      <c r="E1167">
        <v>6.3</v>
      </c>
      <c r="F1167">
        <v>46.3</v>
      </c>
      <c r="G1167">
        <v>1980</v>
      </c>
      <c r="H1167">
        <v>5</v>
      </c>
      <c r="I1167" s="1" t="s">
        <v>20</v>
      </c>
      <c r="J1167" t="s">
        <v>20</v>
      </c>
      <c r="K1167" t="s">
        <v>20</v>
      </c>
      <c r="L1167" t="s">
        <v>1515</v>
      </c>
      <c r="M1167" t="s">
        <v>2143</v>
      </c>
      <c r="O1167" t="s">
        <v>540</v>
      </c>
      <c r="P1167" t="s">
        <v>536</v>
      </c>
      <c r="Q1167">
        <v>1823</v>
      </c>
      <c r="R1167">
        <v>2.831</v>
      </c>
      <c r="S1167">
        <v>23</v>
      </c>
      <c r="T1167">
        <v>36</v>
      </c>
      <c r="U1167">
        <v>28.7</v>
      </c>
      <c r="V1167">
        <v>90</v>
      </c>
      <c r="W1167">
        <v>28</v>
      </c>
      <c r="X1167">
        <v>58.7</v>
      </c>
      <c r="Y1167" s="4" t="str">
        <f t="shared" si="37"/>
        <v>R812_LRP002a</v>
      </c>
      <c r="Z1167">
        <v>63</v>
      </c>
      <c r="AA1167" s="4">
        <f t="shared" si="36"/>
        <v>3.0143540669856458E-2</v>
      </c>
    </row>
    <row r="1168" spans="1:27" x14ac:dyDescent="0.25">
      <c r="A1168" s="4">
        <v>1168</v>
      </c>
      <c r="B1168" t="s">
        <v>2146</v>
      </c>
      <c r="C1168" t="s">
        <v>38</v>
      </c>
      <c r="D1168" t="s">
        <v>39</v>
      </c>
      <c r="E1168">
        <v>6.65</v>
      </c>
      <c r="F1168">
        <v>76.8</v>
      </c>
      <c r="G1168">
        <v>1978</v>
      </c>
      <c r="H1168">
        <v>3</v>
      </c>
      <c r="I1168" s="1" t="s">
        <v>20</v>
      </c>
      <c r="J1168" t="s">
        <v>20</v>
      </c>
      <c r="K1168" t="s">
        <v>20</v>
      </c>
      <c r="L1168" t="s">
        <v>1515</v>
      </c>
      <c r="M1168" t="s">
        <v>2143</v>
      </c>
      <c r="O1168" t="s">
        <v>543</v>
      </c>
      <c r="P1168" t="s">
        <v>544</v>
      </c>
      <c r="Q1168">
        <v>404</v>
      </c>
      <c r="R1168">
        <v>4.4219999999999997</v>
      </c>
      <c r="S1168">
        <v>23</v>
      </c>
      <c r="T1168">
        <v>35</v>
      </c>
      <c r="U1168">
        <v>59.5</v>
      </c>
      <c r="V1168">
        <v>90</v>
      </c>
      <c r="W1168">
        <v>29</v>
      </c>
      <c r="X1168">
        <v>33.5</v>
      </c>
      <c r="Y1168" s="4" t="str">
        <f t="shared" si="37"/>
        <v>R812_LRP004a</v>
      </c>
      <c r="Z1168">
        <v>3</v>
      </c>
      <c r="AA1168" s="4">
        <f t="shared" si="36"/>
        <v>1.4354066985645933E-3</v>
      </c>
    </row>
    <row r="1169" spans="1:27" x14ac:dyDescent="0.25">
      <c r="A1169" s="4">
        <v>1169</v>
      </c>
      <c r="B1169" t="s">
        <v>2147</v>
      </c>
      <c r="C1169" t="s">
        <v>506</v>
      </c>
      <c r="D1169" t="s">
        <v>28</v>
      </c>
      <c r="E1169">
        <v>4.2</v>
      </c>
      <c r="F1169">
        <v>21.4</v>
      </c>
      <c r="G1169">
        <v>2003</v>
      </c>
      <c r="H1169">
        <v>1</v>
      </c>
      <c r="I1169" s="1" t="s">
        <v>20</v>
      </c>
      <c r="J1169" t="s">
        <v>20</v>
      </c>
      <c r="K1169" t="s">
        <v>1369</v>
      </c>
      <c r="L1169" t="s">
        <v>1369</v>
      </c>
      <c r="M1169" t="s">
        <v>2143</v>
      </c>
      <c r="O1169" t="s">
        <v>1009</v>
      </c>
      <c r="P1169" t="s">
        <v>1003</v>
      </c>
      <c r="Q1169">
        <v>848</v>
      </c>
      <c r="R1169">
        <v>11.051</v>
      </c>
      <c r="S1169">
        <v>23</v>
      </c>
      <c r="T1169">
        <v>33</v>
      </c>
      <c r="U1169">
        <v>17.600000000000001</v>
      </c>
      <c r="V1169">
        <v>90</v>
      </c>
      <c r="W1169">
        <v>30</v>
      </c>
      <c r="X1169">
        <v>18.7</v>
      </c>
      <c r="Y1169" s="4" t="str">
        <f t="shared" si="37"/>
        <v>R812_LRP010d</v>
      </c>
      <c r="Z1169">
        <v>0</v>
      </c>
      <c r="AA1169" s="4">
        <f t="shared" si="36"/>
        <v>0</v>
      </c>
    </row>
    <row r="1170" spans="1:27" x14ac:dyDescent="0.25">
      <c r="A1170" s="4">
        <v>1170</v>
      </c>
      <c r="B1170" t="s">
        <v>2148</v>
      </c>
      <c r="C1170" t="s">
        <v>38</v>
      </c>
      <c r="D1170" t="s">
        <v>39</v>
      </c>
      <c r="E1170">
        <v>3.8</v>
      </c>
      <c r="F1170">
        <v>27.7</v>
      </c>
      <c r="G1170">
        <v>1979</v>
      </c>
      <c r="H1170">
        <v>3</v>
      </c>
      <c r="I1170" s="1" t="s">
        <v>20</v>
      </c>
      <c r="J1170" t="s">
        <v>20</v>
      </c>
      <c r="K1170" t="s">
        <v>1369</v>
      </c>
      <c r="L1170" t="s">
        <v>1369</v>
      </c>
      <c r="M1170" t="s">
        <v>2143</v>
      </c>
      <c r="O1170" t="s">
        <v>988</v>
      </c>
      <c r="P1170" t="s">
        <v>989</v>
      </c>
      <c r="Q1170">
        <v>661</v>
      </c>
      <c r="R1170">
        <v>14.98</v>
      </c>
      <c r="S1170">
        <v>23</v>
      </c>
      <c r="T1170">
        <v>32</v>
      </c>
      <c r="U1170">
        <v>3.2</v>
      </c>
      <c r="V1170">
        <v>90</v>
      </c>
      <c r="W1170">
        <v>29</v>
      </c>
      <c r="X1170">
        <v>3.9</v>
      </c>
      <c r="Y1170" s="4" t="str">
        <f t="shared" si="37"/>
        <v>R812_LRP014a</v>
      </c>
      <c r="Z1170">
        <v>1</v>
      </c>
      <c r="AA1170" s="4">
        <f t="shared" si="36"/>
        <v>4.7846889952153111E-4</v>
      </c>
    </row>
    <row r="1171" spans="1:27" x14ac:dyDescent="0.25">
      <c r="A1171" s="4">
        <v>1171</v>
      </c>
      <c r="B1171" t="s">
        <v>2149</v>
      </c>
      <c r="C1171" t="s">
        <v>38</v>
      </c>
      <c r="D1171" t="s">
        <v>39</v>
      </c>
      <c r="E1171">
        <v>4</v>
      </c>
      <c r="F1171">
        <v>21.8</v>
      </c>
      <c r="G1171">
        <v>1979</v>
      </c>
      <c r="H1171">
        <v>3</v>
      </c>
      <c r="I1171" s="1" t="s">
        <v>20</v>
      </c>
      <c r="J1171" t="s">
        <v>20</v>
      </c>
      <c r="K1171" t="s">
        <v>1369</v>
      </c>
      <c r="L1171" t="s">
        <v>1369</v>
      </c>
      <c r="M1171" t="s">
        <v>2143</v>
      </c>
      <c r="O1171" t="s">
        <v>491</v>
      </c>
      <c r="P1171" t="s">
        <v>562</v>
      </c>
      <c r="Q1171">
        <v>497</v>
      </c>
      <c r="R1171">
        <v>15.84</v>
      </c>
      <c r="S1171">
        <v>23</v>
      </c>
      <c r="T1171">
        <v>31</v>
      </c>
      <c r="U1171">
        <v>45.1</v>
      </c>
      <c r="V1171">
        <v>90</v>
      </c>
      <c r="W1171">
        <v>28</v>
      </c>
      <c r="X1171">
        <v>43.5</v>
      </c>
      <c r="Y1171" s="4" t="str">
        <f t="shared" si="37"/>
        <v>R812_LRP015a</v>
      </c>
      <c r="Z1171">
        <v>1</v>
      </c>
      <c r="AA1171" s="4">
        <f t="shared" si="36"/>
        <v>4.7846889952153111E-4</v>
      </c>
    </row>
    <row r="1172" spans="1:27" x14ac:dyDescent="0.25">
      <c r="A1172" s="4">
        <v>1172</v>
      </c>
      <c r="B1172" t="s">
        <v>2150</v>
      </c>
      <c r="C1172" t="s">
        <v>38</v>
      </c>
      <c r="D1172" t="s">
        <v>39</v>
      </c>
      <c r="E1172">
        <v>3.8</v>
      </c>
      <c r="F1172">
        <v>21.85</v>
      </c>
      <c r="G1172">
        <v>1979</v>
      </c>
      <c r="H1172">
        <v>3</v>
      </c>
      <c r="I1172" s="1" t="s">
        <v>20</v>
      </c>
      <c r="J1172" t="s">
        <v>20</v>
      </c>
      <c r="K1172" t="s">
        <v>1369</v>
      </c>
      <c r="L1172" t="s">
        <v>1369</v>
      </c>
      <c r="M1172" t="s">
        <v>2143</v>
      </c>
      <c r="O1172" t="s">
        <v>1247</v>
      </c>
      <c r="P1172" t="s">
        <v>562</v>
      </c>
      <c r="Q1172">
        <v>986</v>
      </c>
      <c r="R1172">
        <v>16.329000000000001</v>
      </c>
      <c r="S1172">
        <v>23</v>
      </c>
      <c r="T1172">
        <v>31</v>
      </c>
      <c r="U1172">
        <v>38</v>
      </c>
      <c r="V1172">
        <v>90</v>
      </c>
      <c r="W1172">
        <v>28</v>
      </c>
      <c r="X1172">
        <v>29.6</v>
      </c>
      <c r="Y1172" s="4" t="str">
        <f t="shared" si="37"/>
        <v>R812_LRP015c</v>
      </c>
      <c r="Z1172">
        <v>1</v>
      </c>
      <c r="AA1172" s="4">
        <f t="shared" si="36"/>
        <v>4.7846889952153111E-4</v>
      </c>
    </row>
    <row r="1173" spans="1:27" x14ac:dyDescent="0.25">
      <c r="A1173" s="4">
        <v>1173</v>
      </c>
      <c r="B1173" t="s">
        <v>2151</v>
      </c>
      <c r="C1173" t="s">
        <v>38</v>
      </c>
      <c r="D1173" t="s">
        <v>39</v>
      </c>
      <c r="E1173">
        <v>4</v>
      </c>
      <c r="F1173">
        <v>21.6</v>
      </c>
      <c r="G1173">
        <v>1979</v>
      </c>
      <c r="H1173">
        <v>3</v>
      </c>
      <c r="I1173" s="1" t="s">
        <v>20</v>
      </c>
      <c r="J1173" t="s">
        <v>20</v>
      </c>
      <c r="K1173" t="s">
        <v>1369</v>
      </c>
      <c r="L1173" t="s">
        <v>1369</v>
      </c>
      <c r="M1173" t="s">
        <v>2143</v>
      </c>
      <c r="O1173" t="s">
        <v>579</v>
      </c>
      <c r="P1173" t="s">
        <v>580</v>
      </c>
      <c r="Q1173">
        <v>166</v>
      </c>
      <c r="R1173">
        <v>17.542999999999999</v>
      </c>
      <c r="S1173">
        <v>23</v>
      </c>
      <c r="T1173">
        <v>31</v>
      </c>
      <c r="U1173">
        <v>8.3000000000000007</v>
      </c>
      <c r="V1173">
        <v>90</v>
      </c>
      <c r="W1173">
        <v>35</v>
      </c>
      <c r="X1173">
        <v>15.7</v>
      </c>
      <c r="Y1173" s="4" t="str">
        <f t="shared" si="37"/>
        <v>R812_LRP017a</v>
      </c>
      <c r="Z1173">
        <v>30</v>
      </c>
      <c r="AA1173" s="4">
        <f t="shared" si="36"/>
        <v>1.4354066985645933E-2</v>
      </c>
    </row>
    <row r="1174" spans="1:27" x14ac:dyDescent="0.25">
      <c r="A1174" s="4">
        <v>1174</v>
      </c>
      <c r="B1174" t="s">
        <v>2152</v>
      </c>
      <c r="C1174" t="s">
        <v>506</v>
      </c>
      <c r="D1174" t="s">
        <v>106</v>
      </c>
      <c r="E1174">
        <v>5</v>
      </c>
      <c r="F1174">
        <v>43</v>
      </c>
      <c r="G1174">
        <v>1982</v>
      </c>
      <c r="H1174">
        <v>1</v>
      </c>
      <c r="I1174" s="1" t="s">
        <v>20</v>
      </c>
      <c r="J1174" t="s">
        <v>20</v>
      </c>
      <c r="K1174" t="s">
        <v>1369</v>
      </c>
      <c r="L1174" t="s">
        <v>1369</v>
      </c>
      <c r="M1174" t="s">
        <v>2143</v>
      </c>
      <c r="O1174" t="s">
        <v>41</v>
      </c>
      <c r="P1174" t="s">
        <v>495</v>
      </c>
      <c r="Q1174">
        <v>122</v>
      </c>
      <c r="R1174">
        <v>18.526</v>
      </c>
      <c r="S1174">
        <v>23</v>
      </c>
      <c r="T1174">
        <v>30</v>
      </c>
      <c r="U1174">
        <v>38.5</v>
      </c>
      <c r="V1174">
        <v>90</v>
      </c>
      <c r="W1174">
        <v>28</v>
      </c>
      <c r="X1174">
        <v>4.5999999999999996</v>
      </c>
      <c r="Y1174" s="4" t="str">
        <f t="shared" si="37"/>
        <v>R812_LRP018a</v>
      </c>
      <c r="Z1174">
        <v>30</v>
      </c>
      <c r="AA1174" s="4">
        <f t="shared" si="36"/>
        <v>1.4354066985645933E-2</v>
      </c>
    </row>
    <row r="1175" spans="1:27" x14ac:dyDescent="0.25">
      <c r="A1175" s="4">
        <v>1175</v>
      </c>
      <c r="B1175" t="s">
        <v>2153</v>
      </c>
      <c r="C1175" t="s">
        <v>506</v>
      </c>
      <c r="D1175" t="s">
        <v>28</v>
      </c>
      <c r="E1175">
        <v>5</v>
      </c>
      <c r="F1175">
        <v>39.799999999999997</v>
      </c>
      <c r="G1175">
        <v>1982</v>
      </c>
      <c r="H1175">
        <v>1</v>
      </c>
      <c r="I1175" s="1" t="s">
        <v>20</v>
      </c>
      <c r="J1175" t="s">
        <v>20</v>
      </c>
      <c r="K1175" t="s">
        <v>1369</v>
      </c>
      <c r="L1175" t="s">
        <v>1369</v>
      </c>
      <c r="M1175" t="s">
        <v>2143</v>
      </c>
      <c r="O1175" t="s">
        <v>474</v>
      </c>
      <c r="P1175" t="s">
        <v>475</v>
      </c>
      <c r="Q1175">
        <v>276</v>
      </c>
      <c r="R1175">
        <v>22.77</v>
      </c>
      <c r="S1175">
        <v>23</v>
      </c>
      <c r="T1175">
        <v>30</v>
      </c>
      <c r="U1175">
        <v>33.200000000000003</v>
      </c>
      <c r="V1175">
        <v>90</v>
      </c>
      <c r="W1175">
        <v>25</v>
      </c>
      <c r="X1175">
        <v>59.8</v>
      </c>
      <c r="Y1175" s="4" t="str">
        <f t="shared" si="37"/>
        <v>R812_LRP022a</v>
      </c>
      <c r="Z1175">
        <v>0</v>
      </c>
      <c r="AA1175" s="4">
        <f t="shared" si="36"/>
        <v>0</v>
      </c>
    </row>
    <row r="1176" spans="1:27" x14ac:dyDescent="0.25">
      <c r="A1176" s="4">
        <v>1176</v>
      </c>
      <c r="B1176" t="s">
        <v>2154</v>
      </c>
      <c r="C1176" t="s">
        <v>1457</v>
      </c>
      <c r="D1176" t="s">
        <v>106</v>
      </c>
      <c r="E1176">
        <v>4.2</v>
      </c>
      <c r="F1176">
        <v>49</v>
      </c>
      <c r="G1176">
        <v>1992</v>
      </c>
      <c r="H1176">
        <v>1</v>
      </c>
      <c r="I1176" s="1" t="s">
        <v>20</v>
      </c>
      <c r="J1176" t="s">
        <v>20</v>
      </c>
      <c r="K1176" t="s">
        <v>1369</v>
      </c>
      <c r="L1176" t="s">
        <v>1369</v>
      </c>
      <c r="M1176" t="s">
        <v>2143</v>
      </c>
      <c r="O1176" t="s">
        <v>58</v>
      </c>
      <c r="P1176" t="s">
        <v>59</v>
      </c>
      <c r="Q1176">
        <v>380</v>
      </c>
      <c r="R1176">
        <v>23.881</v>
      </c>
      <c r="S1176">
        <v>23</v>
      </c>
      <c r="T1176">
        <v>30</v>
      </c>
      <c r="U1176">
        <v>9.4</v>
      </c>
      <c r="V1176">
        <v>90</v>
      </c>
      <c r="W1176">
        <v>25</v>
      </c>
      <c r="X1176">
        <v>30</v>
      </c>
      <c r="Y1176" s="4" t="str">
        <f t="shared" si="37"/>
        <v>R812_LRP023a</v>
      </c>
      <c r="Z1176">
        <v>31</v>
      </c>
      <c r="AA1176" s="4">
        <f t="shared" si="36"/>
        <v>1.4832535885167464E-2</v>
      </c>
    </row>
    <row r="1177" spans="1:27" x14ac:dyDescent="0.25">
      <c r="A1177" s="4">
        <v>1177</v>
      </c>
      <c r="B1177" t="s">
        <v>2155</v>
      </c>
      <c r="C1177" t="s">
        <v>1457</v>
      </c>
      <c r="D1177" t="s">
        <v>28</v>
      </c>
      <c r="E1177">
        <v>4</v>
      </c>
      <c r="F1177">
        <v>36.700000000000003</v>
      </c>
      <c r="G1177">
        <v>1992</v>
      </c>
      <c r="H1177">
        <v>1</v>
      </c>
      <c r="I1177" s="1" t="s">
        <v>20</v>
      </c>
      <c r="J1177" t="s">
        <v>20</v>
      </c>
      <c r="K1177" t="s">
        <v>1369</v>
      </c>
      <c r="L1177" t="s">
        <v>1369</v>
      </c>
      <c r="M1177" t="s">
        <v>2143</v>
      </c>
      <c r="O1177" t="s">
        <v>63</v>
      </c>
      <c r="P1177" t="s">
        <v>59</v>
      </c>
      <c r="Q1177">
        <v>946</v>
      </c>
      <c r="R1177">
        <v>24.446999999999999</v>
      </c>
      <c r="S1177">
        <v>23</v>
      </c>
      <c r="T1177">
        <v>29</v>
      </c>
      <c r="U1177">
        <v>58.1</v>
      </c>
      <c r="V1177">
        <v>90</v>
      </c>
      <c r="W1177">
        <v>25</v>
      </c>
      <c r="X1177">
        <v>14.4</v>
      </c>
      <c r="Y1177" s="4" t="str">
        <f t="shared" si="37"/>
        <v>R812_LRP023c</v>
      </c>
      <c r="Z1177">
        <v>0</v>
      </c>
      <c r="AA1177" s="4">
        <f t="shared" si="36"/>
        <v>0</v>
      </c>
    </row>
    <row r="1178" spans="1:27" x14ac:dyDescent="0.25">
      <c r="A1178" s="4">
        <v>1178</v>
      </c>
      <c r="B1178" t="s">
        <v>2156</v>
      </c>
      <c r="C1178" t="s">
        <v>506</v>
      </c>
      <c r="D1178" t="s">
        <v>28</v>
      </c>
      <c r="E1178">
        <v>4.3</v>
      </c>
      <c r="F1178">
        <v>79.8</v>
      </c>
      <c r="G1178">
        <v>1994</v>
      </c>
      <c r="H1178">
        <v>3</v>
      </c>
      <c r="I1178" s="1" t="s">
        <v>20</v>
      </c>
      <c r="J1178" t="s">
        <v>20</v>
      </c>
      <c r="K1178" t="s">
        <v>1369</v>
      </c>
      <c r="L1178" t="s">
        <v>1369</v>
      </c>
      <c r="M1178" t="s">
        <v>2143</v>
      </c>
      <c r="O1178" t="s">
        <v>1014</v>
      </c>
      <c r="P1178" t="s">
        <v>849</v>
      </c>
      <c r="Q1178">
        <v>747</v>
      </c>
      <c r="R1178">
        <v>26.274000000000001</v>
      </c>
      <c r="S1178">
        <v>23</v>
      </c>
      <c r="T1178">
        <v>29</v>
      </c>
      <c r="U1178">
        <v>29.5</v>
      </c>
      <c r="V1178">
        <v>90</v>
      </c>
      <c r="W1178">
        <v>24</v>
      </c>
      <c r="X1178">
        <v>24.1</v>
      </c>
      <c r="Y1178" s="4" t="str">
        <f t="shared" si="37"/>
        <v>R812_LRP025a</v>
      </c>
      <c r="Z1178">
        <v>0</v>
      </c>
      <c r="AA1178" s="4">
        <f t="shared" si="36"/>
        <v>0</v>
      </c>
    </row>
    <row r="1179" spans="1:27" x14ac:dyDescent="0.25">
      <c r="A1179" s="4">
        <v>1179</v>
      </c>
      <c r="B1179" t="s">
        <v>2157</v>
      </c>
      <c r="C1179" t="s">
        <v>506</v>
      </c>
      <c r="D1179" t="s">
        <v>39</v>
      </c>
      <c r="E1179">
        <v>4</v>
      </c>
      <c r="F1179">
        <v>36.799999999999997</v>
      </c>
      <c r="G1179">
        <v>1984</v>
      </c>
      <c r="H1179">
        <v>1</v>
      </c>
      <c r="I1179" s="1" t="s">
        <v>20</v>
      </c>
      <c r="J1179" t="s">
        <v>20</v>
      </c>
      <c r="K1179" t="s">
        <v>1369</v>
      </c>
      <c r="L1179" t="s">
        <v>1369</v>
      </c>
      <c r="M1179" t="s">
        <v>2143</v>
      </c>
      <c r="O1179" t="s">
        <v>1016</v>
      </c>
      <c r="P1179" t="s">
        <v>1017</v>
      </c>
      <c r="Q1179">
        <v>887</v>
      </c>
      <c r="R1179">
        <v>27.443000000000001</v>
      </c>
      <c r="S1179">
        <v>23</v>
      </c>
      <c r="T1179">
        <v>29</v>
      </c>
      <c r="U1179">
        <v>17.8</v>
      </c>
      <c r="V1179">
        <v>90</v>
      </c>
      <c r="W1179">
        <v>23</v>
      </c>
      <c r="X1179">
        <v>48.7</v>
      </c>
      <c r="Y1179" s="4" t="str">
        <f t="shared" si="37"/>
        <v>R812_LRP026a</v>
      </c>
      <c r="Z1179">
        <v>1</v>
      </c>
      <c r="AA1179" s="4">
        <f t="shared" si="36"/>
        <v>4.7846889952153111E-4</v>
      </c>
    </row>
    <row r="1180" spans="1:27" x14ac:dyDescent="0.25">
      <c r="A1180" s="4">
        <v>1180</v>
      </c>
      <c r="B1180" t="s">
        <v>2158</v>
      </c>
      <c r="C1180" t="s">
        <v>1457</v>
      </c>
      <c r="D1180" t="s">
        <v>28</v>
      </c>
      <c r="E1180">
        <v>4.3</v>
      </c>
      <c r="F1180">
        <v>57.3</v>
      </c>
      <c r="G1180">
        <v>1982</v>
      </c>
      <c r="H1180">
        <v>3</v>
      </c>
      <c r="I1180" s="1" t="s">
        <v>20</v>
      </c>
      <c r="J1180" t="s">
        <v>20</v>
      </c>
      <c r="K1180" t="s">
        <v>1369</v>
      </c>
      <c r="L1180" t="s">
        <v>1369</v>
      </c>
      <c r="M1180" t="s">
        <v>2143</v>
      </c>
      <c r="O1180" t="s">
        <v>69</v>
      </c>
      <c r="P1180" t="s">
        <v>70</v>
      </c>
      <c r="Q1180">
        <v>397</v>
      </c>
      <c r="R1180">
        <v>28.957000000000001</v>
      </c>
      <c r="S1180">
        <v>23</v>
      </c>
      <c r="T1180">
        <v>28</v>
      </c>
      <c r="U1180">
        <v>55.5</v>
      </c>
      <c r="V1180">
        <v>90</v>
      </c>
      <c r="W1180">
        <v>23</v>
      </c>
      <c r="X1180">
        <v>2.2000000000000002</v>
      </c>
      <c r="Y1180" s="4" t="str">
        <f t="shared" si="37"/>
        <v>R812_LRP028a</v>
      </c>
      <c r="Z1180">
        <v>0</v>
      </c>
      <c r="AA1180" s="4">
        <f t="shared" si="36"/>
        <v>0</v>
      </c>
    </row>
    <row r="1181" spans="1:27" x14ac:dyDescent="0.25">
      <c r="A1181" s="4">
        <v>1181</v>
      </c>
      <c r="B1181" t="s">
        <v>2159</v>
      </c>
      <c r="C1181" t="s">
        <v>1457</v>
      </c>
      <c r="D1181" t="s">
        <v>28</v>
      </c>
      <c r="E1181">
        <v>4.2</v>
      </c>
      <c r="F1181">
        <v>74.599999999999994</v>
      </c>
      <c r="G1181">
        <v>1980</v>
      </c>
      <c r="H1181">
        <v>2</v>
      </c>
      <c r="I1181" s="1" t="s">
        <v>20</v>
      </c>
      <c r="J1181" t="s">
        <v>20</v>
      </c>
      <c r="K1181" t="s">
        <v>1369</v>
      </c>
      <c r="L1181" t="s">
        <v>1369</v>
      </c>
      <c r="M1181" t="s">
        <v>2143</v>
      </c>
      <c r="O1181" t="s">
        <v>74</v>
      </c>
      <c r="P1181" t="s">
        <v>75</v>
      </c>
      <c r="Q1181">
        <v>922</v>
      </c>
      <c r="R1181">
        <v>30.466999999999999</v>
      </c>
      <c r="S1181">
        <v>23</v>
      </c>
      <c r="T1181">
        <v>28</v>
      </c>
      <c r="U1181">
        <v>45.9</v>
      </c>
      <c r="V1181">
        <v>90</v>
      </c>
      <c r="W1181">
        <v>22</v>
      </c>
      <c r="X1181">
        <v>10.8</v>
      </c>
      <c r="Y1181" s="4" t="str">
        <f t="shared" si="37"/>
        <v>R812_LRP029a</v>
      </c>
      <c r="Z1181">
        <v>0</v>
      </c>
      <c r="AA1181" s="4">
        <f t="shared" si="36"/>
        <v>0</v>
      </c>
    </row>
    <row r="1182" spans="1:27" x14ac:dyDescent="0.25">
      <c r="A1182" s="4">
        <v>1182</v>
      </c>
      <c r="B1182" t="s">
        <v>2160</v>
      </c>
      <c r="C1182" t="s">
        <v>1457</v>
      </c>
      <c r="D1182" t="s">
        <v>28</v>
      </c>
      <c r="E1182">
        <v>5.5</v>
      </c>
      <c r="F1182">
        <v>61.5</v>
      </c>
      <c r="G1182">
        <v>1980</v>
      </c>
      <c r="H1182">
        <v>1</v>
      </c>
      <c r="I1182" s="1" t="s">
        <v>20</v>
      </c>
      <c r="J1182" t="s">
        <v>20</v>
      </c>
      <c r="K1182" t="s">
        <v>1369</v>
      </c>
      <c r="L1182" t="s">
        <v>1369</v>
      </c>
      <c r="M1182" t="s">
        <v>2143</v>
      </c>
      <c r="O1182" t="s">
        <v>79</v>
      </c>
      <c r="P1182" t="s">
        <v>914</v>
      </c>
      <c r="Q1182">
        <v>369</v>
      </c>
      <c r="R1182">
        <v>31.989000000000001</v>
      </c>
      <c r="S1182">
        <v>23</v>
      </c>
      <c r="T1182">
        <v>28</v>
      </c>
      <c r="U1182">
        <v>31.3</v>
      </c>
      <c r="V1182">
        <v>90</v>
      </c>
      <c r="W1182">
        <v>21</v>
      </c>
      <c r="X1182">
        <v>21.3</v>
      </c>
      <c r="Y1182" s="4" t="str">
        <f t="shared" si="37"/>
        <v>R812_LRP031a</v>
      </c>
      <c r="Z1182">
        <v>0</v>
      </c>
      <c r="AA1182" s="4">
        <f t="shared" si="36"/>
        <v>0</v>
      </c>
    </row>
    <row r="1183" spans="1:27" x14ac:dyDescent="0.25">
      <c r="A1183" s="4">
        <v>1183</v>
      </c>
      <c r="B1183" t="s">
        <v>2161</v>
      </c>
      <c r="C1183" t="s">
        <v>506</v>
      </c>
      <c r="D1183" t="s">
        <v>106</v>
      </c>
      <c r="E1183">
        <v>5</v>
      </c>
      <c r="F1183">
        <v>36.799999999999997</v>
      </c>
      <c r="G1183">
        <v>1984</v>
      </c>
      <c r="H1183">
        <v>1</v>
      </c>
      <c r="I1183" s="1" t="s">
        <v>20</v>
      </c>
      <c r="J1183" t="s">
        <v>20</v>
      </c>
      <c r="K1183" t="s">
        <v>1369</v>
      </c>
      <c r="L1183" t="s">
        <v>1369</v>
      </c>
      <c r="M1183" t="s">
        <v>2143</v>
      </c>
      <c r="O1183" t="s">
        <v>85</v>
      </c>
      <c r="P1183" t="s">
        <v>83</v>
      </c>
      <c r="Q1183">
        <v>747</v>
      </c>
      <c r="R1183">
        <v>33.414000000000001</v>
      </c>
      <c r="S1183">
        <v>23</v>
      </c>
      <c r="T1183">
        <v>28</v>
      </c>
      <c r="U1183">
        <v>17.7</v>
      </c>
      <c r="V1183">
        <v>90</v>
      </c>
      <c r="W1183">
        <v>20</v>
      </c>
      <c r="X1183">
        <v>33</v>
      </c>
      <c r="Y1183" s="4" t="str">
        <f t="shared" si="37"/>
        <v>R812_LRP032b</v>
      </c>
      <c r="Z1183">
        <v>30</v>
      </c>
      <c r="AA1183" s="4">
        <f t="shared" si="36"/>
        <v>1.4354066985645933E-2</v>
      </c>
    </row>
    <row r="1184" spans="1:27" x14ac:dyDescent="0.25">
      <c r="A1184" s="4">
        <v>1184</v>
      </c>
      <c r="B1184" t="s">
        <v>2162</v>
      </c>
      <c r="C1184" t="s">
        <v>38</v>
      </c>
      <c r="D1184" t="s">
        <v>39</v>
      </c>
      <c r="E1184">
        <v>5.2</v>
      </c>
      <c r="F1184">
        <v>27.65</v>
      </c>
      <c r="G1184">
        <v>1978</v>
      </c>
      <c r="H1184">
        <v>3</v>
      </c>
      <c r="I1184" s="1" t="s">
        <v>20</v>
      </c>
      <c r="J1184" t="s">
        <v>20</v>
      </c>
      <c r="K1184" t="s">
        <v>1369</v>
      </c>
      <c r="L1184" t="s">
        <v>1380</v>
      </c>
      <c r="M1184" t="s">
        <v>2143</v>
      </c>
      <c r="O1184" t="s">
        <v>91</v>
      </c>
      <c r="P1184" t="s">
        <v>1357</v>
      </c>
      <c r="Q1184">
        <v>1466</v>
      </c>
      <c r="R1184">
        <v>35.116999999999997</v>
      </c>
      <c r="S1184">
        <v>23</v>
      </c>
      <c r="T1184">
        <v>28</v>
      </c>
      <c r="U1184">
        <v>7.8</v>
      </c>
      <c r="V1184">
        <v>90</v>
      </c>
      <c r="W1184">
        <v>19</v>
      </c>
      <c r="X1184">
        <v>47.1</v>
      </c>
      <c r="Y1184" s="4" t="str">
        <f t="shared" si="37"/>
        <v>R812_LRP034a</v>
      </c>
      <c r="Z1184">
        <v>30</v>
      </c>
      <c r="AA1184" s="4">
        <f t="shared" si="36"/>
        <v>1.4354066985645933E-2</v>
      </c>
    </row>
    <row r="1185" spans="1:27" x14ac:dyDescent="0.25">
      <c r="A1185" s="4">
        <v>1185</v>
      </c>
      <c r="B1185" t="s">
        <v>2163</v>
      </c>
      <c r="C1185" t="s">
        <v>506</v>
      </c>
      <c r="D1185" t="s">
        <v>28</v>
      </c>
      <c r="E1185">
        <v>4.0999999999999996</v>
      </c>
      <c r="F1185">
        <v>18.5</v>
      </c>
      <c r="G1185">
        <v>1986</v>
      </c>
      <c r="H1185">
        <v>1</v>
      </c>
      <c r="I1185" s="1" t="s">
        <v>20</v>
      </c>
      <c r="J1185" t="s">
        <v>20</v>
      </c>
      <c r="K1185" t="s">
        <v>1369</v>
      </c>
      <c r="L1185" t="s">
        <v>1380</v>
      </c>
      <c r="M1185" t="s">
        <v>2143</v>
      </c>
      <c r="O1185" t="s">
        <v>1027</v>
      </c>
      <c r="P1185" t="s">
        <v>859</v>
      </c>
      <c r="Q1185">
        <v>12</v>
      </c>
      <c r="R1185">
        <v>35.524999999999999</v>
      </c>
      <c r="S1185">
        <v>23</v>
      </c>
      <c r="T1185">
        <v>28</v>
      </c>
      <c r="U1185">
        <v>8.5</v>
      </c>
      <c r="V1185">
        <v>90</v>
      </c>
      <c r="W1185">
        <v>19</v>
      </c>
      <c r="X1185">
        <v>33.6</v>
      </c>
      <c r="Y1185" s="4" t="str">
        <f t="shared" si="37"/>
        <v>R812_LRP035a</v>
      </c>
      <c r="Z1185">
        <v>0</v>
      </c>
      <c r="AA1185" s="4">
        <f t="shared" si="36"/>
        <v>0</v>
      </c>
    </row>
    <row r="1186" spans="1:27" x14ac:dyDescent="0.25">
      <c r="A1186" s="4">
        <v>1186</v>
      </c>
      <c r="B1186" t="s">
        <v>2164</v>
      </c>
      <c r="C1186" t="s">
        <v>27</v>
      </c>
      <c r="D1186" t="s">
        <v>28</v>
      </c>
      <c r="E1186">
        <v>9.6</v>
      </c>
      <c r="F1186">
        <v>25.7</v>
      </c>
      <c r="G1186">
        <v>2006</v>
      </c>
      <c r="H1186">
        <v>1</v>
      </c>
      <c r="I1186" s="1" t="s">
        <v>20</v>
      </c>
      <c r="J1186" t="s">
        <v>20</v>
      </c>
      <c r="K1186" t="s">
        <v>1369</v>
      </c>
      <c r="L1186" t="s">
        <v>1380</v>
      </c>
      <c r="M1186" t="s">
        <v>2143</v>
      </c>
      <c r="O1186" t="s">
        <v>99</v>
      </c>
      <c r="P1186" t="s">
        <v>97</v>
      </c>
      <c r="Q1186">
        <v>195</v>
      </c>
      <c r="R1186">
        <v>36.707999999999998</v>
      </c>
      <c r="S1186">
        <v>23</v>
      </c>
      <c r="T1186">
        <v>28</v>
      </c>
      <c r="U1186">
        <v>14.1</v>
      </c>
      <c r="V1186">
        <v>90</v>
      </c>
      <c r="W1186">
        <v>18</v>
      </c>
      <c r="X1186">
        <v>54.4</v>
      </c>
      <c r="Y1186" s="4" t="str">
        <f t="shared" si="37"/>
        <v>R812_LRP036a</v>
      </c>
      <c r="Z1186">
        <v>0</v>
      </c>
      <c r="AA1186" s="4">
        <f t="shared" si="36"/>
        <v>0</v>
      </c>
    </row>
    <row r="1187" spans="1:27" x14ac:dyDescent="0.25">
      <c r="A1187" s="4">
        <v>1187</v>
      </c>
      <c r="B1187" t="s">
        <v>2165</v>
      </c>
      <c r="C1187" t="s">
        <v>506</v>
      </c>
      <c r="D1187" t="s">
        <v>39</v>
      </c>
      <c r="E1187">
        <v>5</v>
      </c>
      <c r="F1187">
        <v>36.700000000000003</v>
      </c>
      <c r="G1187">
        <v>1986</v>
      </c>
      <c r="H1187">
        <v>1</v>
      </c>
      <c r="I1187" s="1" t="s">
        <v>20</v>
      </c>
      <c r="J1187" t="s">
        <v>20</v>
      </c>
      <c r="K1187" t="s">
        <v>1369</v>
      </c>
      <c r="L1187" t="s">
        <v>1380</v>
      </c>
      <c r="M1187" t="s">
        <v>2143</v>
      </c>
      <c r="O1187" t="s">
        <v>101</v>
      </c>
      <c r="P1187" t="s">
        <v>1032</v>
      </c>
      <c r="Q1187">
        <v>100</v>
      </c>
      <c r="R1187">
        <v>37.606000000000002</v>
      </c>
      <c r="S1187">
        <v>23</v>
      </c>
      <c r="T1187">
        <v>28</v>
      </c>
      <c r="U1187">
        <v>28.4</v>
      </c>
      <c r="V1187">
        <v>90</v>
      </c>
      <c r="W1187">
        <v>18</v>
      </c>
      <c r="X1187">
        <v>31.6</v>
      </c>
      <c r="Y1187" s="4" t="str">
        <f t="shared" si="37"/>
        <v>R812_LRP037a</v>
      </c>
      <c r="Z1187">
        <v>1</v>
      </c>
      <c r="AA1187" s="4">
        <f t="shared" si="36"/>
        <v>4.7846889952153111E-4</v>
      </c>
    </row>
    <row r="1188" spans="1:27" x14ac:dyDescent="0.25">
      <c r="A1188" s="4">
        <v>1188</v>
      </c>
      <c r="B1188" t="s">
        <v>2166</v>
      </c>
      <c r="C1188" t="s">
        <v>1457</v>
      </c>
      <c r="D1188" t="s">
        <v>106</v>
      </c>
      <c r="E1188">
        <v>4.2</v>
      </c>
      <c r="F1188">
        <v>42.9</v>
      </c>
      <c r="G1188">
        <v>1986</v>
      </c>
      <c r="H1188">
        <v>1</v>
      </c>
      <c r="I1188" s="1" t="s">
        <v>20</v>
      </c>
      <c r="J1188" t="s">
        <v>20</v>
      </c>
      <c r="K1188" t="s">
        <v>1369</v>
      </c>
      <c r="L1188" t="s">
        <v>1380</v>
      </c>
      <c r="M1188" t="s">
        <v>2143</v>
      </c>
      <c r="O1188" t="s">
        <v>586</v>
      </c>
      <c r="P1188" t="s">
        <v>515</v>
      </c>
      <c r="Q1188">
        <v>157</v>
      </c>
      <c r="R1188">
        <v>38.659999999999997</v>
      </c>
      <c r="S1188">
        <v>23</v>
      </c>
      <c r="T1188">
        <v>28</v>
      </c>
      <c r="U1188">
        <v>41.6</v>
      </c>
      <c r="V1188">
        <v>90</v>
      </c>
      <c r="W1188">
        <v>18</v>
      </c>
      <c r="X1188">
        <v>3.3</v>
      </c>
      <c r="Y1188" s="4" t="str">
        <f t="shared" si="37"/>
        <v>R812_LRP038a</v>
      </c>
      <c r="Z1188">
        <v>30</v>
      </c>
      <c r="AA1188" s="4">
        <f t="shared" si="36"/>
        <v>1.4354066985645933E-2</v>
      </c>
    </row>
    <row r="1189" spans="1:27" x14ac:dyDescent="0.25">
      <c r="A1189" s="4">
        <v>1189</v>
      </c>
      <c r="B1189" t="s">
        <v>2168</v>
      </c>
      <c r="C1189" t="s">
        <v>27</v>
      </c>
      <c r="D1189" t="s">
        <v>28</v>
      </c>
      <c r="E1189">
        <v>17.600000000000001</v>
      </c>
      <c r="F1189">
        <v>1018</v>
      </c>
      <c r="G1189">
        <v>2000</v>
      </c>
      <c r="H1189">
        <v>31</v>
      </c>
      <c r="I1189" s="1" t="s">
        <v>20</v>
      </c>
      <c r="J1189" t="s">
        <v>20</v>
      </c>
      <c r="K1189" t="s">
        <v>20</v>
      </c>
      <c r="L1189" t="s">
        <v>1515</v>
      </c>
      <c r="M1189" t="s">
        <v>2167</v>
      </c>
      <c r="O1189" t="s">
        <v>535</v>
      </c>
      <c r="P1189" t="s">
        <v>486</v>
      </c>
      <c r="Q1189">
        <v>1015</v>
      </c>
      <c r="R1189">
        <v>1.0149999999999999</v>
      </c>
      <c r="S1189">
        <v>23</v>
      </c>
      <c r="T1189">
        <v>42</v>
      </c>
      <c r="U1189">
        <v>17.600000000000001</v>
      </c>
      <c r="V1189">
        <v>90</v>
      </c>
      <c r="W1189">
        <v>23</v>
      </c>
      <c r="X1189">
        <v>56.7</v>
      </c>
      <c r="Y1189" s="4" t="str">
        <f t="shared" si="37"/>
        <v>R820_LRP001a</v>
      </c>
      <c r="Z1189">
        <v>0</v>
      </c>
      <c r="AA1189" s="4">
        <f t="shared" si="36"/>
        <v>0</v>
      </c>
    </row>
    <row r="1190" spans="1:27" x14ac:dyDescent="0.25">
      <c r="A1190" s="4">
        <v>1190</v>
      </c>
      <c r="B1190" t="s">
        <v>2169</v>
      </c>
      <c r="C1190" t="s">
        <v>38</v>
      </c>
      <c r="D1190" t="s">
        <v>106</v>
      </c>
      <c r="E1190">
        <v>7.95</v>
      </c>
      <c r="F1190">
        <v>23.3</v>
      </c>
      <c r="G1190">
        <v>1979</v>
      </c>
      <c r="H1190">
        <v>3</v>
      </c>
      <c r="I1190" s="1" t="s">
        <v>20</v>
      </c>
      <c r="J1190" t="s">
        <v>20</v>
      </c>
      <c r="K1190" t="s">
        <v>20</v>
      </c>
      <c r="L1190" t="s">
        <v>1515</v>
      </c>
      <c r="M1190" t="s">
        <v>2167</v>
      </c>
      <c r="O1190" t="s">
        <v>997</v>
      </c>
      <c r="P1190" t="s">
        <v>26</v>
      </c>
      <c r="Q1190">
        <v>182</v>
      </c>
      <c r="R1190">
        <v>4.6399999999999997</v>
      </c>
      <c r="S1190">
        <v>23</v>
      </c>
      <c r="T1190">
        <v>42</v>
      </c>
      <c r="U1190">
        <v>0</v>
      </c>
      <c r="V1190">
        <v>90</v>
      </c>
      <c r="W1190">
        <v>22</v>
      </c>
      <c r="X1190">
        <v>22.4</v>
      </c>
      <c r="Y1190" s="4" t="str">
        <f t="shared" si="37"/>
        <v>R820_LRP005a</v>
      </c>
      <c r="Z1190">
        <v>32</v>
      </c>
      <c r="AA1190" s="4">
        <f t="shared" si="36"/>
        <v>1.5311004784688996E-2</v>
      </c>
    </row>
    <row r="1191" spans="1:27" x14ac:dyDescent="0.25">
      <c r="A1191" s="4">
        <v>1191</v>
      </c>
      <c r="B1191" t="s">
        <v>2170</v>
      </c>
      <c r="C1191" t="s">
        <v>27</v>
      </c>
      <c r="D1191" t="s">
        <v>106</v>
      </c>
      <c r="E1191">
        <v>10.4</v>
      </c>
      <c r="F1191">
        <v>24.25</v>
      </c>
      <c r="G1191">
        <v>2013</v>
      </c>
      <c r="H1191">
        <v>1</v>
      </c>
      <c r="I1191" s="1" t="s">
        <v>20</v>
      </c>
      <c r="J1191" t="s">
        <v>20</v>
      </c>
      <c r="K1191" t="s">
        <v>20</v>
      </c>
      <c r="L1191" t="s">
        <v>1515</v>
      </c>
      <c r="M1191" t="s">
        <v>2167</v>
      </c>
      <c r="O1191" t="s">
        <v>546</v>
      </c>
      <c r="P1191" t="s">
        <v>489</v>
      </c>
      <c r="Q1191">
        <v>127</v>
      </c>
      <c r="R1191">
        <v>5.5860000000000003</v>
      </c>
      <c r="S1191">
        <v>23</v>
      </c>
      <c r="T1191">
        <v>41</v>
      </c>
      <c r="U1191">
        <v>57.9</v>
      </c>
      <c r="V1191">
        <v>90</v>
      </c>
      <c r="W1191">
        <v>21</v>
      </c>
      <c r="X1191">
        <v>31</v>
      </c>
      <c r="Y1191" s="4" t="str">
        <f t="shared" si="37"/>
        <v>R820_LRP006a</v>
      </c>
      <c r="Z1191">
        <v>30</v>
      </c>
      <c r="AA1191" s="4">
        <f t="shared" si="36"/>
        <v>1.4354066985645933E-2</v>
      </c>
    </row>
    <row r="1192" spans="1:27" x14ac:dyDescent="0.25">
      <c r="A1192" s="4">
        <v>1192</v>
      </c>
      <c r="B1192" t="s">
        <v>2171</v>
      </c>
      <c r="C1192" t="s">
        <v>1457</v>
      </c>
      <c r="D1192" t="s">
        <v>28</v>
      </c>
      <c r="E1192">
        <v>4.32</v>
      </c>
      <c r="F1192">
        <v>30.45</v>
      </c>
      <c r="G1192">
        <v>2002</v>
      </c>
      <c r="H1192">
        <v>1</v>
      </c>
      <c r="I1192" s="1" t="s">
        <v>20</v>
      </c>
      <c r="J1192" t="s">
        <v>20</v>
      </c>
      <c r="K1192" t="s">
        <v>20</v>
      </c>
      <c r="L1192" t="s">
        <v>1515</v>
      </c>
      <c r="M1192" t="s">
        <v>2167</v>
      </c>
      <c r="O1192" t="s">
        <v>420</v>
      </c>
      <c r="P1192" t="s">
        <v>421</v>
      </c>
      <c r="Q1192">
        <v>634</v>
      </c>
      <c r="R1192">
        <v>8.0960000000000001</v>
      </c>
      <c r="S1192">
        <v>23</v>
      </c>
      <c r="T1192">
        <v>41</v>
      </c>
      <c r="U1192">
        <v>53.3</v>
      </c>
      <c r="V1192">
        <v>90</v>
      </c>
      <c r="W1192">
        <v>20</v>
      </c>
      <c r="X1192">
        <v>2.9</v>
      </c>
      <c r="Y1192" s="4" t="str">
        <f t="shared" si="37"/>
        <v>R820_LRP008a</v>
      </c>
      <c r="Z1192">
        <v>0</v>
      </c>
      <c r="AA1192" s="4">
        <f t="shared" si="36"/>
        <v>0</v>
      </c>
    </row>
    <row r="1193" spans="1:27" x14ac:dyDescent="0.25">
      <c r="A1193" s="4">
        <v>1193</v>
      </c>
      <c r="B1193" t="s">
        <v>2172</v>
      </c>
      <c r="C1193" t="s">
        <v>27</v>
      </c>
      <c r="D1193" t="s">
        <v>28</v>
      </c>
      <c r="E1193">
        <v>10.220000000000001</v>
      </c>
      <c r="F1193">
        <v>43.65</v>
      </c>
      <c r="G1193">
        <v>2007</v>
      </c>
      <c r="H1193">
        <v>1</v>
      </c>
      <c r="I1193" s="1" t="s">
        <v>20</v>
      </c>
      <c r="J1193" t="s">
        <v>20</v>
      </c>
      <c r="K1193" t="s">
        <v>1369</v>
      </c>
      <c r="L1193" t="s">
        <v>1370</v>
      </c>
      <c r="M1193" t="s">
        <v>2167</v>
      </c>
      <c r="O1193" t="s">
        <v>474</v>
      </c>
      <c r="P1193" t="s">
        <v>475</v>
      </c>
      <c r="Q1193">
        <v>170</v>
      </c>
      <c r="R1193">
        <v>22.103000000000002</v>
      </c>
      <c r="S1193">
        <v>23</v>
      </c>
      <c r="T1193">
        <v>38</v>
      </c>
      <c r="U1193">
        <v>16.7</v>
      </c>
      <c r="V1193">
        <v>90</v>
      </c>
      <c r="W1193">
        <v>15</v>
      </c>
      <c r="X1193">
        <v>0.1</v>
      </c>
      <c r="Y1193" s="4" t="str">
        <f t="shared" si="37"/>
        <v>R820_LRP022a</v>
      </c>
      <c r="Z1193">
        <v>0</v>
      </c>
      <c r="AA1193" s="4">
        <f t="shared" si="36"/>
        <v>0</v>
      </c>
    </row>
    <row r="1194" spans="1:27" x14ac:dyDescent="0.25">
      <c r="A1194" s="4">
        <v>1194</v>
      </c>
      <c r="B1194" t="s">
        <v>2173</v>
      </c>
      <c r="C1194" t="s">
        <v>27</v>
      </c>
      <c r="D1194" t="s">
        <v>28</v>
      </c>
      <c r="E1194">
        <v>10</v>
      </c>
      <c r="F1194">
        <v>24.36</v>
      </c>
      <c r="G1194">
        <v>2013</v>
      </c>
      <c r="H1194">
        <v>1</v>
      </c>
      <c r="I1194" s="1" t="s">
        <v>20</v>
      </c>
      <c r="J1194" t="s">
        <v>20</v>
      </c>
      <c r="K1194" t="s">
        <v>1369</v>
      </c>
      <c r="L1194" t="s">
        <v>1370</v>
      </c>
      <c r="M1194" t="s">
        <v>2167</v>
      </c>
      <c r="O1194" t="s">
        <v>58</v>
      </c>
      <c r="P1194" t="s">
        <v>475</v>
      </c>
      <c r="Q1194">
        <v>1425</v>
      </c>
      <c r="R1194">
        <v>23.358000000000001</v>
      </c>
      <c r="S1194">
        <v>23</v>
      </c>
      <c r="T1194">
        <v>38</v>
      </c>
      <c r="U1194">
        <v>10.6</v>
      </c>
      <c r="V1194">
        <v>90</v>
      </c>
      <c r="W1194">
        <v>14</v>
      </c>
      <c r="X1194">
        <v>16.899999999999999</v>
      </c>
      <c r="Y1194" s="4" t="str">
        <f t="shared" si="37"/>
        <v>R820_LRP023a</v>
      </c>
      <c r="Z1194">
        <v>0</v>
      </c>
      <c r="AA1194" s="4">
        <f t="shared" si="36"/>
        <v>0</v>
      </c>
    </row>
    <row r="1195" spans="1:27" x14ac:dyDescent="0.25">
      <c r="A1195" s="4">
        <v>1195</v>
      </c>
      <c r="B1195" t="s">
        <v>2174</v>
      </c>
      <c r="C1195" t="s">
        <v>27</v>
      </c>
      <c r="D1195" t="s">
        <v>28</v>
      </c>
      <c r="E1195">
        <v>10.199999999999999</v>
      </c>
      <c r="F1195">
        <v>37.9</v>
      </c>
      <c r="G1195">
        <v>2007</v>
      </c>
      <c r="H1195">
        <v>1</v>
      </c>
      <c r="I1195" s="1" t="s">
        <v>20</v>
      </c>
      <c r="J1195" t="s">
        <v>20</v>
      </c>
      <c r="K1195" t="s">
        <v>1369</v>
      </c>
      <c r="L1195" t="s">
        <v>1370</v>
      </c>
      <c r="M1195" t="s">
        <v>2167</v>
      </c>
      <c r="O1195" t="s">
        <v>67</v>
      </c>
      <c r="P1195" t="s">
        <v>425</v>
      </c>
      <c r="Q1195">
        <v>10</v>
      </c>
      <c r="R1195">
        <v>23.951000000000001</v>
      </c>
      <c r="S1195">
        <v>23</v>
      </c>
      <c r="T1195">
        <v>38</v>
      </c>
      <c r="U1195">
        <v>12.7</v>
      </c>
      <c r="V1195">
        <v>90</v>
      </c>
      <c r="W1195">
        <v>13</v>
      </c>
      <c r="X1195">
        <v>56.2</v>
      </c>
      <c r="Y1195" s="4" t="str">
        <f t="shared" si="37"/>
        <v>R820_LRP024a</v>
      </c>
      <c r="Z1195">
        <v>0</v>
      </c>
      <c r="AA1195" s="4">
        <f t="shared" si="36"/>
        <v>0</v>
      </c>
    </row>
    <row r="1196" spans="1:27" x14ac:dyDescent="0.25">
      <c r="A1196" s="4">
        <v>1196</v>
      </c>
      <c r="B1196" t="s">
        <v>2175</v>
      </c>
      <c r="C1196" t="s">
        <v>27</v>
      </c>
      <c r="D1196" t="s">
        <v>39</v>
      </c>
      <c r="E1196">
        <v>10.25</v>
      </c>
      <c r="F1196">
        <v>36.6</v>
      </c>
      <c r="G1196">
        <v>2011</v>
      </c>
      <c r="H1196">
        <v>1</v>
      </c>
      <c r="I1196" s="1" t="s">
        <v>20</v>
      </c>
      <c r="J1196" t="s">
        <v>20</v>
      </c>
      <c r="K1196" t="s">
        <v>1369</v>
      </c>
      <c r="L1196" t="s">
        <v>1370</v>
      </c>
      <c r="M1196" t="s">
        <v>2167</v>
      </c>
      <c r="O1196" t="s">
        <v>1646</v>
      </c>
      <c r="P1196" t="s">
        <v>832</v>
      </c>
      <c r="Q1196">
        <v>900</v>
      </c>
      <c r="R1196">
        <v>27.885000000000002</v>
      </c>
      <c r="S1196">
        <v>23</v>
      </c>
      <c r="T1196">
        <v>38</v>
      </c>
      <c r="U1196">
        <v>57.4</v>
      </c>
      <c r="V1196">
        <v>90</v>
      </c>
      <c r="W1196">
        <v>11</v>
      </c>
      <c r="X1196">
        <v>59.4</v>
      </c>
      <c r="Y1196" s="4" t="str">
        <f t="shared" si="37"/>
        <v>R820_LRP027a</v>
      </c>
      <c r="Z1196">
        <v>1</v>
      </c>
      <c r="AA1196" s="4">
        <f t="shared" si="36"/>
        <v>4.7846889952153111E-4</v>
      </c>
    </row>
    <row r="1197" spans="1:27" x14ac:dyDescent="0.25">
      <c r="A1197" s="4">
        <v>1197</v>
      </c>
      <c r="B1197" t="s">
        <v>2176</v>
      </c>
      <c r="C1197" t="s">
        <v>38</v>
      </c>
      <c r="D1197" t="s">
        <v>28</v>
      </c>
      <c r="E1197">
        <v>4.25</v>
      </c>
      <c r="F1197">
        <v>68</v>
      </c>
      <c r="G1197">
        <v>2006</v>
      </c>
      <c r="H1197">
        <v>9</v>
      </c>
      <c r="I1197" s="1" t="s">
        <v>20</v>
      </c>
      <c r="J1197" t="s">
        <v>20</v>
      </c>
      <c r="K1197" t="s">
        <v>1369</v>
      </c>
      <c r="L1197" t="s">
        <v>1380</v>
      </c>
      <c r="M1197" t="s">
        <v>2167</v>
      </c>
      <c r="O1197" t="s">
        <v>110</v>
      </c>
      <c r="P1197" t="s">
        <v>1038</v>
      </c>
      <c r="Q1197">
        <v>923</v>
      </c>
      <c r="R1197">
        <v>43.963999999999999</v>
      </c>
      <c r="S1197">
        <v>23</v>
      </c>
      <c r="T1197">
        <v>37</v>
      </c>
      <c r="U1197">
        <v>5.9</v>
      </c>
      <c r="V1197">
        <v>90</v>
      </c>
      <c r="W1197">
        <v>7</v>
      </c>
      <c r="X1197">
        <v>12.8</v>
      </c>
      <c r="Y1197" s="4" t="str">
        <f t="shared" si="37"/>
        <v>R820_LRP043a</v>
      </c>
      <c r="Z1197">
        <v>0</v>
      </c>
      <c r="AA1197" s="4">
        <f t="shared" si="36"/>
        <v>0</v>
      </c>
    </row>
    <row r="1198" spans="1:27" x14ac:dyDescent="0.25">
      <c r="A1198" s="4">
        <v>1198</v>
      </c>
      <c r="B1198" t="s">
        <v>2177</v>
      </c>
      <c r="C1198" t="s">
        <v>27</v>
      </c>
      <c r="D1198" t="s">
        <v>28</v>
      </c>
      <c r="E1198">
        <v>10.199999999999999</v>
      </c>
      <c r="F1198">
        <v>43.7</v>
      </c>
      <c r="G1198">
        <v>2008</v>
      </c>
      <c r="H1198">
        <v>1</v>
      </c>
      <c r="I1198" s="1" t="s">
        <v>20</v>
      </c>
      <c r="J1198" t="s">
        <v>20</v>
      </c>
      <c r="K1198" t="s">
        <v>1369</v>
      </c>
      <c r="L1198" t="s">
        <v>1380</v>
      </c>
      <c r="M1198" t="s">
        <v>2167</v>
      </c>
      <c r="O1198" t="s">
        <v>2003</v>
      </c>
      <c r="P1198" t="s">
        <v>1308</v>
      </c>
      <c r="Q1198">
        <v>388</v>
      </c>
      <c r="R1198">
        <v>47.201000000000001</v>
      </c>
      <c r="S1198">
        <v>23</v>
      </c>
      <c r="T1198">
        <v>35</v>
      </c>
      <c r="U1198">
        <v>48</v>
      </c>
      <c r="V1198">
        <v>90</v>
      </c>
      <c r="W1198">
        <v>8</v>
      </c>
      <c r="X1198">
        <v>6</v>
      </c>
      <c r="Y1198" s="4" t="str">
        <f t="shared" si="37"/>
        <v>R820_LRP047c</v>
      </c>
      <c r="Z1198">
        <v>0</v>
      </c>
      <c r="AA1198" s="4">
        <f t="shared" si="36"/>
        <v>0</v>
      </c>
    </row>
    <row r="1199" spans="1:27" x14ac:dyDescent="0.25">
      <c r="A1199" s="4">
        <v>1199</v>
      </c>
      <c r="B1199" t="s">
        <v>2178</v>
      </c>
      <c r="C1199" t="s">
        <v>38</v>
      </c>
      <c r="D1199" t="s">
        <v>106</v>
      </c>
      <c r="E1199">
        <v>4.12</v>
      </c>
      <c r="F1199">
        <v>56.57</v>
      </c>
      <c r="G1199">
        <v>1974</v>
      </c>
      <c r="H1199">
        <v>3</v>
      </c>
      <c r="I1199" s="1" t="s">
        <v>20</v>
      </c>
      <c r="J1199" t="s">
        <v>20</v>
      </c>
      <c r="K1199" t="s">
        <v>1369</v>
      </c>
      <c r="L1199" t="s">
        <v>1380</v>
      </c>
      <c r="M1199" t="s">
        <v>2167</v>
      </c>
      <c r="O1199" t="s">
        <v>460</v>
      </c>
      <c r="P1199" t="s">
        <v>461</v>
      </c>
      <c r="Q1199">
        <v>39</v>
      </c>
      <c r="R1199">
        <v>69.995999999999995</v>
      </c>
      <c r="S1199">
        <v>23</v>
      </c>
      <c r="T1199">
        <v>32</v>
      </c>
      <c r="U1199">
        <v>7.8</v>
      </c>
      <c r="V1199">
        <v>90</v>
      </c>
      <c r="W1199">
        <v>17</v>
      </c>
      <c r="X1199">
        <v>5.7</v>
      </c>
      <c r="Y1199" s="4" t="str">
        <f t="shared" si="37"/>
        <v>R820_LRP070a</v>
      </c>
      <c r="Z1199">
        <v>1590</v>
      </c>
      <c r="AA1199" s="4">
        <f t="shared" si="36"/>
        <v>0.76076555023923442</v>
      </c>
    </row>
    <row r="1200" spans="1:27" x14ac:dyDescent="0.25">
      <c r="A1200" s="4">
        <v>1200</v>
      </c>
      <c r="B1200" t="s">
        <v>2179</v>
      </c>
      <c r="C1200" t="s">
        <v>38</v>
      </c>
      <c r="D1200" t="s">
        <v>39</v>
      </c>
      <c r="E1200">
        <v>4.25</v>
      </c>
      <c r="F1200">
        <v>49.15</v>
      </c>
      <c r="G1200">
        <v>1993</v>
      </c>
      <c r="H1200">
        <v>3</v>
      </c>
      <c r="I1200" s="1" t="s">
        <v>20</v>
      </c>
      <c r="J1200" t="s">
        <v>20</v>
      </c>
      <c r="K1200" t="s">
        <v>1369</v>
      </c>
      <c r="L1200" t="s">
        <v>1380</v>
      </c>
      <c r="M1200" t="s">
        <v>2167</v>
      </c>
      <c r="O1200" t="s">
        <v>2180</v>
      </c>
      <c r="P1200" t="s">
        <v>461</v>
      </c>
      <c r="Q1200">
        <v>154</v>
      </c>
      <c r="R1200">
        <v>70.111000000000004</v>
      </c>
      <c r="S1200">
        <v>23</v>
      </c>
      <c r="T1200">
        <v>32</v>
      </c>
      <c r="U1200">
        <v>10.5</v>
      </c>
      <c r="V1200">
        <v>90</v>
      </c>
      <c r="W1200">
        <v>17</v>
      </c>
      <c r="X1200">
        <v>7.7</v>
      </c>
      <c r="Y1200" s="4" t="str">
        <f t="shared" si="37"/>
        <v>R820_LRP070c</v>
      </c>
      <c r="Z1200">
        <v>31</v>
      </c>
      <c r="AA1200" s="4">
        <f t="shared" si="36"/>
        <v>1.4832535885167464E-2</v>
      </c>
    </row>
    <row r="1201" spans="1:27" x14ac:dyDescent="0.25">
      <c r="A1201" s="4">
        <v>1201</v>
      </c>
      <c r="C1201" t="s">
        <v>27</v>
      </c>
      <c r="D1201" t="s">
        <v>106</v>
      </c>
      <c r="E1201">
        <v>10</v>
      </c>
      <c r="F1201">
        <v>10</v>
      </c>
      <c r="G1201">
        <v>2004</v>
      </c>
      <c r="H1201">
        <v>1</v>
      </c>
      <c r="I1201" s="1" t="s">
        <v>1312</v>
      </c>
      <c r="J1201" t="s">
        <v>1312</v>
      </c>
      <c r="K1201" t="s">
        <v>1331</v>
      </c>
      <c r="L1201" t="s">
        <v>1332</v>
      </c>
      <c r="M1201" t="s">
        <v>2181</v>
      </c>
      <c r="O1201" t="s">
        <v>488</v>
      </c>
      <c r="P1201" t="s">
        <v>26</v>
      </c>
      <c r="Q1201">
        <v>4495</v>
      </c>
      <c r="R1201">
        <v>9.4949999999999992</v>
      </c>
      <c r="S1201">
        <v>22</v>
      </c>
      <c r="T1201">
        <v>46</v>
      </c>
      <c r="U1201">
        <v>17.8</v>
      </c>
      <c r="V1201">
        <v>89</v>
      </c>
      <c r="W1201">
        <v>42</v>
      </c>
      <c r="X1201">
        <v>46.8</v>
      </c>
      <c r="Y1201" s="4" t="str">
        <f t="shared" si="37"/>
        <v>R856_LRP009c</v>
      </c>
      <c r="Z1201">
        <v>30</v>
      </c>
      <c r="AA1201" s="4">
        <f t="shared" si="36"/>
        <v>1.4354066985645933E-2</v>
      </c>
    </row>
    <row r="1202" spans="1:27" x14ac:dyDescent="0.25">
      <c r="A1202" s="4">
        <v>1202</v>
      </c>
      <c r="C1202" t="s">
        <v>27</v>
      </c>
      <c r="D1202" t="s">
        <v>28</v>
      </c>
      <c r="E1202">
        <v>10</v>
      </c>
      <c r="F1202">
        <v>10</v>
      </c>
      <c r="G1202">
        <v>2004</v>
      </c>
      <c r="H1202">
        <v>1</v>
      </c>
      <c r="I1202" s="1" t="s">
        <v>1312</v>
      </c>
      <c r="J1202" t="s">
        <v>1312</v>
      </c>
      <c r="K1202" t="s">
        <v>1331</v>
      </c>
      <c r="L1202" t="s">
        <v>1332</v>
      </c>
      <c r="M1202" t="s">
        <v>2181</v>
      </c>
      <c r="O1202" t="s">
        <v>2182</v>
      </c>
      <c r="P1202" t="s">
        <v>26</v>
      </c>
      <c r="Q1202">
        <v>4578</v>
      </c>
      <c r="R1202">
        <v>9.5779999999999994</v>
      </c>
      <c r="S1202">
        <v>22</v>
      </c>
      <c r="T1202">
        <v>46</v>
      </c>
      <c r="U1202">
        <v>18.2</v>
      </c>
      <c r="V1202">
        <v>89</v>
      </c>
      <c r="W1202">
        <v>42</v>
      </c>
      <c r="X1202">
        <v>49.2</v>
      </c>
      <c r="Y1202" s="4" t="str">
        <f t="shared" si="37"/>
        <v>R856_LRP009e</v>
      </c>
      <c r="Z1202">
        <v>0</v>
      </c>
      <c r="AA1202" s="4">
        <f t="shared" si="36"/>
        <v>0</v>
      </c>
    </row>
    <row r="1203" spans="1:27" x14ac:dyDescent="0.25">
      <c r="A1203" s="4">
        <v>1203</v>
      </c>
      <c r="C1203" t="s">
        <v>298</v>
      </c>
      <c r="D1203" t="s">
        <v>28</v>
      </c>
      <c r="E1203">
        <v>10</v>
      </c>
      <c r="F1203">
        <v>46.12</v>
      </c>
      <c r="G1203">
        <v>2004</v>
      </c>
      <c r="H1203">
        <v>3</v>
      </c>
      <c r="I1203" s="1" t="s">
        <v>1312</v>
      </c>
      <c r="J1203" t="s">
        <v>1312</v>
      </c>
      <c r="K1203" t="s">
        <v>1331</v>
      </c>
      <c r="L1203" t="s">
        <v>1332</v>
      </c>
      <c r="M1203" t="s">
        <v>2181</v>
      </c>
      <c r="O1203" t="s">
        <v>1005</v>
      </c>
      <c r="P1203" t="s">
        <v>1003</v>
      </c>
      <c r="Q1203">
        <v>250</v>
      </c>
      <c r="R1203">
        <v>10.25</v>
      </c>
      <c r="S1203">
        <v>22</v>
      </c>
      <c r="T1203">
        <v>46</v>
      </c>
      <c r="U1203">
        <v>25.6</v>
      </c>
      <c r="V1203">
        <v>89</v>
      </c>
      <c r="W1203">
        <v>43</v>
      </c>
      <c r="X1203">
        <v>11.4</v>
      </c>
      <c r="Y1203" s="4" t="str">
        <f t="shared" si="37"/>
        <v>R856_LRP010b</v>
      </c>
      <c r="Z1203">
        <v>0</v>
      </c>
      <c r="AA1203" s="4">
        <f t="shared" si="36"/>
        <v>0</v>
      </c>
    </row>
    <row r="1204" spans="1:27" x14ac:dyDescent="0.25">
      <c r="A1204" s="4">
        <v>1204</v>
      </c>
      <c r="C1204" t="s">
        <v>38</v>
      </c>
      <c r="D1204" t="s">
        <v>39</v>
      </c>
      <c r="E1204">
        <v>10</v>
      </c>
      <c r="F1204">
        <v>10</v>
      </c>
      <c r="G1204">
        <v>2004</v>
      </c>
      <c r="H1204">
        <v>1</v>
      </c>
      <c r="I1204" s="1" t="s">
        <v>1312</v>
      </c>
      <c r="J1204" t="s">
        <v>1312</v>
      </c>
      <c r="K1204" t="s">
        <v>1331</v>
      </c>
      <c r="L1204" t="s">
        <v>1332</v>
      </c>
      <c r="M1204" t="s">
        <v>2181</v>
      </c>
      <c r="O1204" t="s">
        <v>1496</v>
      </c>
      <c r="P1204" t="s">
        <v>1003</v>
      </c>
      <c r="Q1204">
        <v>2532</v>
      </c>
      <c r="R1204">
        <v>12.532</v>
      </c>
      <c r="S1204">
        <v>22</v>
      </c>
      <c r="T1204">
        <v>47</v>
      </c>
      <c r="U1204">
        <v>31.6</v>
      </c>
      <c r="V1204">
        <v>89</v>
      </c>
      <c r="W1204">
        <v>43</v>
      </c>
      <c r="X1204">
        <v>44.6</v>
      </c>
      <c r="Y1204" s="4" t="str">
        <f t="shared" si="37"/>
        <v>R856_LRP012a</v>
      </c>
      <c r="Z1204">
        <v>3</v>
      </c>
      <c r="AA1204" s="4">
        <f t="shared" si="36"/>
        <v>1.4354066985645933E-3</v>
      </c>
    </row>
    <row r="1205" spans="1:27" x14ac:dyDescent="0.25">
      <c r="A1205" s="4">
        <v>1205</v>
      </c>
      <c r="C1205" t="s">
        <v>27</v>
      </c>
      <c r="D1205" t="s">
        <v>28</v>
      </c>
      <c r="E1205">
        <v>10</v>
      </c>
      <c r="F1205">
        <v>10</v>
      </c>
      <c r="G1205">
        <v>2004</v>
      </c>
      <c r="H1205">
        <v>1</v>
      </c>
      <c r="I1205" s="1" t="s">
        <v>1312</v>
      </c>
      <c r="J1205" t="s">
        <v>1312</v>
      </c>
      <c r="K1205" t="s">
        <v>1331</v>
      </c>
      <c r="L1205" t="s">
        <v>1332</v>
      </c>
      <c r="M1205" t="s">
        <v>2181</v>
      </c>
      <c r="O1205" t="s">
        <v>31</v>
      </c>
      <c r="P1205" t="s">
        <v>1003</v>
      </c>
      <c r="Q1205">
        <v>3332</v>
      </c>
      <c r="R1205">
        <v>13.332000000000001</v>
      </c>
      <c r="S1205">
        <v>22</v>
      </c>
      <c r="T1205">
        <v>47</v>
      </c>
      <c r="U1205">
        <v>52.8</v>
      </c>
      <c r="V1205">
        <v>89</v>
      </c>
      <c r="W1205">
        <v>44</v>
      </c>
      <c r="X1205">
        <v>1.5</v>
      </c>
      <c r="Y1205" s="4" t="str">
        <f t="shared" si="37"/>
        <v>R856_LRP013a</v>
      </c>
      <c r="Z1205">
        <v>0</v>
      </c>
      <c r="AA1205" s="4">
        <f t="shared" si="36"/>
        <v>0</v>
      </c>
    </row>
    <row r="1206" spans="1:27" x14ac:dyDescent="0.25">
      <c r="A1206" s="4">
        <v>1206</v>
      </c>
      <c r="C1206" t="s">
        <v>27</v>
      </c>
      <c r="D1206" t="s">
        <v>28</v>
      </c>
      <c r="E1206">
        <v>10</v>
      </c>
      <c r="F1206">
        <v>30.02</v>
      </c>
      <c r="G1206">
        <v>2004</v>
      </c>
      <c r="H1206">
        <v>1</v>
      </c>
      <c r="I1206" s="1" t="s">
        <v>1312</v>
      </c>
      <c r="J1206" t="s">
        <v>1312</v>
      </c>
      <c r="K1206" t="s">
        <v>1331</v>
      </c>
      <c r="L1206" t="s">
        <v>1332</v>
      </c>
      <c r="M1206" t="s">
        <v>2181</v>
      </c>
      <c r="O1206" t="s">
        <v>2183</v>
      </c>
      <c r="P1206" t="s">
        <v>1003</v>
      </c>
      <c r="Q1206">
        <v>3842</v>
      </c>
      <c r="R1206">
        <v>13.842000000000001</v>
      </c>
      <c r="S1206">
        <v>22</v>
      </c>
      <c r="T1206">
        <v>48</v>
      </c>
      <c r="U1206">
        <v>7.3</v>
      </c>
      <c r="V1206">
        <v>89</v>
      </c>
      <c r="W1206">
        <v>44</v>
      </c>
      <c r="X1206">
        <v>10.6</v>
      </c>
      <c r="Y1206" s="4" t="str">
        <f t="shared" si="37"/>
        <v>R856_LRP013d</v>
      </c>
      <c r="Z1206">
        <v>0</v>
      </c>
      <c r="AA1206" s="4">
        <f t="shared" si="36"/>
        <v>0</v>
      </c>
    </row>
    <row r="1207" spans="1:27" x14ac:dyDescent="0.25">
      <c r="A1207" s="4">
        <v>1207</v>
      </c>
      <c r="C1207" t="s">
        <v>27</v>
      </c>
      <c r="D1207" t="s">
        <v>106</v>
      </c>
      <c r="E1207">
        <v>10</v>
      </c>
      <c r="F1207">
        <v>10</v>
      </c>
      <c r="G1207">
        <v>2004</v>
      </c>
      <c r="H1207">
        <v>1</v>
      </c>
      <c r="I1207" s="1" t="s">
        <v>1312</v>
      </c>
      <c r="J1207" t="s">
        <v>1312</v>
      </c>
      <c r="K1207" t="s">
        <v>1331</v>
      </c>
      <c r="L1207" t="s">
        <v>1332</v>
      </c>
      <c r="M1207" t="s">
        <v>2181</v>
      </c>
      <c r="O1207" t="s">
        <v>988</v>
      </c>
      <c r="P1207" t="s">
        <v>1003</v>
      </c>
      <c r="Q1207">
        <v>4537</v>
      </c>
      <c r="R1207">
        <v>14.537000000000001</v>
      </c>
      <c r="S1207">
        <v>22</v>
      </c>
      <c r="T1207">
        <v>48</v>
      </c>
      <c r="U1207">
        <v>28.5</v>
      </c>
      <c r="V1207">
        <v>89</v>
      </c>
      <c r="W1207">
        <v>44</v>
      </c>
      <c r="X1207">
        <v>17.600000000000001</v>
      </c>
      <c r="Y1207" s="4" t="str">
        <f t="shared" si="37"/>
        <v>R856_LRP014a</v>
      </c>
      <c r="Z1207">
        <v>31</v>
      </c>
      <c r="AA1207" s="4">
        <f t="shared" si="36"/>
        <v>1.4832535885167464E-2</v>
      </c>
    </row>
    <row r="1208" spans="1:27" x14ac:dyDescent="0.25">
      <c r="A1208" s="4">
        <v>1208</v>
      </c>
      <c r="C1208" t="s">
        <v>27</v>
      </c>
      <c r="D1208" t="s">
        <v>28</v>
      </c>
      <c r="E1208">
        <v>10</v>
      </c>
      <c r="F1208">
        <v>30</v>
      </c>
      <c r="G1208">
        <v>2004</v>
      </c>
      <c r="H1208">
        <v>1</v>
      </c>
      <c r="I1208" s="1" t="s">
        <v>1312</v>
      </c>
      <c r="J1208" t="s">
        <v>1312</v>
      </c>
      <c r="K1208" t="s">
        <v>1331</v>
      </c>
      <c r="L1208" t="s">
        <v>1332</v>
      </c>
      <c r="M1208" t="s">
        <v>2181</v>
      </c>
      <c r="O1208" t="s">
        <v>491</v>
      </c>
      <c r="P1208" t="s">
        <v>562</v>
      </c>
      <c r="Q1208">
        <v>468</v>
      </c>
      <c r="R1208">
        <v>15.468</v>
      </c>
      <c r="S1208">
        <v>22</v>
      </c>
      <c r="T1208">
        <v>48</v>
      </c>
      <c r="U1208">
        <v>56.5</v>
      </c>
      <c r="V1208">
        <v>89</v>
      </c>
      <c r="W1208">
        <v>44</v>
      </c>
      <c r="X1208">
        <v>28.4</v>
      </c>
      <c r="Y1208" s="4" t="str">
        <f t="shared" si="37"/>
        <v>R856_LRP015a</v>
      </c>
      <c r="Z1208">
        <v>0</v>
      </c>
      <c r="AA1208" s="4">
        <f t="shared" si="36"/>
        <v>0</v>
      </c>
    </row>
    <row r="1209" spans="1:27" x14ac:dyDescent="0.25">
      <c r="A1209" s="4">
        <v>1209</v>
      </c>
      <c r="C1209" t="s">
        <v>298</v>
      </c>
      <c r="D1209" t="s">
        <v>28</v>
      </c>
      <c r="E1209">
        <v>10</v>
      </c>
      <c r="F1209">
        <v>16.05</v>
      </c>
      <c r="G1209">
        <v>2004</v>
      </c>
      <c r="H1209">
        <v>2</v>
      </c>
      <c r="I1209" s="1" t="s">
        <v>1312</v>
      </c>
      <c r="J1209" t="s">
        <v>1312</v>
      </c>
      <c r="K1209" t="s">
        <v>1331</v>
      </c>
      <c r="L1209" t="s">
        <v>1332</v>
      </c>
      <c r="M1209" t="s">
        <v>2181</v>
      </c>
      <c r="O1209" t="s">
        <v>493</v>
      </c>
      <c r="P1209" t="s">
        <v>562</v>
      </c>
      <c r="Q1209">
        <v>1170</v>
      </c>
      <c r="R1209">
        <v>16.170000000000002</v>
      </c>
      <c r="S1209">
        <v>22</v>
      </c>
      <c r="T1209">
        <v>49</v>
      </c>
      <c r="U1209">
        <v>13.8</v>
      </c>
      <c r="V1209">
        <v>89</v>
      </c>
      <c r="W1209">
        <v>44</v>
      </c>
      <c r="X1209">
        <v>40.299999999999997</v>
      </c>
      <c r="Y1209" s="4" t="str">
        <f t="shared" si="37"/>
        <v>R856_LRP016a</v>
      </c>
      <c r="Z1209">
        <v>0</v>
      </c>
      <c r="AA1209" s="4">
        <f t="shared" si="36"/>
        <v>0</v>
      </c>
    </row>
    <row r="1210" spans="1:27" x14ac:dyDescent="0.25">
      <c r="A1210" s="4">
        <v>1210</v>
      </c>
      <c r="C1210" t="s">
        <v>27</v>
      </c>
      <c r="D1210" t="s">
        <v>28</v>
      </c>
      <c r="E1210">
        <v>10</v>
      </c>
      <c r="F1210">
        <v>10</v>
      </c>
      <c r="G1210">
        <v>2004</v>
      </c>
      <c r="H1210">
        <v>1</v>
      </c>
      <c r="I1210" s="1" t="s">
        <v>1312</v>
      </c>
      <c r="J1210" t="s">
        <v>1312</v>
      </c>
      <c r="K1210" t="s">
        <v>1331</v>
      </c>
      <c r="L1210" t="s">
        <v>1332</v>
      </c>
      <c r="M1210" t="s">
        <v>2181</v>
      </c>
      <c r="O1210" t="s">
        <v>1615</v>
      </c>
      <c r="P1210" t="s">
        <v>562</v>
      </c>
      <c r="Q1210">
        <v>1196</v>
      </c>
      <c r="R1210">
        <v>16.196000000000002</v>
      </c>
      <c r="S1210">
        <v>22</v>
      </c>
      <c r="T1210">
        <v>49</v>
      </c>
      <c r="U1210">
        <v>14.3</v>
      </c>
      <c r="V1210">
        <v>89</v>
      </c>
      <c r="W1210">
        <v>44</v>
      </c>
      <c r="X1210">
        <v>40</v>
      </c>
      <c r="Y1210" s="4" t="str">
        <f t="shared" si="37"/>
        <v>R856_LRP016c</v>
      </c>
      <c r="Z1210">
        <v>0</v>
      </c>
      <c r="AA1210" s="4">
        <f t="shared" si="36"/>
        <v>0</v>
      </c>
    </row>
    <row r="1211" spans="1:27" x14ac:dyDescent="0.25">
      <c r="A1211" s="4">
        <v>1211</v>
      </c>
      <c r="B1211" t="s">
        <v>2184</v>
      </c>
      <c r="C1211" t="s">
        <v>27</v>
      </c>
      <c r="D1211" t="s">
        <v>28</v>
      </c>
      <c r="E1211">
        <v>10.1</v>
      </c>
      <c r="F1211">
        <v>10</v>
      </c>
      <c r="G1211">
        <v>2004</v>
      </c>
      <c r="H1211">
        <v>1</v>
      </c>
      <c r="I1211" s="1" t="s">
        <v>1312</v>
      </c>
      <c r="J1211" t="s">
        <v>1312</v>
      </c>
      <c r="K1211" t="s">
        <v>1331</v>
      </c>
      <c r="L1211" t="s">
        <v>1332</v>
      </c>
      <c r="M1211" t="s">
        <v>2181</v>
      </c>
      <c r="O1211" t="s">
        <v>2185</v>
      </c>
      <c r="P1211" t="s">
        <v>562</v>
      </c>
      <c r="Q1211">
        <v>1707</v>
      </c>
      <c r="R1211">
        <v>16.707000000000001</v>
      </c>
      <c r="S1211">
        <v>22</v>
      </c>
      <c r="T1211">
        <v>49</v>
      </c>
      <c r="U1211">
        <v>29</v>
      </c>
      <c r="V1211">
        <v>89</v>
      </c>
      <c r="W1211">
        <v>44</v>
      </c>
      <c r="X1211">
        <v>51.2</v>
      </c>
      <c r="Y1211" s="4" t="str">
        <f t="shared" si="37"/>
        <v>R856_LRP016e</v>
      </c>
      <c r="Z1211">
        <v>0</v>
      </c>
      <c r="AA1211" s="4">
        <f t="shared" si="36"/>
        <v>0</v>
      </c>
    </row>
    <row r="1212" spans="1:27" x14ac:dyDescent="0.25">
      <c r="A1212" s="4">
        <v>1212</v>
      </c>
      <c r="B1212" t="s">
        <v>2186</v>
      </c>
      <c r="C1212" t="s">
        <v>27</v>
      </c>
      <c r="D1212" t="s">
        <v>39</v>
      </c>
      <c r="E1212">
        <v>10.5</v>
      </c>
      <c r="F1212">
        <v>10</v>
      </c>
      <c r="G1212">
        <v>2004</v>
      </c>
      <c r="H1212">
        <v>1</v>
      </c>
      <c r="I1212" s="1" t="s">
        <v>1312</v>
      </c>
      <c r="J1212" t="s">
        <v>1312</v>
      </c>
      <c r="K1212" t="s">
        <v>1331</v>
      </c>
      <c r="L1212" t="s">
        <v>1332</v>
      </c>
      <c r="M1212" t="s">
        <v>2181</v>
      </c>
      <c r="O1212" t="s">
        <v>579</v>
      </c>
      <c r="P1212" t="s">
        <v>562</v>
      </c>
      <c r="Q1212">
        <v>2636</v>
      </c>
      <c r="R1212">
        <v>17.635999999999999</v>
      </c>
      <c r="S1212">
        <v>22</v>
      </c>
      <c r="T1212">
        <v>49</v>
      </c>
      <c r="U1212">
        <v>53.9</v>
      </c>
      <c r="V1212">
        <v>89</v>
      </c>
      <c r="W1212">
        <v>45</v>
      </c>
      <c r="X1212">
        <v>9.6999999999999993</v>
      </c>
      <c r="Y1212" s="4" t="str">
        <f t="shared" si="37"/>
        <v>R856_LRP017a</v>
      </c>
      <c r="Z1212">
        <v>30</v>
      </c>
      <c r="AA1212" s="4">
        <f t="shared" si="36"/>
        <v>1.4354066985645933E-2</v>
      </c>
    </row>
    <row r="1213" spans="1:27" x14ac:dyDescent="0.25">
      <c r="A1213" s="4">
        <v>1213</v>
      </c>
      <c r="C1213" t="s">
        <v>27</v>
      </c>
      <c r="D1213" t="s">
        <v>39</v>
      </c>
      <c r="E1213">
        <v>10.1</v>
      </c>
      <c r="F1213">
        <v>10</v>
      </c>
      <c r="G1213">
        <v>2004</v>
      </c>
      <c r="H1213">
        <v>1</v>
      </c>
      <c r="I1213" s="1" t="s">
        <v>1312</v>
      </c>
      <c r="J1213" t="s">
        <v>1312</v>
      </c>
      <c r="K1213" t="s">
        <v>1331</v>
      </c>
      <c r="L1213" t="s">
        <v>1332</v>
      </c>
      <c r="M1213" t="s">
        <v>2181</v>
      </c>
      <c r="O1213" t="s">
        <v>49</v>
      </c>
      <c r="P1213" t="s">
        <v>562</v>
      </c>
      <c r="Q1213">
        <v>4610</v>
      </c>
      <c r="R1213">
        <v>19.61</v>
      </c>
      <c r="S1213">
        <v>22</v>
      </c>
      <c r="T1213">
        <v>50</v>
      </c>
      <c r="U1213">
        <v>57.2</v>
      </c>
      <c r="V1213">
        <v>89</v>
      </c>
      <c r="W1213">
        <v>45</v>
      </c>
      <c r="X1213">
        <v>15.8</v>
      </c>
      <c r="Y1213" s="4" t="str">
        <f t="shared" si="37"/>
        <v>R856_LRP019a</v>
      </c>
      <c r="Z1213">
        <v>30</v>
      </c>
      <c r="AA1213" s="4">
        <f t="shared" si="36"/>
        <v>1.4354066985645933E-2</v>
      </c>
    </row>
    <row r="1214" spans="1:27" x14ac:dyDescent="0.25">
      <c r="A1214" s="4">
        <v>1214</v>
      </c>
      <c r="B1214" t="s">
        <v>2187</v>
      </c>
      <c r="C1214" t="s">
        <v>27</v>
      </c>
      <c r="D1214" t="s">
        <v>28</v>
      </c>
      <c r="E1214">
        <v>10</v>
      </c>
      <c r="F1214">
        <v>30</v>
      </c>
      <c r="G1214">
        <v>2003</v>
      </c>
      <c r="H1214">
        <v>1</v>
      </c>
      <c r="I1214" s="1" t="s">
        <v>1312</v>
      </c>
      <c r="J1214" t="s">
        <v>1312</v>
      </c>
      <c r="K1214" t="s">
        <v>1331</v>
      </c>
      <c r="L1214" t="s">
        <v>1332</v>
      </c>
      <c r="M1214" t="s">
        <v>2181</v>
      </c>
      <c r="O1214" t="s">
        <v>565</v>
      </c>
      <c r="P1214" t="s">
        <v>54</v>
      </c>
      <c r="Q1214">
        <v>400</v>
      </c>
      <c r="R1214">
        <v>20.399999999999999</v>
      </c>
      <c r="S1214">
        <v>22</v>
      </c>
      <c r="T1214">
        <v>51</v>
      </c>
      <c r="U1214">
        <v>25</v>
      </c>
      <c r="V1214">
        <v>89</v>
      </c>
      <c r="W1214">
        <v>45</v>
      </c>
      <c r="X1214">
        <v>19</v>
      </c>
      <c r="Y1214" s="4" t="str">
        <f t="shared" si="37"/>
        <v>R856_LRP020a</v>
      </c>
      <c r="Z1214">
        <v>0</v>
      </c>
      <c r="AA1214" s="4">
        <f t="shared" si="36"/>
        <v>0</v>
      </c>
    </row>
    <row r="1215" spans="1:27" x14ac:dyDescent="0.25">
      <c r="A1215" s="4">
        <v>1215</v>
      </c>
      <c r="C1215" t="s">
        <v>27</v>
      </c>
      <c r="D1215" t="s">
        <v>28</v>
      </c>
      <c r="E1215">
        <v>10.1</v>
      </c>
      <c r="F1215">
        <v>10</v>
      </c>
      <c r="G1215">
        <v>2003</v>
      </c>
      <c r="H1215">
        <v>1</v>
      </c>
      <c r="I1215" s="1" t="s">
        <v>1312</v>
      </c>
      <c r="J1215" t="s">
        <v>1312</v>
      </c>
      <c r="K1215" t="s">
        <v>1331</v>
      </c>
      <c r="L1215" t="s">
        <v>1332</v>
      </c>
      <c r="M1215" t="s">
        <v>2181</v>
      </c>
      <c r="O1215" t="s">
        <v>474</v>
      </c>
      <c r="P1215" t="s">
        <v>54</v>
      </c>
      <c r="Q1215">
        <v>2175</v>
      </c>
      <c r="R1215">
        <v>22.175000000000001</v>
      </c>
      <c r="S1215">
        <v>22</v>
      </c>
      <c r="T1215">
        <v>52</v>
      </c>
      <c r="U1215">
        <v>16</v>
      </c>
      <c r="V1215">
        <v>89</v>
      </c>
      <c r="W1215">
        <v>45</v>
      </c>
      <c r="X1215">
        <v>42</v>
      </c>
      <c r="Y1215" s="4" t="str">
        <f t="shared" si="37"/>
        <v>R856_LRP022a</v>
      </c>
      <c r="Z1215">
        <v>0</v>
      </c>
      <c r="AA1215" s="4">
        <f t="shared" si="36"/>
        <v>0</v>
      </c>
    </row>
    <row r="1216" spans="1:27" x14ac:dyDescent="0.25">
      <c r="A1216" s="4">
        <v>1216</v>
      </c>
      <c r="C1216" t="s">
        <v>27</v>
      </c>
      <c r="D1216" t="s">
        <v>106</v>
      </c>
      <c r="E1216">
        <v>10</v>
      </c>
      <c r="F1216">
        <v>10</v>
      </c>
      <c r="G1216">
        <v>2003</v>
      </c>
      <c r="H1216">
        <v>1</v>
      </c>
      <c r="I1216" s="1" t="s">
        <v>1312</v>
      </c>
      <c r="J1216" t="s">
        <v>1312</v>
      </c>
      <c r="K1216" t="s">
        <v>1331</v>
      </c>
      <c r="L1216" t="s">
        <v>1332</v>
      </c>
      <c r="M1216" t="s">
        <v>2181</v>
      </c>
      <c r="O1216" t="s">
        <v>1389</v>
      </c>
      <c r="P1216" t="s">
        <v>54</v>
      </c>
      <c r="Q1216">
        <v>2598</v>
      </c>
      <c r="R1216">
        <v>22.597999999999999</v>
      </c>
      <c r="S1216">
        <v>22</v>
      </c>
      <c r="T1216">
        <v>52</v>
      </c>
      <c r="U1216">
        <v>28</v>
      </c>
      <c r="V1216">
        <v>89</v>
      </c>
      <c r="W1216">
        <v>45</v>
      </c>
      <c r="X1216">
        <v>50</v>
      </c>
      <c r="Y1216" s="4" t="str">
        <f t="shared" si="37"/>
        <v>R856_LRP022c</v>
      </c>
      <c r="Z1216">
        <v>500</v>
      </c>
      <c r="AA1216" s="4">
        <f t="shared" si="36"/>
        <v>0.23923444976076555</v>
      </c>
    </row>
    <row r="1217" spans="1:27" x14ac:dyDescent="0.25">
      <c r="A1217" s="4">
        <v>1217</v>
      </c>
      <c r="C1217" t="s">
        <v>27</v>
      </c>
      <c r="D1217" t="s">
        <v>28</v>
      </c>
      <c r="E1217">
        <v>10.1</v>
      </c>
      <c r="F1217">
        <v>25</v>
      </c>
      <c r="G1217">
        <v>2003</v>
      </c>
      <c r="H1217">
        <v>1</v>
      </c>
      <c r="I1217" s="1" t="s">
        <v>1312</v>
      </c>
      <c r="J1217" t="s">
        <v>1312</v>
      </c>
      <c r="K1217" t="s">
        <v>1331</v>
      </c>
      <c r="L1217" t="s">
        <v>1332</v>
      </c>
      <c r="M1217" t="s">
        <v>2181</v>
      </c>
      <c r="O1217" t="s">
        <v>58</v>
      </c>
      <c r="P1217" t="s">
        <v>54</v>
      </c>
      <c r="Q1217">
        <v>3360</v>
      </c>
      <c r="R1217">
        <v>23.36</v>
      </c>
      <c r="S1217">
        <v>22</v>
      </c>
      <c r="T1217">
        <v>52</v>
      </c>
      <c r="U1217">
        <v>50</v>
      </c>
      <c r="V1217">
        <v>89</v>
      </c>
      <c r="W1217">
        <v>46</v>
      </c>
      <c r="X1217">
        <v>4</v>
      </c>
      <c r="Y1217" s="4" t="str">
        <f t="shared" si="37"/>
        <v>R856_LRP023a</v>
      </c>
      <c r="Z1217">
        <v>0</v>
      </c>
      <c r="AA1217" s="4">
        <f t="shared" si="36"/>
        <v>0</v>
      </c>
    </row>
    <row r="1218" spans="1:27" x14ac:dyDescent="0.25">
      <c r="A1218" s="4">
        <v>1218</v>
      </c>
      <c r="C1218" t="s">
        <v>27</v>
      </c>
      <c r="D1218" t="s">
        <v>28</v>
      </c>
      <c r="E1218">
        <v>10</v>
      </c>
      <c r="F1218">
        <v>30</v>
      </c>
      <c r="G1218">
        <v>2003</v>
      </c>
      <c r="H1218">
        <v>1</v>
      </c>
      <c r="I1218" s="1" t="s">
        <v>1312</v>
      </c>
      <c r="J1218" t="s">
        <v>1312</v>
      </c>
      <c r="K1218" t="s">
        <v>1331</v>
      </c>
      <c r="L1218" t="s">
        <v>1332</v>
      </c>
      <c r="M1218" t="s">
        <v>2181</v>
      </c>
      <c r="O1218" t="s">
        <v>67</v>
      </c>
      <c r="P1218" t="s">
        <v>54</v>
      </c>
      <c r="Q1218">
        <v>4956</v>
      </c>
      <c r="R1218">
        <v>24.956</v>
      </c>
      <c r="S1218">
        <v>22</v>
      </c>
      <c r="T1218">
        <v>53</v>
      </c>
      <c r="U1218">
        <v>33</v>
      </c>
      <c r="V1218">
        <v>89</v>
      </c>
      <c r="W1218">
        <v>46</v>
      </c>
      <c r="X1218">
        <v>35</v>
      </c>
      <c r="Y1218" s="4" t="str">
        <f t="shared" si="37"/>
        <v>R856_LRP024a</v>
      </c>
      <c r="Z1218">
        <v>0</v>
      </c>
      <c r="AA1218" s="4">
        <f t="shared" ref="AA1218:AA1281" si="38">(Z1218-MIN(Z$2:Z$3191))/(MAX(Z$2:Z$3191)-MIN(Z$2:Z$3191))</f>
        <v>0</v>
      </c>
    </row>
    <row r="1219" spans="1:27" x14ac:dyDescent="0.25">
      <c r="A1219" s="4">
        <v>1219</v>
      </c>
      <c r="B1219" t="s">
        <v>2189</v>
      </c>
      <c r="C1219" t="s">
        <v>38</v>
      </c>
      <c r="D1219" t="s">
        <v>28</v>
      </c>
      <c r="E1219">
        <v>7.2</v>
      </c>
      <c r="F1219">
        <v>22.2</v>
      </c>
      <c r="G1219">
        <v>1996</v>
      </c>
      <c r="H1219">
        <v>1</v>
      </c>
      <c r="I1219" s="1" t="s">
        <v>1292</v>
      </c>
      <c r="J1219" t="s">
        <v>1292</v>
      </c>
      <c r="K1219" t="s">
        <v>1397</v>
      </c>
      <c r="L1219" t="s">
        <v>1397</v>
      </c>
      <c r="M1219" t="s">
        <v>2188</v>
      </c>
      <c r="O1219" t="s">
        <v>535</v>
      </c>
      <c r="P1219" t="s">
        <v>536</v>
      </c>
      <c r="Q1219">
        <v>264</v>
      </c>
      <c r="R1219">
        <v>0.81699999999999995</v>
      </c>
      <c r="S1219">
        <v>23</v>
      </c>
      <c r="T1219">
        <v>9</v>
      </c>
      <c r="U1219">
        <v>17.7</v>
      </c>
      <c r="V1219">
        <v>90</v>
      </c>
      <c r="W1219">
        <v>8</v>
      </c>
      <c r="X1219">
        <v>49.2</v>
      </c>
      <c r="Y1219" s="4" t="str">
        <f t="shared" ref="Y1219:Y1282" si="39">_xlfn.CONCAT(M1219,"_",O1219)</f>
        <v>R860_LRP001a</v>
      </c>
      <c r="Z1219">
        <v>0</v>
      </c>
      <c r="AA1219" s="4">
        <f t="shared" si="38"/>
        <v>0</v>
      </c>
    </row>
    <row r="1220" spans="1:27" x14ac:dyDescent="0.25">
      <c r="A1220" s="4">
        <v>1220</v>
      </c>
      <c r="B1220" t="s">
        <v>2190</v>
      </c>
      <c r="C1220" t="s">
        <v>298</v>
      </c>
      <c r="D1220" t="s">
        <v>106</v>
      </c>
      <c r="E1220">
        <v>7.1</v>
      </c>
      <c r="F1220">
        <v>20.5</v>
      </c>
      <c r="G1220">
        <v>1994</v>
      </c>
      <c r="H1220">
        <v>1</v>
      </c>
      <c r="I1220" s="1" t="s">
        <v>1292</v>
      </c>
      <c r="J1220" t="s">
        <v>1292</v>
      </c>
      <c r="K1220" t="s">
        <v>1397</v>
      </c>
      <c r="L1220" t="s">
        <v>1397</v>
      </c>
      <c r="M1220" t="s">
        <v>2188</v>
      </c>
      <c r="O1220" t="s">
        <v>540</v>
      </c>
      <c r="P1220" t="s">
        <v>525</v>
      </c>
      <c r="Q1220">
        <v>567</v>
      </c>
      <c r="R1220">
        <v>2.1190000000000002</v>
      </c>
      <c r="S1220">
        <v>23</v>
      </c>
      <c r="T1220">
        <v>9</v>
      </c>
      <c r="U1220">
        <v>24.9</v>
      </c>
      <c r="V1220">
        <v>90</v>
      </c>
      <c r="W1220">
        <v>9</v>
      </c>
      <c r="X1220">
        <v>34.1</v>
      </c>
      <c r="Y1220" s="4" t="str">
        <f t="shared" si="39"/>
        <v>R860_LRP002a</v>
      </c>
      <c r="Z1220">
        <v>61</v>
      </c>
      <c r="AA1220" s="4">
        <f t="shared" si="38"/>
        <v>2.9186602870813396E-2</v>
      </c>
    </row>
    <row r="1221" spans="1:27" x14ac:dyDescent="0.25">
      <c r="A1221" s="4">
        <v>1221</v>
      </c>
      <c r="B1221" t="s">
        <v>2191</v>
      </c>
      <c r="C1221" t="s">
        <v>298</v>
      </c>
      <c r="D1221" t="s">
        <v>106</v>
      </c>
      <c r="E1221">
        <v>7</v>
      </c>
      <c r="F1221">
        <v>20.7</v>
      </c>
      <c r="G1221">
        <v>1992</v>
      </c>
      <c r="H1221">
        <v>1</v>
      </c>
      <c r="I1221" s="1" t="s">
        <v>1292</v>
      </c>
      <c r="J1221" t="s">
        <v>1292</v>
      </c>
      <c r="K1221" t="s">
        <v>1397</v>
      </c>
      <c r="L1221" t="s">
        <v>1397</v>
      </c>
      <c r="M1221" t="s">
        <v>2188</v>
      </c>
      <c r="O1221" t="s">
        <v>824</v>
      </c>
      <c r="P1221" t="s">
        <v>1233</v>
      </c>
      <c r="Q1221">
        <v>271</v>
      </c>
      <c r="R1221">
        <v>2.802</v>
      </c>
      <c r="S1221">
        <v>23</v>
      </c>
      <c r="T1221">
        <v>9</v>
      </c>
      <c r="U1221">
        <v>30.6</v>
      </c>
      <c r="V1221">
        <v>90</v>
      </c>
      <c r="W1221">
        <v>9</v>
      </c>
      <c r="X1221">
        <v>56.9</v>
      </c>
      <c r="Y1221" s="4" t="str">
        <f t="shared" si="39"/>
        <v>R860_LRP003a</v>
      </c>
      <c r="Z1221">
        <v>31</v>
      </c>
      <c r="AA1221" s="4">
        <f t="shared" si="38"/>
        <v>1.4832535885167464E-2</v>
      </c>
    </row>
    <row r="1222" spans="1:27" x14ac:dyDescent="0.25">
      <c r="A1222" s="4">
        <v>1222</v>
      </c>
      <c r="B1222" t="s">
        <v>2192</v>
      </c>
      <c r="C1222" t="s">
        <v>298</v>
      </c>
      <c r="D1222" t="s">
        <v>39</v>
      </c>
      <c r="E1222">
        <v>7.05</v>
      </c>
      <c r="F1222">
        <v>11.6</v>
      </c>
      <c r="G1222">
        <v>1994</v>
      </c>
      <c r="H1222">
        <v>1</v>
      </c>
      <c r="I1222" s="1" t="s">
        <v>1292</v>
      </c>
      <c r="J1222" t="s">
        <v>1292</v>
      </c>
      <c r="K1222" t="s">
        <v>1397</v>
      </c>
      <c r="L1222" t="s">
        <v>1397</v>
      </c>
      <c r="M1222" t="s">
        <v>2188</v>
      </c>
      <c r="O1222" t="s">
        <v>543</v>
      </c>
      <c r="P1222" t="s">
        <v>544</v>
      </c>
      <c r="Q1222">
        <v>474</v>
      </c>
      <c r="R1222">
        <v>4.0209999999999999</v>
      </c>
      <c r="S1222">
        <v>23</v>
      </c>
      <c r="T1222">
        <v>9</v>
      </c>
      <c r="U1222">
        <v>42.5</v>
      </c>
      <c r="V1222">
        <v>90</v>
      </c>
      <c r="W1222">
        <v>10</v>
      </c>
      <c r="X1222">
        <v>38.1</v>
      </c>
      <c r="Y1222" s="4" t="str">
        <f t="shared" si="39"/>
        <v>R860_LRP004a</v>
      </c>
      <c r="Z1222">
        <v>1</v>
      </c>
      <c r="AA1222" s="4">
        <f t="shared" si="38"/>
        <v>4.7846889952153111E-4</v>
      </c>
    </row>
    <row r="1223" spans="1:27" x14ac:dyDescent="0.25">
      <c r="A1223" s="4">
        <v>1223</v>
      </c>
      <c r="B1223" t="s">
        <v>2193</v>
      </c>
      <c r="C1223" t="s">
        <v>38</v>
      </c>
      <c r="D1223" t="s">
        <v>39</v>
      </c>
      <c r="E1223">
        <v>7.8</v>
      </c>
      <c r="F1223">
        <v>29.42</v>
      </c>
      <c r="G1223">
        <v>1991</v>
      </c>
      <c r="H1223">
        <v>3</v>
      </c>
      <c r="I1223" s="1" t="s">
        <v>1292</v>
      </c>
      <c r="J1223" t="s">
        <v>1292</v>
      </c>
      <c r="K1223" t="s">
        <v>1397</v>
      </c>
      <c r="L1223" t="s">
        <v>1397</v>
      </c>
      <c r="M1223" t="s">
        <v>2188</v>
      </c>
      <c r="O1223" t="s">
        <v>1491</v>
      </c>
      <c r="P1223" t="s">
        <v>489</v>
      </c>
      <c r="Q1223">
        <v>401</v>
      </c>
      <c r="R1223">
        <v>5.9530000000000003</v>
      </c>
      <c r="S1223">
        <v>23</v>
      </c>
      <c r="T1223">
        <v>10</v>
      </c>
      <c r="U1223">
        <v>2.1</v>
      </c>
      <c r="V1223">
        <v>90</v>
      </c>
      <c r="W1223">
        <v>11</v>
      </c>
      <c r="X1223">
        <v>41.4</v>
      </c>
      <c r="Y1223" s="4" t="str">
        <f t="shared" si="39"/>
        <v>R860_LRP006b</v>
      </c>
      <c r="Z1223">
        <v>30</v>
      </c>
      <c r="AA1223" s="4">
        <f t="shared" si="38"/>
        <v>1.4354066985645933E-2</v>
      </c>
    </row>
    <row r="1224" spans="1:27" x14ac:dyDescent="0.25">
      <c r="A1224" s="4">
        <v>1224</v>
      </c>
      <c r="B1224" t="s">
        <v>1417</v>
      </c>
      <c r="C1224" t="s">
        <v>1457</v>
      </c>
      <c r="D1224" t="s">
        <v>106</v>
      </c>
      <c r="E1224">
        <v>4.2</v>
      </c>
      <c r="F1224">
        <v>102.4</v>
      </c>
      <c r="G1224">
        <v>1996</v>
      </c>
      <c r="H1224">
        <v>3</v>
      </c>
      <c r="I1224" s="1" t="s">
        <v>1292</v>
      </c>
      <c r="J1224" t="s">
        <v>1292</v>
      </c>
      <c r="K1224" t="s">
        <v>2194</v>
      </c>
      <c r="L1224" t="s">
        <v>2194</v>
      </c>
      <c r="M1224" t="s">
        <v>2188</v>
      </c>
      <c r="O1224" t="s">
        <v>579</v>
      </c>
      <c r="P1224" t="s">
        <v>580</v>
      </c>
      <c r="Q1224">
        <v>202</v>
      </c>
      <c r="R1224">
        <v>16.965</v>
      </c>
      <c r="S1224">
        <v>23</v>
      </c>
      <c r="T1224">
        <v>10</v>
      </c>
      <c r="U1224">
        <v>36.6</v>
      </c>
      <c r="V1224">
        <v>90</v>
      </c>
      <c r="W1224">
        <v>17</v>
      </c>
      <c r="X1224">
        <v>19</v>
      </c>
      <c r="Y1224" s="4" t="str">
        <f t="shared" si="39"/>
        <v>R860_LRP017a</v>
      </c>
      <c r="Z1224">
        <v>560</v>
      </c>
      <c r="AA1224" s="4">
        <f t="shared" si="38"/>
        <v>0.26794258373205743</v>
      </c>
    </row>
    <row r="1225" spans="1:27" x14ac:dyDescent="0.25">
      <c r="A1225" s="4">
        <v>1225</v>
      </c>
      <c r="B1225" t="s">
        <v>2195</v>
      </c>
      <c r="C1225" t="s">
        <v>1457</v>
      </c>
      <c r="D1225" t="s">
        <v>106</v>
      </c>
      <c r="E1225">
        <v>3.84</v>
      </c>
      <c r="F1225">
        <v>31.15</v>
      </c>
      <c r="G1225">
        <v>1996</v>
      </c>
      <c r="H1225">
        <v>1</v>
      </c>
      <c r="I1225" s="1" t="s">
        <v>1292</v>
      </c>
      <c r="J1225" t="s">
        <v>1292</v>
      </c>
      <c r="K1225" t="s">
        <v>2194</v>
      </c>
      <c r="L1225" t="s">
        <v>2194</v>
      </c>
      <c r="M1225" t="s">
        <v>2188</v>
      </c>
      <c r="O1225" t="s">
        <v>2196</v>
      </c>
      <c r="P1225" t="s">
        <v>580</v>
      </c>
      <c r="Q1225">
        <v>627</v>
      </c>
      <c r="R1225">
        <v>17.39</v>
      </c>
      <c r="S1225">
        <v>23</v>
      </c>
      <c r="T1225">
        <v>10</v>
      </c>
      <c r="U1225">
        <v>37.799999999999997</v>
      </c>
      <c r="V1225">
        <v>90</v>
      </c>
      <c r="W1225">
        <v>17</v>
      </c>
      <c r="X1225">
        <v>33.299999999999997</v>
      </c>
      <c r="Y1225" s="4" t="str">
        <f t="shared" si="39"/>
        <v>R860_LRP017d</v>
      </c>
      <c r="Z1225">
        <v>560</v>
      </c>
      <c r="AA1225" s="4">
        <f t="shared" si="38"/>
        <v>0.26794258373205743</v>
      </c>
    </row>
    <row r="1226" spans="1:27" x14ac:dyDescent="0.25">
      <c r="A1226" s="4">
        <v>1226</v>
      </c>
      <c r="B1226" t="s">
        <v>2197</v>
      </c>
      <c r="C1226" t="s">
        <v>1457</v>
      </c>
      <c r="D1226" t="s">
        <v>106</v>
      </c>
      <c r="E1226">
        <v>4.2</v>
      </c>
      <c r="F1226">
        <v>148.80000000000001</v>
      </c>
      <c r="G1226">
        <v>1996</v>
      </c>
      <c r="H1226">
        <v>4</v>
      </c>
      <c r="I1226" s="1" t="s">
        <v>1292</v>
      </c>
      <c r="J1226" t="s">
        <v>1292</v>
      </c>
      <c r="K1226" t="s">
        <v>2194</v>
      </c>
      <c r="L1226" t="s">
        <v>2194</v>
      </c>
      <c r="M1226" t="s">
        <v>2188</v>
      </c>
      <c r="O1226" t="s">
        <v>1386</v>
      </c>
      <c r="P1226" t="s">
        <v>500</v>
      </c>
      <c r="Q1226">
        <v>16</v>
      </c>
      <c r="R1226">
        <v>20.542999999999999</v>
      </c>
      <c r="S1226">
        <v>23</v>
      </c>
      <c r="T1226">
        <v>11</v>
      </c>
      <c r="U1226">
        <v>25.3</v>
      </c>
      <c r="V1226">
        <v>90</v>
      </c>
      <c r="W1226">
        <v>19</v>
      </c>
      <c r="X1226">
        <v>2</v>
      </c>
      <c r="Y1226" s="4" t="str">
        <f t="shared" si="39"/>
        <v>R860_LRP021a</v>
      </c>
      <c r="Z1226">
        <v>530</v>
      </c>
      <c r="AA1226" s="4">
        <f t="shared" si="38"/>
        <v>0.25358851674641147</v>
      </c>
    </row>
    <row r="1227" spans="1:27" x14ac:dyDescent="0.25">
      <c r="A1227" s="4">
        <v>1227</v>
      </c>
      <c r="B1227" t="s">
        <v>2198</v>
      </c>
      <c r="C1227" t="s">
        <v>38</v>
      </c>
      <c r="D1227" t="s">
        <v>28</v>
      </c>
      <c r="E1227">
        <v>7.6</v>
      </c>
      <c r="F1227">
        <v>10.97</v>
      </c>
      <c r="G1227">
        <v>2001</v>
      </c>
      <c r="H1227">
        <v>1</v>
      </c>
      <c r="I1227" s="1" t="s">
        <v>1292</v>
      </c>
      <c r="J1227" t="s">
        <v>1292</v>
      </c>
      <c r="K1227" t="s">
        <v>2194</v>
      </c>
      <c r="L1227" t="s">
        <v>2194</v>
      </c>
      <c r="M1227" t="s">
        <v>2188</v>
      </c>
      <c r="O1227" t="s">
        <v>848</v>
      </c>
      <c r="P1227" t="s">
        <v>849</v>
      </c>
      <c r="Q1227">
        <v>469</v>
      </c>
      <c r="R1227">
        <v>23.966999999999999</v>
      </c>
      <c r="S1227">
        <v>23</v>
      </c>
      <c r="T1227">
        <v>10</v>
      </c>
      <c r="U1227">
        <v>48.1</v>
      </c>
      <c r="V1227">
        <v>90</v>
      </c>
      <c r="W1227">
        <v>20</v>
      </c>
      <c r="X1227">
        <v>42.4</v>
      </c>
      <c r="Y1227" s="4" t="str">
        <f t="shared" si="39"/>
        <v>R860_LRP025b</v>
      </c>
      <c r="Z1227">
        <v>0</v>
      </c>
      <c r="AA1227" s="4">
        <f t="shared" si="38"/>
        <v>0</v>
      </c>
    </row>
    <row r="1228" spans="1:27" x14ac:dyDescent="0.25">
      <c r="A1228" s="4">
        <v>1228</v>
      </c>
      <c r="B1228" t="s">
        <v>2199</v>
      </c>
      <c r="C1228" t="s">
        <v>38</v>
      </c>
      <c r="D1228" t="s">
        <v>28</v>
      </c>
      <c r="E1228">
        <v>7.55</v>
      </c>
      <c r="F1228">
        <v>11.07</v>
      </c>
      <c r="G1228">
        <v>1998</v>
      </c>
      <c r="H1228">
        <v>1</v>
      </c>
      <c r="I1228" s="1" t="s">
        <v>1292</v>
      </c>
      <c r="J1228" t="s">
        <v>1292</v>
      </c>
      <c r="K1228" t="s">
        <v>2194</v>
      </c>
      <c r="L1228" t="s">
        <v>2194</v>
      </c>
      <c r="M1228" t="s">
        <v>2188</v>
      </c>
      <c r="O1228" t="s">
        <v>72</v>
      </c>
      <c r="P1228" t="s">
        <v>70</v>
      </c>
      <c r="Q1228">
        <v>436</v>
      </c>
      <c r="R1228">
        <v>26.937000000000001</v>
      </c>
      <c r="S1228">
        <v>23</v>
      </c>
      <c r="T1228">
        <v>10</v>
      </c>
      <c r="U1228">
        <v>49.7</v>
      </c>
      <c r="V1228">
        <v>90</v>
      </c>
      <c r="W1228">
        <v>22</v>
      </c>
      <c r="X1228">
        <v>25.7</v>
      </c>
      <c r="Y1228" s="4" t="str">
        <f t="shared" si="39"/>
        <v>R860_LRP028b</v>
      </c>
      <c r="Z1228">
        <v>0</v>
      </c>
      <c r="AA1228" s="4">
        <f t="shared" si="38"/>
        <v>0</v>
      </c>
    </row>
    <row r="1229" spans="1:27" x14ac:dyDescent="0.25">
      <c r="A1229" s="4">
        <v>1229</v>
      </c>
      <c r="B1229" t="s">
        <v>2200</v>
      </c>
      <c r="C1229" t="s">
        <v>506</v>
      </c>
      <c r="D1229" t="s">
        <v>28</v>
      </c>
      <c r="E1229">
        <v>4.8</v>
      </c>
      <c r="F1229">
        <v>28.89</v>
      </c>
      <c r="G1229">
        <v>1991</v>
      </c>
      <c r="H1229">
        <v>3</v>
      </c>
      <c r="I1229" s="1" t="s">
        <v>1292</v>
      </c>
      <c r="J1229" t="s">
        <v>1292</v>
      </c>
      <c r="K1229" t="s">
        <v>2194</v>
      </c>
      <c r="L1229" t="s">
        <v>2194</v>
      </c>
      <c r="M1229" t="s">
        <v>2188</v>
      </c>
      <c r="O1229" t="s">
        <v>79</v>
      </c>
      <c r="P1229" t="s">
        <v>914</v>
      </c>
      <c r="Q1229">
        <v>91</v>
      </c>
      <c r="R1229">
        <v>29.6</v>
      </c>
      <c r="S1229">
        <v>23</v>
      </c>
      <c r="T1229">
        <v>11</v>
      </c>
      <c r="U1229">
        <v>15.1</v>
      </c>
      <c r="V1229">
        <v>90</v>
      </c>
      <c r="W1229">
        <v>23</v>
      </c>
      <c r="X1229">
        <v>34.4</v>
      </c>
      <c r="Y1229" s="4" t="str">
        <f t="shared" si="39"/>
        <v>R860_LRP031a</v>
      </c>
      <c r="Z1229">
        <v>0</v>
      </c>
      <c r="AA1229" s="4">
        <f t="shared" si="38"/>
        <v>0</v>
      </c>
    </row>
    <row r="1230" spans="1:27" x14ac:dyDescent="0.25">
      <c r="A1230" s="4">
        <v>1230</v>
      </c>
      <c r="B1230" t="s">
        <v>2201</v>
      </c>
      <c r="C1230" t="s">
        <v>506</v>
      </c>
      <c r="D1230" t="s">
        <v>28</v>
      </c>
      <c r="E1230">
        <v>4.8</v>
      </c>
      <c r="F1230">
        <v>33.4</v>
      </c>
      <c r="G1230">
        <v>1990</v>
      </c>
      <c r="H1230">
        <v>3</v>
      </c>
      <c r="I1230" s="1" t="s">
        <v>1292</v>
      </c>
      <c r="J1230" t="s">
        <v>1292</v>
      </c>
      <c r="K1230" t="s">
        <v>2194</v>
      </c>
      <c r="L1230" t="s">
        <v>2194</v>
      </c>
      <c r="M1230" t="s">
        <v>2188</v>
      </c>
      <c r="O1230" t="s">
        <v>91</v>
      </c>
      <c r="P1230" t="s">
        <v>92</v>
      </c>
      <c r="Q1230">
        <v>454</v>
      </c>
      <c r="R1230">
        <v>32.942999999999998</v>
      </c>
      <c r="S1230">
        <v>23</v>
      </c>
      <c r="T1230">
        <v>11</v>
      </c>
      <c r="U1230">
        <v>30.8</v>
      </c>
      <c r="V1230">
        <v>90</v>
      </c>
      <c r="W1230">
        <v>25</v>
      </c>
      <c r="X1230">
        <v>19.899999999999999</v>
      </c>
      <c r="Y1230" s="4" t="str">
        <f t="shared" si="39"/>
        <v>R860_LRP034a</v>
      </c>
      <c r="Z1230">
        <v>0</v>
      </c>
      <c r="AA1230" s="4">
        <f t="shared" si="38"/>
        <v>0</v>
      </c>
    </row>
    <row r="1231" spans="1:27" x14ac:dyDescent="0.25">
      <c r="A1231" s="4">
        <v>1231</v>
      </c>
      <c r="B1231" t="s">
        <v>2202</v>
      </c>
      <c r="C1231" t="s">
        <v>506</v>
      </c>
      <c r="D1231" t="s">
        <v>106</v>
      </c>
      <c r="E1231">
        <v>5.0999999999999996</v>
      </c>
      <c r="F1231">
        <v>30.5</v>
      </c>
      <c r="G1231">
        <v>1989</v>
      </c>
      <c r="H1231">
        <v>1</v>
      </c>
      <c r="I1231" s="1" t="s">
        <v>1292</v>
      </c>
      <c r="J1231" t="s">
        <v>1292</v>
      </c>
      <c r="K1231" t="s">
        <v>2194</v>
      </c>
      <c r="L1231" t="s">
        <v>2194</v>
      </c>
      <c r="M1231" t="s">
        <v>2188</v>
      </c>
      <c r="O1231" t="s">
        <v>1027</v>
      </c>
      <c r="P1231" t="s">
        <v>859</v>
      </c>
      <c r="Q1231">
        <v>538</v>
      </c>
      <c r="R1231">
        <v>34.021000000000001</v>
      </c>
      <c r="S1231">
        <v>23</v>
      </c>
      <c r="T1231">
        <v>11</v>
      </c>
      <c r="U1231">
        <v>32</v>
      </c>
      <c r="V1231">
        <v>90</v>
      </c>
      <c r="W1231">
        <v>25</v>
      </c>
      <c r="X1231">
        <v>57.4</v>
      </c>
      <c r="Y1231" s="4" t="str">
        <f t="shared" si="39"/>
        <v>R860_LRP035a</v>
      </c>
      <c r="Z1231">
        <v>30</v>
      </c>
      <c r="AA1231" s="4">
        <f t="shared" si="38"/>
        <v>1.4354066985645933E-2</v>
      </c>
    </row>
    <row r="1232" spans="1:27" x14ac:dyDescent="0.25">
      <c r="A1232" s="4">
        <v>1232</v>
      </c>
      <c r="B1232" t="s">
        <v>2203</v>
      </c>
      <c r="C1232" t="s">
        <v>1457</v>
      </c>
      <c r="D1232" t="s">
        <v>28</v>
      </c>
      <c r="E1232">
        <v>3.9</v>
      </c>
      <c r="F1232">
        <v>110</v>
      </c>
      <c r="G1232">
        <v>2001</v>
      </c>
      <c r="H1232">
        <v>3</v>
      </c>
      <c r="I1232" s="1" t="s">
        <v>1292</v>
      </c>
      <c r="J1232" t="s">
        <v>1292</v>
      </c>
      <c r="K1232" t="s">
        <v>2194</v>
      </c>
      <c r="L1232" t="s">
        <v>2194</v>
      </c>
      <c r="M1232" t="s">
        <v>2188</v>
      </c>
      <c r="O1232" t="s">
        <v>1256</v>
      </c>
      <c r="P1232" t="s">
        <v>436</v>
      </c>
      <c r="Q1232">
        <v>482</v>
      </c>
      <c r="R1232">
        <v>43.024000000000001</v>
      </c>
      <c r="S1232">
        <v>23</v>
      </c>
      <c r="T1232">
        <v>10</v>
      </c>
      <c r="U1232">
        <v>10.7</v>
      </c>
      <c r="V1232">
        <v>90</v>
      </c>
      <c r="W1232">
        <v>29</v>
      </c>
      <c r="X1232">
        <v>18.7</v>
      </c>
      <c r="Y1232" s="4" t="str">
        <f t="shared" si="39"/>
        <v>R860_LRP044c</v>
      </c>
      <c r="Z1232">
        <v>0</v>
      </c>
      <c r="AA1232" s="4">
        <f t="shared" si="38"/>
        <v>0</v>
      </c>
    </row>
    <row r="1233" spans="1:27" x14ac:dyDescent="0.25">
      <c r="A1233" s="4">
        <v>1233</v>
      </c>
      <c r="B1233" t="s">
        <v>2204</v>
      </c>
      <c r="C1233" t="s">
        <v>38</v>
      </c>
      <c r="D1233" t="s">
        <v>28</v>
      </c>
      <c r="E1233">
        <v>4.3499999999999996</v>
      </c>
      <c r="F1233">
        <v>41.74</v>
      </c>
      <c r="G1233">
        <v>1977</v>
      </c>
      <c r="H1233">
        <v>3</v>
      </c>
      <c r="I1233" s="1" t="s">
        <v>1292</v>
      </c>
      <c r="J1233" t="s">
        <v>1292</v>
      </c>
      <c r="K1233" t="s">
        <v>2194</v>
      </c>
      <c r="L1233" t="s">
        <v>2194</v>
      </c>
      <c r="M1233" t="s">
        <v>2188</v>
      </c>
      <c r="O1233" t="s">
        <v>477</v>
      </c>
      <c r="P1233" t="s">
        <v>1308</v>
      </c>
      <c r="Q1233">
        <v>52</v>
      </c>
      <c r="R1233">
        <v>45.584000000000003</v>
      </c>
      <c r="S1233">
        <v>23</v>
      </c>
      <c r="T1233">
        <v>10</v>
      </c>
      <c r="U1233">
        <v>36.799999999999997</v>
      </c>
      <c r="V1233">
        <v>90</v>
      </c>
      <c r="W1233">
        <v>30</v>
      </c>
      <c r="X1233">
        <v>17.600000000000001</v>
      </c>
      <c r="Y1233" s="4" t="str">
        <f t="shared" si="39"/>
        <v>R860_LRP047a</v>
      </c>
      <c r="Z1233">
        <v>0</v>
      </c>
      <c r="AA1233" s="4">
        <f t="shared" si="38"/>
        <v>0</v>
      </c>
    </row>
    <row r="1234" spans="1:27" x14ac:dyDescent="0.25">
      <c r="A1234" s="4">
        <v>1234</v>
      </c>
      <c r="B1234" t="s">
        <v>2205</v>
      </c>
      <c r="C1234" t="s">
        <v>38</v>
      </c>
      <c r="D1234" t="s">
        <v>39</v>
      </c>
      <c r="E1234">
        <v>7.55</v>
      </c>
      <c r="F1234">
        <v>38.1</v>
      </c>
      <c r="G1234">
        <v>2001</v>
      </c>
      <c r="H1234">
        <v>3</v>
      </c>
      <c r="I1234" s="1" t="s">
        <v>1292</v>
      </c>
      <c r="J1234" t="s">
        <v>1292</v>
      </c>
      <c r="K1234" t="s">
        <v>2194</v>
      </c>
      <c r="L1234" t="s">
        <v>2194</v>
      </c>
      <c r="M1234" t="s">
        <v>2188</v>
      </c>
      <c r="O1234" t="s">
        <v>1049</v>
      </c>
      <c r="P1234" t="s">
        <v>1047</v>
      </c>
      <c r="Q1234">
        <v>524</v>
      </c>
      <c r="R1234">
        <v>48.063000000000002</v>
      </c>
      <c r="S1234">
        <v>23</v>
      </c>
      <c r="T1234">
        <v>11</v>
      </c>
      <c r="U1234">
        <v>54.2</v>
      </c>
      <c r="V1234">
        <v>90</v>
      </c>
      <c r="W1234">
        <v>30</v>
      </c>
      <c r="X1234">
        <v>38.5</v>
      </c>
      <c r="Y1234" s="4" t="str">
        <f t="shared" si="39"/>
        <v>R860_LRP049c</v>
      </c>
      <c r="Z1234">
        <v>1</v>
      </c>
      <c r="AA1234" s="4">
        <f t="shared" si="38"/>
        <v>4.7846889952153111E-4</v>
      </c>
    </row>
    <row r="1235" spans="1:27" x14ac:dyDescent="0.25">
      <c r="A1235" s="4">
        <v>1235</v>
      </c>
      <c r="B1235" t="s">
        <v>2206</v>
      </c>
      <c r="C1235" t="s">
        <v>38</v>
      </c>
      <c r="D1235" t="s">
        <v>28</v>
      </c>
      <c r="E1235">
        <v>9.5500000000000007</v>
      </c>
      <c r="F1235">
        <v>21.55</v>
      </c>
      <c r="G1235">
        <v>2001</v>
      </c>
      <c r="H1235">
        <v>1</v>
      </c>
      <c r="I1235" s="1" t="s">
        <v>1292</v>
      </c>
      <c r="J1235" t="s">
        <v>1292</v>
      </c>
      <c r="K1235" t="s">
        <v>2194</v>
      </c>
      <c r="L1235" t="s">
        <v>2194</v>
      </c>
      <c r="M1235" t="s">
        <v>2188</v>
      </c>
      <c r="O1235" t="s">
        <v>1402</v>
      </c>
      <c r="P1235" t="s">
        <v>1403</v>
      </c>
      <c r="Q1235">
        <v>341</v>
      </c>
      <c r="R1235">
        <v>49.914000000000001</v>
      </c>
      <c r="S1235">
        <v>23</v>
      </c>
      <c r="T1235">
        <v>11</v>
      </c>
      <c r="U1235">
        <v>43.1</v>
      </c>
      <c r="V1235">
        <v>90</v>
      </c>
      <c r="W1235">
        <v>31</v>
      </c>
      <c r="X1235">
        <v>41.9</v>
      </c>
      <c r="Y1235" s="4" t="str">
        <f t="shared" si="39"/>
        <v>R860_LRP051a</v>
      </c>
      <c r="Z1235">
        <v>0</v>
      </c>
      <c r="AA1235" s="4">
        <f t="shared" si="38"/>
        <v>0</v>
      </c>
    </row>
    <row r="1236" spans="1:27" x14ac:dyDescent="0.25">
      <c r="A1236" s="4">
        <v>1236</v>
      </c>
      <c r="B1236" t="s">
        <v>2207</v>
      </c>
      <c r="C1236" t="s">
        <v>38</v>
      </c>
      <c r="D1236" t="s">
        <v>28</v>
      </c>
      <c r="E1236">
        <v>4.5999999999999996</v>
      </c>
      <c r="F1236">
        <v>11.4</v>
      </c>
      <c r="G1236">
        <v>2006</v>
      </c>
      <c r="H1236">
        <v>1</v>
      </c>
      <c r="I1236" s="1" t="s">
        <v>1292</v>
      </c>
      <c r="J1236" t="s">
        <v>1292</v>
      </c>
      <c r="K1236" t="s">
        <v>2194</v>
      </c>
      <c r="L1236" t="s">
        <v>2194</v>
      </c>
      <c r="M1236" t="s">
        <v>2188</v>
      </c>
      <c r="O1236" t="s">
        <v>2208</v>
      </c>
      <c r="P1236" t="s">
        <v>1403</v>
      </c>
      <c r="Q1236">
        <v>813</v>
      </c>
      <c r="R1236">
        <v>50.386000000000003</v>
      </c>
      <c r="S1236">
        <v>23</v>
      </c>
      <c r="T1236">
        <v>11</v>
      </c>
      <c r="U1236">
        <v>38.5</v>
      </c>
      <c r="V1236">
        <v>90</v>
      </c>
      <c r="W1236">
        <v>31</v>
      </c>
      <c r="X1236">
        <v>57</v>
      </c>
      <c r="Y1236" s="4" t="str">
        <f t="shared" si="39"/>
        <v>R860_LRP051d</v>
      </c>
      <c r="Z1236">
        <v>0</v>
      </c>
      <c r="AA1236" s="4">
        <f t="shared" si="38"/>
        <v>0</v>
      </c>
    </row>
    <row r="1237" spans="1:27" x14ac:dyDescent="0.25">
      <c r="A1237" s="4">
        <v>1237</v>
      </c>
      <c r="B1237" t="s">
        <v>2209</v>
      </c>
      <c r="C1237" t="s">
        <v>1457</v>
      </c>
      <c r="D1237" t="s">
        <v>28</v>
      </c>
      <c r="E1237">
        <v>4.1500000000000004</v>
      </c>
      <c r="F1237">
        <v>18.2</v>
      </c>
      <c r="G1237">
        <v>1991</v>
      </c>
      <c r="H1237">
        <v>1</v>
      </c>
      <c r="I1237" s="1" t="s">
        <v>1292</v>
      </c>
      <c r="J1237" t="s">
        <v>1292</v>
      </c>
      <c r="K1237" t="s">
        <v>2194</v>
      </c>
      <c r="L1237" t="s">
        <v>2194</v>
      </c>
      <c r="M1237" t="s">
        <v>2188</v>
      </c>
      <c r="O1237" t="s">
        <v>1222</v>
      </c>
      <c r="P1237" t="s">
        <v>923</v>
      </c>
      <c r="Q1237">
        <v>46</v>
      </c>
      <c r="R1237">
        <v>51.625</v>
      </c>
      <c r="S1237">
        <v>23</v>
      </c>
      <c r="T1237">
        <v>11</v>
      </c>
      <c r="U1237">
        <v>29.9</v>
      </c>
      <c r="V1237">
        <v>90</v>
      </c>
      <c r="W1237">
        <v>32</v>
      </c>
      <c r="X1237">
        <v>39.1</v>
      </c>
      <c r="Y1237" s="4" t="str">
        <f t="shared" si="39"/>
        <v>R860_LRP053a</v>
      </c>
      <c r="Z1237">
        <v>0</v>
      </c>
      <c r="AA1237" s="4">
        <f t="shared" si="38"/>
        <v>0</v>
      </c>
    </row>
    <row r="1238" spans="1:27" x14ac:dyDescent="0.25">
      <c r="A1238" s="4">
        <v>1238</v>
      </c>
      <c r="B1238" t="s">
        <v>2210</v>
      </c>
      <c r="C1238" t="s">
        <v>1457</v>
      </c>
      <c r="D1238" t="s">
        <v>28</v>
      </c>
      <c r="E1238">
        <v>4.2</v>
      </c>
      <c r="F1238">
        <v>91</v>
      </c>
      <c r="G1238">
        <v>1989</v>
      </c>
      <c r="H1238">
        <v>3</v>
      </c>
      <c r="I1238" s="1" t="s">
        <v>1292</v>
      </c>
      <c r="J1238" t="s">
        <v>1292</v>
      </c>
      <c r="K1238" t="s">
        <v>2194</v>
      </c>
      <c r="L1238" t="s">
        <v>2194</v>
      </c>
      <c r="M1238" t="s">
        <v>2188</v>
      </c>
      <c r="O1238" t="s">
        <v>2211</v>
      </c>
      <c r="P1238" t="s">
        <v>923</v>
      </c>
      <c r="Q1238">
        <v>490</v>
      </c>
      <c r="R1238">
        <v>52.069000000000003</v>
      </c>
      <c r="S1238">
        <v>23</v>
      </c>
      <c r="T1238">
        <v>11</v>
      </c>
      <c r="U1238">
        <v>30.3</v>
      </c>
      <c r="V1238">
        <v>90</v>
      </c>
      <c r="W1238">
        <v>32</v>
      </c>
      <c r="X1238">
        <v>53.9</v>
      </c>
      <c r="Y1238" s="4" t="str">
        <f t="shared" si="39"/>
        <v>R860_LRP053d</v>
      </c>
      <c r="Z1238">
        <v>0</v>
      </c>
      <c r="AA1238" s="4">
        <f t="shared" si="38"/>
        <v>0</v>
      </c>
    </row>
    <row r="1239" spans="1:27" x14ac:dyDescent="0.25">
      <c r="A1239" s="4">
        <v>1239</v>
      </c>
      <c r="C1239" t="s">
        <v>38</v>
      </c>
      <c r="D1239" t="s">
        <v>39</v>
      </c>
      <c r="E1239">
        <v>9.1</v>
      </c>
      <c r="F1239">
        <v>130.16999999999999</v>
      </c>
      <c r="G1239">
        <v>1985</v>
      </c>
      <c r="H1239">
        <v>5</v>
      </c>
      <c r="I1239" s="1" t="s">
        <v>1423</v>
      </c>
      <c r="J1239" t="s">
        <v>1423</v>
      </c>
      <c r="K1239" t="s">
        <v>1423</v>
      </c>
      <c r="L1239" t="s">
        <v>1424</v>
      </c>
      <c r="M1239" t="s">
        <v>2212</v>
      </c>
      <c r="O1239" t="s">
        <v>824</v>
      </c>
      <c r="P1239" t="s">
        <v>536</v>
      </c>
      <c r="Q1239">
        <v>2319</v>
      </c>
      <c r="R1239">
        <v>3.0539999999999998</v>
      </c>
      <c r="S1239">
        <v>22</v>
      </c>
      <c r="T1239">
        <v>40</v>
      </c>
      <c r="U1239">
        <v>12</v>
      </c>
      <c r="V1239">
        <v>90</v>
      </c>
      <c r="W1239">
        <v>19</v>
      </c>
      <c r="X1239">
        <v>50</v>
      </c>
      <c r="Y1239" s="4" t="str">
        <f t="shared" si="39"/>
        <v>R870_LRP003a</v>
      </c>
      <c r="Z1239">
        <v>1</v>
      </c>
      <c r="AA1239" s="4">
        <f t="shared" si="38"/>
        <v>4.7846889952153111E-4</v>
      </c>
    </row>
    <row r="1240" spans="1:27" x14ac:dyDescent="0.25">
      <c r="A1240" s="4">
        <v>1240</v>
      </c>
      <c r="B1240" t="s">
        <v>2214</v>
      </c>
      <c r="C1240" t="s">
        <v>38</v>
      </c>
      <c r="D1240" t="s">
        <v>39</v>
      </c>
      <c r="E1240">
        <v>12.1</v>
      </c>
      <c r="F1240">
        <v>45.1</v>
      </c>
      <c r="G1240">
        <v>2009</v>
      </c>
      <c r="H1240">
        <v>3</v>
      </c>
      <c r="I1240" s="1" t="s">
        <v>1423</v>
      </c>
      <c r="J1240" t="s">
        <v>1423</v>
      </c>
      <c r="K1240" t="s">
        <v>2213</v>
      </c>
      <c r="L1240" t="s">
        <v>2213</v>
      </c>
      <c r="M1240" t="s">
        <v>2212</v>
      </c>
      <c r="O1240" t="s">
        <v>1237</v>
      </c>
      <c r="P1240" t="s">
        <v>32</v>
      </c>
      <c r="Q1240">
        <v>1762</v>
      </c>
      <c r="R1240">
        <v>14.489000000000001</v>
      </c>
      <c r="S1240">
        <v>22</v>
      </c>
      <c r="T1240">
        <v>38</v>
      </c>
      <c r="U1240">
        <v>34</v>
      </c>
      <c r="V1240">
        <v>90</v>
      </c>
      <c r="W1240">
        <v>13</v>
      </c>
      <c r="X1240">
        <v>11</v>
      </c>
      <c r="Y1240" s="4" t="str">
        <f t="shared" si="39"/>
        <v>R870_LRP014b</v>
      </c>
      <c r="Z1240">
        <v>1</v>
      </c>
      <c r="AA1240" s="4">
        <f t="shared" si="38"/>
        <v>4.7846889952153111E-4</v>
      </c>
    </row>
    <row r="1241" spans="1:27" x14ac:dyDescent="0.25">
      <c r="A1241" s="4">
        <v>1241</v>
      </c>
      <c r="C1241" t="s">
        <v>506</v>
      </c>
      <c r="D1241" t="s">
        <v>39</v>
      </c>
      <c r="E1241">
        <v>9.75</v>
      </c>
      <c r="F1241">
        <v>42.87</v>
      </c>
      <c r="G1241">
        <v>1995</v>
      </c>
      <c r="H1241">
        <v>1</v>
      </c>
      <c r="I1241" s="1" t="s">
        <v>1423</v>
      </c>
      <c r="J1241" t="s">
        <v>1423</v>
      </c>
      <c r="K1241" t="s">
        <v>2213</v>
      </c>
      <c r="L1241" t="s">
        <v>2213</v>
      </c>
      <c r="M1241" t="s">
        <v>2212</v>
      </c>
      <c r="O1241" t="s">
        <v>1379</v>
      </c>
      <c r="P1241" t="s">
        <v>37</v>
      </c>
      <c r="Q1241">
        <v>708</v>
      </c>
      <c r="R1241">
        <v>16.428999999999998</v>
      </c>
      <c r="S1241">
        <v>22</v>
      </c>
      <c r="T1241">
        <v>38</v>
      </c>
      <c r="U1241">
        <v>57</v>
      </c>
      <c r="V1241">
        <v>90</v>
      </c>
      <c r="W1241">
        <v>12</v>
      </c>
      <c r="X1241">
        <v>27</v>
      </c>
      <c r="Y1241" s="4" t="str">
        <f t="shared" si="39"/>
        <v>R870_LRP016b</v>
      </c>
      <c r="Z1241">
        <v>1</v>
      </c>
      <c r="AA1241" s="4">
        <f t="shared" si="38"/>
        <v>4.7846889952153111E-4</v>
      </c>
    </row>
    <row r="1242" spans="1:27" x14ac:dyDescent="0.25">
      <c r="A1242" s="4">
        <v>1242</v>
      </c>
      <c r="B1242" t="s">
        <v>2215</v>
      </c>
      <c r="C1242" t="s">
        <v>506</v>
      </c>
      <c r="D1242" t="s">
        <v>39</v>
      </c>
      <c r="E1242">
        <v>9.75</v>
      </c>
      <c r="F1242">
        <v>123.7</v>
      </c>
      <c r="G1242">
        <v>1995</v>
      </c>
      <c r="H1242">
        <v>3</v>
      </c>
      <c r="I1242" s="1" t="s">
        <v>1423</v>
      </c>
      <c r="J1242" t="s">
        <v>1423</v>
      </c>
      <c r="K1242" t="s">
        <v>2213</v>
      </c>
      <c r="L1242" t="s">
        <v>2213</v>
      </c>
      <c r="M1242" t="s">
        <v>2212</v>
      </c>
      <c r="O1242" t="s">
        <v>41</v>
      </c>
      <c r="P1242" t="s">
        <v>580</v>
      </c>
      <c r="Q1242">
        <v>1025</v>
      </c>
      <c r="R1242">
        <v>17.748999999999999</v>
      </c>
      <c r="S1242">
        <v>22</v>
      </c>
      <c r="T1242">
        <v>39</v>
      </c>
      <c r="U1242">
        <v>6</v>
      </c>
      <c r="V1242">
        <v>90</v>
      </c>
      <c r="W1242">
        <v>11</v>
      </c>
      <c r="X1242">
        <v>43</v>
      </c>
      <c r="Y1242" s="4" t="str">
        <f t="shared" si="39"/>
        <v>R870_LRP018a</v>
      </c>
      <c r="Z1242">
        <v>2</v>
      </c>
      <c r="AA1242" s="4">
        <f t="shared" si="38"/>
        <v>9.5693779904306223E-4</v>
      </c>
    </row>
    <row r="1243" spans="1:27" x14ac:dyDescent="0.25">
      <c r="A1243" s="4">
        <v>1243</v>
      </c>
      <c r="B1243" t="s">
        <v>2216</v>
      </c>
      <c r="C1243" t="s">
        <v>27</v>
      </c>
      <c r="D1243" t="s">
        <v>39</v>
      </c>
      <c r="E1243">
        <v>9.75</v>
      </c>
      <c r="F1243">
        <v>910.6</v>
      </c>
      <c r="G1243">
        <v>2001</v>
      </c>
      <c r="H1243">
        <v>25</v>
      </c>
      <c r="I1243" s="1" t="s">
        <v>1423</v>
      </c>
      <c r="J1243" t="s">
        <v>1423</v>
      </c>
      <c r="K1243" t="s">
        <v>2213</v>
      </c>
      <c r="L1243" t="s">
        <v>2213</v>
      </c>
      <c r="M1243" t="s">
        <v>2212</v>
      </c>
      <c r="O1243" t="s">
        <v>567</v>
      </c>
      <c r="P1243" t="s">
        <v>497</v>
      </c>
      <c r="Q1243">
        <v>1240</v>
      </c>
      <c r="R1243">
        <v>19.917000000000002</v>
      </c>
      <c r="S1243">
        <v>22</v>
      </c>
      <c r="T1243">
        <v>38</v>
      </c>
      <c r="U1243">
        <v>34</v>
      </c>
      <c r="V1243">
        <v>90</v>
      </c>
      <c r="W1243">
        <v>10</v>
      </c>
      <c r="X1243">
        <v>58</v>
      </c>
      <c r="Y1243" s="4" t="str">
        <f t="shared" si="39"/>
        <v>R870_LRP020c</v>
      </c>
      <c r="Z1243">
        <v>1</v>
      </c>
      <c r="AA1243" s="4">
        <f t="shared" si="38"/>
        <v>4.7846889952153111E-4</v>
      </c>
    </row>
    <row r="1244" spans="1:27" x14ac:dyDescent="0.25">
      <c r="A1244" s="4">
        <v>1244</v>
      </c>
      <c r="C1244" t="s">
        <v>27</v>
      </c>
      <c r="D1244" t="s">
        <v>28</v>
      </c>
      <c r="E1244">
        <v>11.68</v>
      </c>
      <c r="F1244">
        <v>24.1</v>
      </c>
      <c r="G1244">
        <v>2007</v>
      </c>
      <c r="H1244">
        <v>1</v>
      </c>
      <c r="I1244" s="1" t="s">
        <v>1423</v>
      </c>
      <c r="J1244" t="s">
        <v>1423</v>
      </c>
      <c r="K1244" t="s">
        <v>2213</v>
      </c>
      <c r="L1244" t="s">
        <v>2213</v>
      </c>
      <c r="M1244" t="s">
        <v>2212</v>
      </c>
      <c r="O1244" t="s">
        <v>586</v>
      </c>
      <c r="P1244" t="s">
        <v>515</v>
      </c>
      <c r="Q1244">
        <v>349</v>
      </c>
      <c r="R1244">
        <v>39.134999999999998</v>
      </c>
      <c r="S1244">
        <v>22</v>
      </c>
      <c r="T1244">
        <v>30</v>
      </c>
      <c r="U1244">
        <v>30</v>
      </c>
      <c r="V1244">
        <v>90</v>
      </c>
      <c r="W1244">
        <v>6</v>
      </c>
      <c r="X1244">
        <v>13</v>
      </c>
      <c r="Y1244" s="4" t="str">
        <f t="shared" si="39"/>
        <v>R870_LRP038a</v>
      </c>
      <c r="Z1244">
        <v>0</v>
      </c>
      <c r="AA1244" s="4">
        <f t="shared" si="38"/>
        <v>0</v>
      </c>
    </row>
    <row r="1245" spans="1:27" x14ac:dyDescent="0.25">
      <c r="A1245" s="4">
        <v>1245</v>
      </c>
      <c r="C1245" t="s">
        <v>27</v>
      </c>
      <c r="D1245" t="s">
        <v>28</v>
      </c>
      <c r="E1245">
        <v>11.9</v>
      </c>
      <c r="F1245">
        <v>30</v>
      </c>
      <c r="G1245">
        <v>2009</v>
      </c>
      <c r="H1245">
        <v>1</v>
      </c>
      <c r="I1245" s="1" t="s">
        <v>1423</v>
      </c>
      <c r="J1245" t="s">
        <v>1423</v>
      </c>
      <c r="K1245" t="s">
        <v>2213</v>
      </c>
      <c r="L1245" t="s">
        <v>2213</v>
      </c>
      <c r="M1245" t="s">
        <v>2212</v>
      </c>
      <c r="O1245" t="s">
        <v>433</v>
      </c>
      <c r="P1245" t="s">
        <v>105</v>
      </c>
      <c r="Q1245">
        <v>56</v>
      </c>
      <c r="R1245">
        <v>40.837000000000003</v>
      </c>
      <c r="S1245">
        <v>22</v>
      </c>
      <c r="T1245">
        <v>30</v>
      </c>
      <c r="U1245" t="s">
        <v>391</v>
      </c>
      <c r="V1245">
        <v>90</v>
      </c>
      <c r="W1245">
        <v>5</v>
      </c>
      <c r="X1245">
        <v>25</v>
      </c>
      <c r="Y1245" s="4" t="str">
        <f t="shared" si="39"/>
        <v>R870_LRP040a</v>
      </c>
      <c r="Z1245">
        <v>0</v>
      </c>
      <c r="AA1245" s="4">
        <f t="shared" si="38"/>
        <v>0</v>
      </c>
    </row>
    <row r="1246" spans="1:27" x14ac:dyDescent="0.25">
      <c r="A1246" s="4">
        <v>1246</v>
      </c>
      <c r="B1246" t="s">
        <v>2219</v>
      </c>
      <c r="C1246" t="s">
        <v>1457</v>
      </c>
      <c r="D1246" t="s">
        <v>106</v>
      </c>
      <c r="E1246">
        <v>9.25</v>
      </c>
      <c r="F1246">
        <v>160.58000000000001</v>
      </c>
      <c r="G1246">
        <v>1998</v>
      </c>
      <c r="H1246">
        <v>4</v>
      </c>
      <c r="I1246" s="1" t="s">
        <v>1423</v>
      </c>
      <c r="J1246" t="s">
        <v>1423</v>
      </c>
      <c r="K1246" t="s">
        <v>2217</v>
      </c>
      <c r="L1246" t="s">
        <v>2218</v>
      </c>
      <c r="M1246" t="s">
        <v>2212</v>
      </c>
      <c r="O1246" t="s">
        <v>1677</v>
      </c>
      <c r="P1246" t="s">
        <v>1038</v>
      </c>
      <c r="Q1246">
        <v>901</v>
      </c>
      <c r="R1246">
        <v>44.658000000000001</v>
      </c>
      <c r="S1246">
        <v>22</v>
      </c>
      <c r="T1246">
        <v>29</v>
      </c>
      <c r="U1246">
        <v>12</v>
      </c>
      <c r="V1246">
        <v>90</v>
      </c>
      <c r="W1246">
        <v>3</v>
      </c>
      <c r="X1246">
        <v>38</v>
      </c>
      <c r="Y1246" s="4" t="str">
        <f t="shared" si="39"/>
        <v>R870_LRP043f</v>
      </c>
      <c r="Z1246">
        <v>31</v>
      </c>
      <c r="AA1246" s="4">
        <f t="shared" si="38"/>
        <v>1.4832535885167464E-2</v>
      </c>
    </row>
    <row r="1247" spans="1:27" x14ac:dyDescent="0.25">
      <c r="A1247" s="4">
        <v>1247</v>
      </c>
      <c r="C1247" t="s">
        <v>27</v>
      </c>
      <c r="D1247" t="s">
        <v>28</v>
      </c>
      <c r="E1247">
        <v>12.03</v>
      </c>
      <c r="F1247">
        <v>47.31</v>
      </c>
      <c r="G1247">
        <v>2008</v>
      </c>
      <c r="H1247">
        <v>3</v>
      </c>
      <c r="I1247" s="1" t="s">
        <v>1423</v>
      </c>
      <c r="J1247" t="s">
        <v>1423</v>
      </c>
      <c r="K1247" t="s">
        <v>2217</v>
      </c>
      <c r="L1247" t="s">
        <v>2218</v>
      </c>
      <c r="M1247" t="s">
        <v>2212</v>
      </c>
      <c r="O1247" t="s">
        <v>871</v>
      </c>
      <c r="P1247" t="s">
        <v>872</v>
      </c>
      <c r="Q1247">
        <v>376</v>
      </c>
      <c r="R1247">
        <v>49.116999999999997</v>
      </c>
      <c r="S1247">
        <v>22</v>
      </c>
      <c r="T1247">
        <v>29</v>
      </c>
      <c r="U1247">
        <v>20</v>
      </c>
      <c r="V1247">
        <v>90</v>
      </c>
      <c r="W1247">
        <v>1</v>
      </c>
      <c r="X1247">
        <v>13</v>
      </c>
      <c r="Y1247" s="4" t="str">
        <f t="shared" si="39"/>
        <v>R870_LRP048a</v>
      </c>
      <c r="Z1247">
        <v>0</v>
      </c>
      <c r="AA1247" s="4">
        <f t="shared" si="38"/>
        <v>0</v>
      </c>
    </row>
    <row r="1248" spans="1:27" x14ac:dyDescent="0.25">
      <c r="A1248" s="4">
        <v>1248</v>
      </c>
      <c r="B1248" t="s">
        <v>2220</v>
      </c>
      <c r="C1248" t="s">
        <v>506</v>
      </c>
      <c r="D1248" t="s">
        <v>39</v>
      </c>
      <c r="E1248">
        <v>9.8000000000000007</v>
      </c>
      <c r="F1248">
        <v>36.15</v>
      </c>
      <c r="G1248">
        <v>1998</v>
      </c>
      <c r="H1248">
        <v>1</v>
      </c>
      <c r="I1248" s="1" t="s">
        <v>1423</v>
      </c>
      <c r="J1248" t="s">
        <v>1423</v>
      </c>
      <c r="K1248" t="s">
        <v>2217</v>
      </c>
      <c r="L1248" t="s">
        <v>2217</v>
      </c>
      <c r="M1248" t="s">
        <v>2212</v>
      </c>
      <c r="O1248" t="s">
        <v>2221</v>
      </c>
      <c r="P1248" t="s">
        <v>1506</v>
      </c>
      <c r="Q1248">
        <v>402</v>
      </c>
      <c r="R1248">
        <v>56.668999999999997</v>
      </c>
      <c r="S1248">
        <v>22</v>
      </c>
      <c r="T1248">
        <v>31</v>
      </c>
      <c r="U1248">
        <v>9</v>
      </c>
      <c r="V1248">
        <v>89</v>
      </c>
      <c r="W1248">
        <v>59</v>
      </c>
      <c r="X1248">
        <v>41</v>
      </c>
      <c r="Y1248" s="4" t="str">
        <f t="shared" si="39"/>
        <v>R870_LRP055b</v>
      </c>
      <c r="Z1248">
        <v>1</v>
      </c>
      <c r="AA1248" s="4">
        <f t="shared" si="38"/>
        <v>4.7846889952153111E-4</v>
      </c>
    </row>
    <row r="1249" spans="1:27" x14ac:dyDescent="0.25">
      <c r="A1249" s="4">
        <v>1249</v>
      </c>
      <c r="B1249" t="s">
        <v>2222</v>
      </c>
      <c r="C1249" t="s">
        <v>27</v>
      </c>
      <c r="D1249" t="s">
        <v>106</v>
      </c>
      <c r="E1249">
        <v>10.02</v>
      </c>
      <c r="F1249">
        <v>29.94</v>
      </c>
      <c r="G1249">
        <v>2004</v>
      </c>
      <c r="H1249">
        <v>1</v>
      </c>
      <c r="I1249" s="1" t="s">
        <v>1423</v>
      </c>
      <c r="J1249" t="s">
        <v>1423</v>
      </c>
      <c r="K1249" t="s">
        <v>2217</v>
      </c>
      <c r="L1249" t="s">
        <v>2217</v>
      </c>
      <c r="M1249" t="s">
        <v>2212</v>
      </c>
      <c r="O1249" t="s">
        <v>1064</v>
      </c>
      <c r="P1249" t="s">
        <v>452</v>
      </c>
      <c r="Q1249">
        <v>241</v>
      </c>
      <c r="R1249">
        <v>60.488999999999997</v>
      </c>
      <c r="S1249">
        <v>22</v>
      </c>
      <c r="T1249">
        <v>32</v>
      </c>
      <c r="U1249">
        <v>56</v>
      </c>
      <c r="V1249">
        <v>89</v>
      </c>
      <c r="W1249">
        <v>58</v>
      </c>
      <c r="X1249">
        <v>51</v>
      </c>
      <c r="Y1249" s="4" t="str">
        <f t="shared" si="39"/>
        <v>R870_LRP059a</v>
      </c>
      <c r="Z1249">
        <v>30</v>
      </c>
      <c r="AA1249" s="4">
        <f t="shared" si="38"/>
        <v>1.4354066985645933E-2</v>
      </c>
    </row>
    <row r="1250" spans="1:27" x14ac:dyDescent="0.25">
      <c r="A1250" s="4">
        <v>1250</v>
      </c>
      <c r="B1250" t="s">
        <v>2224</v>
      </c>
      <c r="C1250" t="s">
        <v>38</v>
      </c>
      <c r="D1250" t="s">
        <v>28</v>
      </c>
      <c r="E1250">
        <v>10.53</v>
      </c>
      <c r="F1250">
        <v>41</v>
      </c>
      <c r="G1250">
        <v>2006</v>
      </c>
      <c r="H1250">
        <v>2</v>
      </c>
      <c r="I1250" s="1" t="s">
        <v>1423</v>
      </c>
      <c r="J1250" t="s">
        <v>1458</v>
      </c>
      <c r="K1250" t="s">
        <v>1458</v>
      </c>
      <c r="L1250" t="s">
        <v>1458</v>
      </c>
      <c r="M1250" t="s">
        <v>2223</v>
      </c>
      <c r="O1250" t="s">
        <v>499</v>
      </c>
      <c r="P1250" t="s">
        <v>54</v>
      </c>
      <c r="Q1250">
        <v>1906</v>
      </c>
      <c r="R1250">
        <v>21.905999999999999</v>
      </c>
      <c r="S1250">
        <v>22</v>
      </c>
      <c r="T1250">
        <v>10</v>
      </c>
      <c r="U1250">
        <v>55</v>
      </c>
      <c r="V1250">
        <v>90</v>
      </c>
      <c r="W1250">
        <v>16</v>
      </c>
      <c r="X1250">
        <v>20</v>
      </c>
      <c r="Y1250" s="4" t="str">
        <f t="shared" si="39"/>
        <v>R880_LRP021b</v>
      </c>
      <c r="Z1250">
        <v>0</v>
      </c>
      <c r="AA1250" s="4">
        <f t="shared" si="38"/>
        <v>0</v>
      </c>
    </row>
    <row r="1251" spans="1:27" x14ac:dyDescent="0.25">
      <c r="A1251" s="4">
        <v>1251</v>
      </c>
      <c r="B1251" t="s">
        <v>2226</v>
      </c>
      <c r="C1251" t="s">
        <v>38</v>
      </c>
      <c r="D1251" t="s">
        <v>28</v>
      </c>
      <c r="E1251">
        <v>9.43</v>
      </c>
      <c r="F1251">
        <v>30.34</v>
      </c>
      <c r="G1251">
        <v>2003</v>
      </c>
      <c r="H1251">
        <v>3</v>
      </c>
      <c r="I1251" s="1" t="s">
        <v>1423</v>
      </c>
      <c r="J1251" t="s">
        <v>1458</v>
      </c>
      <c r="K1251" t="s">
        <v>2225</v>
      </c>
      <c r="L1251" t="s">
        <v>2225</v>
      </c>
      <c r="M1251" t="s">
        <v>2223</v>
      </c>
      <c r="O1251" t="s">
        <v>110</v>
      </c>
      <c r="P1251" t="s">
        <v>1038</v>
      </c>
      <c r="Q1251">
        <v>366</v>
      </c>
      <c r="R1251">
        <v>43.448</v>
      </c>
      <c r="S1251">
        <v>22</v>
      </c>
      <c r="T1251">
        <v>9</v>
      </c>
      <c r="U1251">
        <v>39</v>
      </c>
      <c r="V1251">
        <v>90</v>
      </c>
      <c r="W1251">
        <v>7</v>
      </c>
      <c r="X1251">
        <v>16</v>
      </c>
      <c r="Y1251" s="4" t="str">
        <f t="shared" si="39"/>
        <v>R880_LRP043a</v>
      </c>
      <c r="Z1251">
        <v>0</v>
      </c>
      <c r="AA1251" s="4">
        <f t="shared" si="38"/>
        <v>0</v>
      </c>
    </row>
    <row r="1252" spans="1:27" x14ac:dyDescent="0.25">
      <c r="A1252" s="4">
        <v>1252</v>
      </c>
      <c r="B1252" t="s">
        <v>2227</v>
      </c>
      <c r="C1252" t="s">
        <v>38</v>
      </c>
      <c r="D1252" t="s">
        <v>28</v>
      </c>
      <c r="E1252">
        <v>10.31</v>
      </c>
      <c r="F1252">
        <v>27.97</v>
      </c>
      <c r="G1252">
        <v>2011</v>
      </c>
      <c r="H1252">
        <v>1</v>
      </c>
      <c r="I1252" s="1" t="s">
        <v>1423</v>
      </c>
      <c r="J1252" t="s">
        <v>1458</v>
      </c>
      <c r="K1252" t="s">
        <v>2225</v>
      </c>
      <c r="L1252" t="s">
        <v>2225</v>
      </c>
      <c r="M1252" t="s">
        <v>2223</v>
      </c>
      <c r="O1252" t="s">
        <v>867</v>
      </c>
      <c r="P1252" t="s">
        <v>868</v>
      </c>
      <c r="Q1252">
        <v>18</v>
      </c>
      <c r="R1252">
        <v>45.1</v>
      </c>
      <c r="S1252">
        <v>22</v>
      </c>
      <c r="T1252">
        <v>9</v>
      </c>
      <c r="U1252">
        <v>29</v>
      </c>
      <c r="V1252">
        <v>90</v>
      </c>
      <c r="W1252">
        <v>6</v>
      </c>
      <c r="X1252">
        <v>18</v>
      </c>
      <c r="Y1252" s="4" t="str">
        <f t="shared" si="39"/>
        <v>R880_LRP045a</v>
      </c>
      <c r="Z1252">
        <v>0</v>
      </c>
      <c r="AA1252" s="4">
        <f t="shared" si="38"/>
        <v>0</v>
      </c>
    </row>
    <row r="1253" spans="1:27" x14ac:dyDescent="0.25">
      <c r="A1253" s="4">
        <v>1253</v>
      </c>
      <c r="B1253" t="s">
        <v>2228</v>
      </c>
      <c r="C1253" t="s">
        <v>38</v>
      </c>
      <c r="D1253" t="s">
        <v>39</v>
      </c>
      <c r="E1253">
        <v>4.8</v>
      </c>
      <c r="F1253">
        <v>27.5</v>
      </c>
      <c r="G1253">
        <v>1990</v>
      </c>
      <c r="H1253">
        <v>3</v>
      </c>
      <c r="I1253" s="1" t="s">
        <v>1423</v>
      </c>
      <c r="J1253" t="s">
        <v>1458</v>
      </c>
      <c r="K1253" t="s">
        <v>2225</v>
      </c>
      <c r="L1253" t="s">
        <v>2225</v>
      </c>
      <c r="M1253" t="s">
        <v>2223</v>
      </c>
      <c r="O1253" t="s">
        <v>869</v>
      </c>
      <c r="P1253" t="s">
        <v>868</v>
      </c>
      <c r="Q1253">
        <v>1802</v>
      </c>
      <c r="R1253">
        <v>46.884</v>
      </c>
      <c r="S1253">
        <v>22</v>
      </c>
      <c r="T1253">
        <v>9</v>
      </c>
      <c r="U1253">
        <v>28</v>
      </c>
      <c r="V1253">
        <v>90</v>
      </c>
      <c r="W1253">
        <v>5</v>
      </c>
      <c r="X1253">
        <v>17</v>
      </c>
      <c r="Y1253" s="4" t="str">
        <f t="shared" si="39"/>
        <v>R880_LRP046b</v>
      </c>
      <c r="Z1253">
        <v>1</v>
      </c>
      <c r="AA1253" s="4">
        <f t="shared" si="38"/>
        <v>4.7846889952153111E-4</v>
      </c>
    </row>
    <row r="1254" spans="1:27" x14ac:dyDescent="0.25">
      <c r="A1254" s="4">
        <v>1254</v>
      </c>
      <c r="C1254" t="s">
        <v>38</v>
      </c>
      <c r="D1254" t="s">
        <v>28</v>
      </c>
      <c r="E1254">
        <v>7.45</v>
      </c>
      <c r="F1254">
        <v>37.36</v>
      </c>
      <c r="G1254">
        <v>1997</v>
      </c>
      <c r="H1254">
        <v>4</v>
      </c>
      <c r="I1254" s="1" t="s">
        <v>1423</v>
      </c>
      <c r="J1254" t="s">
        <v>1423</v>
      </c>
      <c r="K1254" t="s">
        <v>1513</v>
      </c>
      <c r="L1254" t="s">
        <v>1513</v>
      </c>
      <c r="M1254" t="s">
        <v>2229</v>
      </c>
      <c r="O1254" t="s">
        <v>1602</v>
      </c>
      <c r="P1254" t="s">
        <v>544</v>
      </c>
      <c r="Q1254">
        <v>809</v>
      </c>
      <c r="R1254">
        <v>4.6180000000000003</v>
      </c>
      <c r="S1254">
        <v>22</v>
      </c>
      <c r="T1254">
        <v>41</v>
      </c>
      <c r="U1254">
        <v>24.1</v>
      </c>
      <c r="V1254">
        <v>90</v>
      </c>
      <c r="W1254">
        <v>38</v>
      </c>
      <c r="X1254">
        <v>29.4</v>
      </c>
      <c r="Y1254" s="4" t="str">
        <f t="shared" si="39"/>
        <v>R890_LRP004c</v>
      </c>
      <c r="Z1254">
        <v>0</v>
      </c>
      <c r="AA1254" s="4">
        <f t="shared" si="38"/>
        <v>0</v>
      </c>
    </row>
    <row r="1255" spans="1:27" x14ac:dyDescent="0.25">
      <c r="A1255" s="4">
        <v>1255</v>
      </c>
      <c r="C1255" t="s">
        <v>506</v>
      </c>
      <c r="D1255" t="s">
        <v>28</v>
      </c>
      <c r="E1255">
        <v>4.07</v>
      </c>
      <c r="F1255">
        <v>36.65</v>
      </c>
      <c r="G1255">
        <v>1989</v>
      </c>
      <c r="H1255">
        <v>1</v>
      </c>
      <c r="I1255" s="1" t="s">
        <v>1423</v>
      </c>
      <c r="J1255" t="s">
        <v>1423</v>
      </c>
      <c r="K1255" t="s">
        <v>1513</v>
      </c>
      <c r="L1255" t="s">
        <v>1513</v>
      </c>
      <c r="M1255" t="s">
        <v>2229</v>
      </c>
      <c r="O1255" t="s">
        <v>493</v>
      </c>
      <c r="P1255" t="s">
        <v>37</v>
      </c>
      <c r="Q1255">
        <v>463</v>
      </c>
      <c r="R1255">
        <v>16.347000000000001</v>
      </c>
      <c r="S1255">
        <v>22</v>
      </c>
      <c r="T1255">
        <v>35</v>
      </c>
      <c r="U1255">
        <v>36.799999999999997</v>
      </c>
      <c r="V1255">
        <v>90</v>
      </c>
      <c r="W1255">
        <v>39</v>
      </c>
      <c r="X1255">
        <v>29.8</v>
      </c>
      <c r="Y1255" s="4" t="str">
        <f t="shared" si="39"/>
        <v>R890_LRP016a</v>
      </c>
      <c r="Z1255">
        <v>0</v>
      </c>
      <c r="AA1255" s="4">
        <f t="shared" si="38"/>
        <v>0</v>
      </c>
    </row>
    <row r="1256" spans="1:27" x14ac:dyDescent="0.25">
      <c r="A1256" s="4">
        <v>1256</v>
      </c>
      <c r="C1256" t="s">
        <v>506</v>
      </c>
      <c r="D1256" t="s">
        <v>28</v>
      </c>
      <c r="E1256">
        <v>4.05</v>
      </c>
      <c r="F1256">
        <v>24.3</v>
      </c>
      <c r="G1256">
        <v>1987</v>
      </c>
      <c r="H1256">
        <v>1</v>
      </c>
      <c r="I1256" s="1" t="s">
        <v>1423</v>
      </c>
      <c r="J1256" t="s">
        <v>1423</v>
      </c>
      <c r="K1256" t="s">
        <v>1513</v>
      </c>
      <c r="L1256" t="s">
        <v>1513</v>
      </c>
      <c r="M1256" t="s">
        <v>2229</v>
      </c>
      <c r="O1256" t="s">
        <v>1386</v>
      </c>
      <c r="P1256" t="s">
        <v>500</v>
      </c>
      <c r="Q1256">
        <v>632</v>
      </c>
      <c r="R1256">
        <v>21.584</v>
      </c>
      <c r="S1256">
        <v>22</v>
      </c>
      <c r="T1256">
        <v>33</v>
      </c>
      <c r="U1256">
        <v>23.5</v>
      </c>
      <c r="V1256">
        <v>90</v>
      </c>
      <c r="W1256">
        <v>41</v>
      </c>
      <c r="X1256">
        <v>6.6</v>
      </c>
      <c r="Y1256" s="4" t="str">
        <f t="shared" si="39"/>
        <v>R890_LRP021a</v>
      </c>
      <c r="Z1256">
        <v>0</v>
      </c>
      <c r="AA1256" s="4">
        <f t="shared" si="38"/>
        <v>0</v>
      </c>
    </row>
    <row r="1257" spans="1:27" x14ac:dyDescent="0.25">
      <c r="A1257" s="4">
        <v>1257</v>
      </c>
      <c r="C1257" t="s">
        <v>1457</v>
      </c>
      <c r="D1257" t="s">
        <v>28</v>
      </c>
      <c r="E1257">
        <v>4.2</v>
      </c>
      <c r="F1257">
        <v>30.4</v>
      </c>
      <c r="G1257">
        <v>1995</v>
      </c>
      <c r="H1257">
        <v>1</v>
      </c>
      <c r="I1257" s="1" t="s">
        <v>1423</v>
      </c>
      <c r="J1257" t="s">
        <v>1423</v>
      </c>
      <c r="K1257" t="s">
        <v>1513</v>
      </c>
      <c r="L1257" t="s">
        <v>1513</v>
      </c>
      <c r="M1257" t="s">
        <v>2229</v>
      </c>
      <c r="O1257" t="s">
        <v>69</v>
      </c>
      <c r="P1257" t="s">
        <v>70</v>
      </c>
      <c r="Q1257">
        <v>767</v>
      </c>
      <c r="R1257">
        <v>28.699000000000002</v>
      </c>
      <c r="S1257">
        <v>22</v>
      </c>
      <c r="T1257">
        <v>30</v>
      </c>
      <c r="U1257">
        <v>9.9</v>
      </c>
      <c r="V1257">
        <v>90</v>
      </c>
      <c r="W1257">
        <v>43</v>
      </c>
      <c r="X1257">
        <v>4.8</v>
      </c>
      <c r="Y1257" s="4" t="str">
        <f t="shared" si="39"/>
        <v>R890_LRP028a</v>
      </c>
      <c r="Z1257">
        <v>0</v>
      </c>
      <c r="AA1257" s="4">
        <f t="shared" si="38"/>
        <v>0</v>
      </c>
    </row>
    <row r="1258" spans="1:27" x14ac:dyDescent="0.25">
      <c r="A1258" s="4">
        <v>1258</v>
      </c>
      <c r="C1258" t="s">
        <v>506</v>
      </c>
      <c r="D1258" t="s">
        <v>106</v>
      </c>
      <c r="E1258">
        <v>4.0599999999999996</v>
      </c>
      <c r="F1258">
        <v>18.2</v>
      </c>
      <c r="G1258">
        <v>1988</v>
      </c>
      <c r="H1258">
        <v>1</v>
      </c>
      <c r="I1258" s="1" t="s">
        <v>1423</v>
      </c>
      <c r="J1258" t="s">
        <v>1423</v>
      </c>
      <c r="K1258" t="s">
        <v>1513</v>
      </c>
      <c r="L1258" t="s">
        <v>1513</v>
      </c>
      <c r="M1258" t="s">
        <v>2229</v>
      </c>
      <c r="O1258" t="s">
        <v>77</v>
      </c>
      <c r="P1258" t="s">
        <v>70</v>
      </c>
      <c r="Q1258">
        <v>1915</v>
      </c>
      <c r="R1258">
        <v>29.847000000000001</v>
      </c>
      <c r="S1258">
        <v>22</v>
      </c>
      <c r="T1258">
        <v>29</v>
      </c>
      <c r="U1258">
        <v>45.3</v>
      </c>
      <c r="V1258">
        <v>90</v>
      </c>
      <c r="W1258">
        <v>43</v>
      </c>
      <c r="X1258">
        <v>28.2</v>
      </c>
      <c r="Y1258" s="4" t="str">
        <f t="shared" si="39"/>
        <v>R890_LRP029b</v>
      </c>
      <c r="Z1258">
        <v>500</v>
      </c>
      <c r="AA1258" s="4">
        <f t="shared" si="38"/>
        <v>0.23923444976076555</v>
      </c>
    </row>
    <row r="1259" spans="1:27" x14ac:dyDescent="0.25">
      <c r="A1259" s="4">
        <v>1259</v>
      </c>
      <c r="C1259" t="s">
        <v>506</v>
      </c>
      <c r="D1259" t="s">
        <v>106</v>
      </c>
      <c r="E1259">
        <v>5</v>
      </c>
      <c r="F1259">
        <v>61.75</v>
      </c>
      <c r="G1259">
        <v>1997</v>
      </c>
      <c r="H1259">
        <v>2</v>
      </c>
      <c r="I1259" s="1" t="s">
        <v>1423</v>
      </c>
      <c r="J1259" t="s">
        <v>1423</v>
      </c>
      <c r="K1259" t="s">
        <v>1513</v>
      </c>
      <c r="L1259" t="s">
        <v>1513</v>
      </c>
      <c r="M1259" t="s">
        <v>2229</v>
      </c>
      <c r="O1259" t="s">
        <v>867</v>
      </c>
      <c r="P1259" t="s">
        <v>868</v>
      </c>
      <c r="Q1259">
        <v>916</v>
      </c>
      <c r="R1259">
        <v>45.765999999999998</v>
      </c>
      <c r="S1259">
        <v>22</v>
      </c>
      <c r="T1259">
        <v>23</v>
      </c>
      <c r="U1259">
        <v>40.1</v>
      </c>
      <c r="V1259">
        <v>90</v>
      </c>
      <c r="W1259">
        <v>45</v>
      </c>
      <c r="X1259">
        <v>1.1000000000000001</v>
      </c>
      <c r="Y1259" s="4" t="str">
        <f t="shared" si="39"/>
        <v>R890_LRP045a</v>
      </c>
      <c r="Z1259">
        <v>30</v>
      </c>
      <c r="AA1259" s="4">
        <f t="shared" si="38"/>
        <v>1.4354066985645933E-2</v>
      </c>
    </row>
    <row r="1260" spans="1:27" x14ac:dyDescent="0.25">
      <c r="A1260" s="4">
        <v>1260</v>
      </c>
      <c r="C1260" t="s">
        <v>506</v>
      </c>
      <c r="D1260" t="s">
        <v>28</v>
      </c>
      <c r="E1260">
        <v>4.0999999999999996</v>
      </c>
      <c r="F1260">
        <v>24.4</v>
      </c>
      <c r="G1260">
        <v>1996</v>
      </c>
      <c r="H1260">
        <v>1</v>
      </c>
      <c r="I1260" s="1" t="s">
        <v>1423</v>
      </c>
      <c r="J1260" t="s">
        <v>1423</v>
      </c>
      <c r="K1260" t="s">
        <v>1513</v>
      </c>
      <c r="L1260" t="s">
        <v>2230</v>
      </c>
      <c r="M1260" t="s">
        <v>2229</v>
      </c>
      <c r="O1260" t="s">
        <v>958</v>
      </c>
      <c r="P1260" t="s">
        <v>614</v>
      </c>
      <c r="Q1260">
        <v>474</v>
      </c>
      <c r="R1260">
        <v>83.498000000000005</v>
      </c>
      <c r="S1260">
        <v>22</v>
      </c>
      <c r="T1260">
        <v>6</v>
      </c>
      <c r="U1260">
        <v>25</v>
      </c>
      <c r="V1260">
        <v>90</v>
      </c>
      <c r="W1260">
        <v>42</v>
      </c>
      <c r="X1260">
        <v>38</v>
      </c>
      <c r="Y1260" s="4" t="str">
        <f t="shared" si="39"/>
        <v>R890_LRP083a</v>
      </c>
      <c r="Z1260">
        <v>0</v>
      </c>
      <c r="AA1260" s="4">
        <f t="shared" si="38"/>
        <v>0</v>
      </c>
    </row>
    <row r="1261" spans="1:27" x14ac:dyDescent="0.25">
      <c r="A1261" s="4">
        <v>1261</v>
      </c>
      <c r="B1261" t="s">
        <v>2231</v>
      </c>
      <c r="C1261" t="s">
        <v>506</v>
      </c>
      <c r="D1261" t="s">
        <v>28</v>
      </c>
      <c r="E1261">
        <v>3.92</v>
      </c>
      <c r="F1261">
        <v>24.3</v>
      </c>
      <c r="G1261">
        <v>2001</v>
      </c>
      <c r="H1261">
        <v>1</v>
      </c>
      <c r="I1261" s="1" t="s">
        <v>1423</v>
      </c>
      <c r="J1261" t="s">
        <v>1423</v>
      </c>
      <c r="K1261" t="s">
        <v>1513</v>
      </c>
      <c r="L1261" t="s">
        <v>2230</v>
      </c>
      <c r="M1261" t="s">
        <v>2229</v>
      </c>
      <c r="O1261" t="s">
        <v>2232</v>
      </c>
      <c r="P1261" t="s">
        <v>1553</v>
      </c>
      <c r="Q1261">
        <v>883</v>
      </c>
      <c r="R1261">
        <v>95.724999999999994</v>
      </c>
      <c r="S1261">
        <v>22</v>
      </c>
      <c r="T1261">
        <v>1</v>
      </c>
      <c r="U1261">
        <v>38.200000000000003</v>
      </c>
      <c r="V1261">
        <v>90</v>
      </c>
      <c r="W1261">
        <v>40</v>
      </c>
      <c r="X1261">
        <v>38</v>
      </c>
      <c r="Y1261" s="4" t="str">
        <f t="shared" si="39"/>
        <v>R890_LRP095c</v>
      </c>
      <c r="Z1261">
        <v>0</v>
      </c>
      <c r="AA1261" s="4">
        <f t="shared" si="38"/>
        <v>0</v>
      </c>
    </row>
    <row r="1262" spans="1:27" x14ac:dyDescent="0.25">
      <c r="A1262" s="4">
        <v>1262</v>
      </c>
      <c r="B1262" t="s">
        <v>2234</v>
      </c>
      <c r="C1262" t="s">
        <v>38</v>
      </c>
      <c r="D1262" t="s">
        <v>241</v>
      </c>
      <c r="E1262">
        <v>3.45</v>
      </c>
      <c r="F1262">
        <v>12.4</v>
      </c>
      <c r="G1262">
        <v>1982</v>
      </c>
      <c r="H1262">
        <v>1</v>
      </c>
      <c r="I1262" s="1" t="s">
        <v>154</v>
      </c>
      <c r="J1262" t="s">
        <v>511</v>
      </c>
      <c r="K1262" t="s">
        <v>529</v>
      </c>
      <c r="L1262" t="s">
        <v>1656</v>
      </c>
      <c r="M1262" t="s">
        <v>2233</v>
      </c>
      <c r="O1262" t="s">
        <v>901</v>
      </c>
      <c r="P1262" t="s">
        <v>525</v>
      </c>
      <c r="Q1262">
        <v>1977</v>
      </c>
      <c r="R1262">
        <v>3.9870000000000001</v>
      </c>
      <c r="S1262">
        <v>21</v>
      </c>
      <c r="T1262">
        <v>25</v>
      </c>
      <c r="U1262">
        <v>51</v>
      </c>
      <c r="V1262">
        <v>92</v>
      </c>
      <c r="W1262">
        <v>7</v>
      </c>
      <c r="X1262">
        <v>12.1</v>
      </c>
      <c r="Y1262" s="4" t="str">
        <f t="shared" si="39"/>
        <v>Z1001_LRP003c</v>
      </c>
      <c r="Z1262">
        <v>1210</v>
      </c>
      <c r="AA1262" s="4">
        <f t="shared" si="38"/>
        <v>0.57894736842105265</v>
      </c>
    </row>
    <row r="1263" spans="1:27" x14ac:dyDescent="0.25">
      <c r="A1263" s="4">
        <v>1263</v>
      </c>
      <c r="B1263" t="s">
        <v>2235</v>
      </c>
      <c r="C1263" t="s">
        <v>506</v>
      </c>
      <c r="D1263" t="s">
        <v>39</v>
      </c>
      <c r="E1263">
        <v>4</v>
      </c>
      <c r="F1263">
        <v>83.28</v>
      </c>
      <c r="G1263">
        <v>1986</v>
      </c>
      <c r="H1263">
        <v>3</v>
      </c>
      <c r="I1263" s="1" t="s">
        <v>154</v>
      </c>
      <c r="J1263" t="s">
        <v>511</v>
      </c>
      <c r="K1263" t="s">
        <v>529</v>
      </c>
      <c r="L1263" t="s">
        <v>1656</v>
      </c>
      <c r="M1263" t="s">
        <v>2233</v>
      </c>
      <c r="O1263" t="s">
        <v>2236</v>
      </c>
      <c r="P1263" t="s">
        <v>489</v>
      </c>
      <c r="Q1263">
        <v>1766</v>
      </c>
      <c r="R1263">
        <v>7.7969999999999997</v>
      </c>
      <c r="S1263">
        <v>21</v>
      </c>
      <c r="T1263">
        <v>26</v>
      </c>
      <c r="U1263">
        <v>0.5</v>
      </c>
      <c r="V1263">
        <v>92</v>
      </c>
      <c r="W1263">
        <v>9</v>
      </c>
      <c r="X1263">
        <v>9.6</v>
      </c>
      <c r="Y1263" s="4" t="str">
        <f t="shared" si="39"/>
        <v>Z1001_LRP007d</v>
      </c>
      <c r="Z1263">
        <v>2</v>
      </c>
      <c r="AA1263" s="4">
        <f t="shared" si="38"/>
        <v>9.5693779904306223E-4</v>
      </c>
    </row>
    <row r="1264" spans="1:27" x14ac:dyDescent="0.25">
      <c r="A1264" s="4">
        <v>1264</v>
      </c>
      <c r="B1264" t="s">
        <v>2237</v>
      </c>
      <c r="C1264" t="s">
        <v>506</v>
      </c>
      <c r="D1264" t="s">
        <v>39</v>
      </c>
      <c r="E1264">
        <v>4</v>
      </c>
      <c r="F1264">
        <v>24.4</v>
      </c>
      <c r="G1264">
        <v>1987</v>
      </c>
      <c r="H1264">
        <v>1</v>
      </c>
      <c r="I1264" s="1" t="s">
        <v>154</v>
      </c>
      <c r="J1264" t="s">
        <v>511</v>
      </c>
      <c r="K1264" t="s">
        <v>529</v>
      </c>
      <c r="L1264" t="s">
        <v>1656</v>
      </c>
      <c r="M1264" t="s">
        <v>2233</v>
      </c>
      <c r="O1264" t="s">
        <v>420</v>
      </c>
      <c r="P1264" t="s">
        <v>489</v>
      </c>
      <c r="Q1264">
        <v>2647</v>
      </c>
      <c r="R1264">
        <v>8.6780000000000008</v>
      </c>
      <c r="S1264">
        <v>21</v>
      </c>
      <c r="T1264">
        <v>25</v>
      </c>
      <c r="U1264">
        <v>49</v>
      </c>
      <c r="V1264">
        <v>92</v>
      </c>
      <c r="W1264">
        <v>9</v>
      </c>
      <c r="X1264">
        <v>35.4</v>
      </c>
      <c r="Y1264" s="4" t="str">
        <f t="shared" si="39"/>
        <v>Z1001_LRP008a</v>
      </c>
      <c r="Z1264">
        <v>1</v>
      </c>
      <c r="AA1264" s="4">
        <f t="shared" si="38"/>
        <v>4.7846889952153111E-4</v>
      </c>
    </row>
    <row r="1265" spans="1:27" x14ac:dyDescent="0.25">
      <c r="A1265" s="4">
        <v>1265</v>
      </c>
      <c r="B1265" t="s">
        <v>2239</v>
      </c>
      <c r="C1265" t="s">
        <v>1457</v>
      </c>
      <c r="D1265" t="s">
        <v>39</v>
      </c>
      <c r="E1265">
        <v>3.6</v>
      </c>
      <c r="F1265">
        <v>42.2</v>
      </c>
      <c r="G1265">
        <v>1977</v>
      </c>
      <c r="H1265">
        <v>1</v>
      </c>
      <c r="I1265" s="1" t="s">
        <v>154</v>
      </c>
      <c r="J1265" t="s">
        <v>154</v>
      </c>
      <c r="K1265" t="s">
        <v>230</v>
      </c>
      <c r="L1265" t="s">
        <v>231</v>
      </c>
      <c r="M1265" t="s">
        <v>2238</v>
      </c>
      <c r="O1265" t="s">
        <v>2240</v>
      </c>
      <c r="P1265" t="s">
        <v>525</v>
      </c>
      <c r="Q1265">
        <v>752</v>
      </c>
      <c r="R1265">
        <v>2.7330000000000001</v>
      </c>
      <c r="S1265">
        <v>21</v>
      </c>
      <c r="T1265">
        <v>48</v>
      </c>
      <c r="U1265">
        <v>27.7</v>
      </c>
      <c r="V1265">
        <v>92</v>
      </c>
      <c r="W1265">
        <v>3</v>
      </c>
      <c r="X1265">
        <v>11.9</v>
      </c>
      <c r="Y1265" s="4" t="str">
        <f t="shared" si="39"/>
        <v>Z1002_LRP002d</v>
      </c>
      <c r="Z1265">
        <v>1</v>
      </c>
      <c r="AA1265" s="4">
        <f t="shared" si="38"/>
        <v>4.7846889952153111E-4</v>
      </c>
    </row>
    <row r="1266" spans="1:27" x14ac:dyDescent="0.25">
      <c r="A1266" s="4">
        <v>1266</v>
      </c>
      <c r="B1266" t="s">
        <v>2242</v>
      </c>
      <c r="C1266" t="s">
        <v>195</v>
      </c>
      <c r="D1266" t="s">
        <v>106</v>
      </c>
      <c r="E1266">
        <v>7.3</v>
      </c>
      <c r="F1266">
        <v>12.4</v>
      </c>
      <c r="G1266">
        <v>2001</v>
      </c>
      <c r="H1266">
        <v>1</v>
      </c>
      <c r="I1266" s="1" t="s">
        <v>154</v>
      </c>
      <c r="J1266" t="s">
        <v>154</v>
      </c>
      <c r="K1266" t="s">
        <v>230</v>
      </c>
      <c r="L1266" t="s">
        <v>254</v>
      </c>
      <c r="M1266" t="s">
        <v>2241</v>
      </c>
      <c r="O1266" t="s">
        <v>2243</v>
      </c>
      <c r="P1266" t="s">
        <v>536</v>
      </c>
      <c r="Q1266">
        <v>3588</v>
      </c>
      <c r="R1266">
        <v>4.8259999999999996</v>
      </c>
      <c r="S1266">
        <v>21</v>
      </c>
      <c r="T1266">
        <v>41</v>
      </c>
      <c r="U1266">
        <v>24.9</v>
      </c>
      <c r="V1266">
        <v>91</v>
      </c>
      <c r="W1266">
        <v>55</v>
      </c>
      <c r="X1266">
        <v>19.399999999999999</v>
      </c>
      <c r="Y1266" s="4" t="str">
        <f t="shared" si="39"/>
        <v>Z1004_LRP004e</v>
      </c>
      <c r="Z1266">
        <v>90</v>
      </c>
      <c r="AA1266" s="4">
        <f t="shared" si="38"/>
        <v>4.3062200956937802E-2</v>
      </c>
    </row>
    <row r="1267" spans="1:27" x14ac:dyDescent="0.25">
      <c r="A1267" s="4">
        <v>1267</v>
      </c>
      <c r="B1267" t="s">
        <v>2244</v>
      </c>
      <c r="C1267" t="s">
        <v>506</v>
      </c>
      <c r="D1267" t="s">
        <v>106</v>
      </c>
      <c r="E1267">
        <v>3.45</v>
      </c>
      <c r="F1267">
        <v>6.2</v>
      </c>
      <c r="G1267">
        <v>1995</v>
      </c>
      <c r="H1267">
        <v>1</v>
      </c>
      <c r="I1267" s="1" t="s">
        <v>154</v>
      </c>
      <c r="J1267" t="s">
        <v>154</v>
      </c>
      <c r="K1267" t="s">
        <v>230</v>
      </c>
      <c r="L1267" t="s">
        <v>254</v>
      </c>
      <c r="M1267" t="s">
        <v>2241</v>
      </c>
      <c r="O1267" t="s">
        <v>1764</v>
      </c>
      <c r="P1267" t="s">
        <v>1003</v>
      </c>
      <c r="Q1267">
        <v>1197</v>
      </c>
      <c r="R1267">
        <v>11.196999999999999</v>
      </c>
      <c r="S1267">
        <v>21</v>
      </c>
      <c r="T1267">
        <v>38</v>
      </c>
      <c r="U1267">
        <v>15.1</v>
      </c>
      <c r="V1267">
        <v>91</v>
      </c>
      <c r="W1267">
        <v>55</v>
      </c>
      <c r="X1267">
        <v>19</v>
      </c>
      <c r="Y1267" s="4" t="str">
        <f t="shared" si="39"/>
        <v>Z1004_LRP010f</v>
      </c>
      <c r="Z1267">
        <v>530</v>
      </c>
      <c r="AA1267" s="4">
        <f t="shared" si="38"/>
        <v>0.25358851674641147</v>
      </c>
    </row>
    <row r="1268" spans="1:27" x14ac:dyDescent="0.25">
      <c r="A1268" s="4">
        <v>1268</v>
      </c>
      <c r="B1268" t="s">
        <v>2245</v>
      </c>
      <c r="C1268" t="s">
        <v>2246</v>
      </c>
      <c r="D1268" t="s">
        <v>106</v>
      </c>
      <c r="E1268">
        <v>4.3</v>
      </c>
      <c r="F1268">
        <v>21</v>
      </c>
      <c r="G1268">
        <v>1986</v>
      </c>
      <c r="H1268">
        <v>1</v>
      </c>
      <c r="I1268" s="1" t="s">
        <v>154</v>
      </c>
      <c r="J1268" t="s">
        <v>154</v>
      </c>
      <c r="K1268" t="s">
        <v>230</v>
      </c>
      <c r="L1268" t="s">
        <v>254</v>
      </c>
      <c r="M1268" t="s">
        <v>2241</v>
      </c>
      <c r="O1268" t="s">
        <v>1605</v>
      </c>
      <c r="P1268" t="s">
        <v>472</v>
      </c>
      <c r="Q1268">
        <v>501</v>
      </c>
      <c r="R1268">
        <v>11.848000000000001</v>
      </c>
      <c r="S1268">
        <v>21</v>
      </c>
      <c r="T1268">
        <v>37</v>
      </c>
      <c r="U1268">
        <v>55.4</v>
      </c>
      <c r="V1268">
        <v>91</v>
      </c>
      <c r="W1268">
        <v>55</v>
      </c>
      <c r="X1268">
        <v>17.7</v>
      </c>
      <c r="Y1268" s="4" t="str">
        <f t="shared" si="39"/>
        <v>Z1004_LRP011c</v>
      </c>
      <c r="Z1268">
        <v>560</v>
      </c>
      <c r="AA1268" s="4">
        <f t="shared" si="38"/>
        <v>0.26794258373205743</v>
      </c>
    </row>
    <row r="1269" spans="1:27" x14ac:dyDescent="0.25">
      <c r="A1269" s="4">
        <v>1269</v>
      </c>
      <c r="B1269" t="s">
        <v>2247</v>
      </c>
      <c r="C1269" t="s">
        <v>2246</v>
      </c>
      <c r="D1269" t="s">
        <v>106</v>
      </c>
      <c r="E1269">
        <v>4.0999999999999996</v>
      </c>
      <c r="F1269">
        <v>23.2</v>
      </c>
      <c r="G1269">
        <v>1983</v>
      </c>
      <c r="H1269">
        <v>2</v>
      </c>
      <c r="I1269" s="1" t="s">
        <v>154</v>
      </c>
      <c r="J1269" t="s">
        <v>154</v>
      </c>
      <c r="K1269" t="s">
        <v>230</v>
      </c>
      <c r="L1269" t="s">
        <v>254</v>
      </c>
      <c r="M1269" t="s">
        <v>2241</v>
      </c>
      <c r="O1269" t="s">
        <v>1237</v>
      </c>
      <c r="P1269" t="s">
        <v>989</v>
      </c>
      <c r="Q1269">
        <v>478</v>
      </c>
      <c r="R1269">
        <v>13.936999999999999</v>
      </c>
      <c r="S1269">
        <v>21</v>
      </c>
      <c r="T1269">
        <v>36</v>
      </c>
      <c r="U1269">
        <v>55.5</v>
      </c>
      <c r="V1269">
        <v>91</v>
      </c>
      <c r="W1269">
        <v>55</v>
      </c>
      <c r="X1269">
        <v>27.5</v>
      </c>
      <c r="Y1269" s="4" t="str">
        <f t="shared" si="39"/>
        <v>Z1004_LRP014b</v>
      </c>
      <c r="Z1269">
        <v>31</v>
      </c>
      <c r="AA1269" s="4">
        <f t="shared" si="38"/>
        <v>1.4832535885167464E-2</v>
      </c>
    </row>
    <row r="1270" spans="1:27" x14ac:dyDescent="0.25">
      <c r="A1270" s="4">
        <v>1270</v>
      </c>
      <c r="B1270" t="s">
        <v>2248</v>
      </c>
      <c r="C1270" t="s">
        <v>38</v>
      </c>
      <c r="D1270" t="s">
        <v>39</v>
      </c>
      <c r="E1270">
        <v>4</v>
      </c>
      <c r="F1270">
        <v>11</v>
      </c>
      <c r="G1270">
        <v>2013</v>
      </c>
      <c r="H1270">
        <v>2</v>
      </c>
      <c r="I1270" s="1" t="s">
        <v>154</v>
      </c>
      <c r="J1270" t="s">
        <v>154</v>
      </c>
      <c r="K1270" t="s">
        <v>230</v>
      </c>
      <c r="L1270" t="s">
        <v>254</v>
      </c>
      <c r="M1270" t="s">
        <v>2241</v>
      </c>
      <c r="O1270" t="s">
        <v>51</v>
      </c>
      <c r="P1270" t="s">
        <v>495</v>
      </c>
      <c r="Q1270">
        <v>1393</v>
      </c>
      <c r="R1270">
        <v>18.751999999999999</v>
      </c>
      <c r="S1270">
        <v>21</v>
      </c>
      <c r="T1270">
        <v>34</v>
      </c>
      <c r="U1270">
        <v>18.600000000000001</v>
      </c>
      <c r="V1270">
        <v>91</v>
      </c>
      <c r="W1270">
        <v>55</v>
      </c>
      <c r="X1270">
        <v>33.799999999999997</v>
      </c>
      <c r="Y1270" s="4" t="str">
        <f t="shared" si="39"/>
        <v>Z1004_LRP019b</v>
      </c>
      <c r="Z1270">
        <v>30</v>
      </c>
      <c r="AA1270" s="4">
        <f t="shared" si="38"/>
        <v>1.4354066985645933E-2</v>
      </c>
    </row>
    <row r="1271" spans="1:27" x14ac:dyDescent="0.25">
      <c r="A1271" s="4">
        <v>1271</v>
      </c>
      <c r="B1271" t="s">
        <v>2250</v>
      </c>
      <c r="C1271" t="s">
        <v>506</v>
      </c>
      <c r="D1271" t="s">
        <v>106</v>
      </c>
      <c r="E1271">
        <v>4.08</v>
      </c>
      <c r="F1271">
        <v>37.700000000000003</v>
      </c>
      <c r="G1271">
        <v>1987</v>
      </c>
      <c r="H1271">
        <v>1</v>
      </c>
      <c r="I1271" s="1" t="s">
        <v>154</v>
      </c>
      <c r="J1271" t="s">
        <v>511</v>
      </c>
      <c r="K1271" t="s">
        <v>529</v>
      </c>
      <c r="L1271" t="s">
        <v>1656</v>
      </c>
      <c r="M1271" t="s">
        <v>2249</v>
      </c>
      <c r="O1271" t="s">
        <v>2251</v>
      </c>
      <c r="P1271" t="s">
        <v>1233</v>
      </c>
      <c r="Q1271">
        <v>850</v>
      </c>
      <c r="R1271">
        <v>2.8370000000000002</v>
      </c>
      <c r="S1271">
        <v>21</v>
      </c>
      <c r="T1271">
        <v>42</v>
      </c>
      <c r="U1271">
        <v>46</v>
      </c>
      <c r="V1271">
        <v>92</v>
      </c>
      <c r="W1271">
        <v>6</v>
      </c>
      <c r="X1271">
        <v>22.1</v>
      </c>
      <c r="Y1271" s="4" t="str">
        <f t="shared" si="39"/>
        <v>Z1005_LRP003e</v>
      </c>
      <c r="Z1271">
        <v>1060</v>
      </c>
      <c r="AA1271" s="4">
        <f t="shared" si="38"/>
        <v>0.50717703349282295</v>
      </c>
    </row>
    <row r="1272" spans="1:27" x14ac:dyDescent="0.25">
      <c r="A1272" s="4">
        <v>1272</v>
      </c>
      <c r="B1272" t="s">
        <v>2252</v>
      </c>
      <c r="C1272" t="s">
        <v>506</v>
      </c>
      <c r="D1272" t="s">
        <v>241</v>
      </c>
      <c r="E1272">
        <v>4.01</v>
      </c>
      <c r="F1272">
        <v>72.400000000000006</v>
      </c>
      <c r="G1272">
        <v>1986</v>
      </c>
      <c r="H1272">
        <v>2</v>
      </c>
      <c r="I1272" s="1" t="s">
        <v>154</v>
      </c>
      <c r="J1272" t="s">
        <v>511</v>
      </c>
      <c r="K1272" t="s">
        <v>529</v>
      </c>
      <c r="L1272" t="s">
        <v>1656</v>
      </c>
      <c r="M1272" t="s">
        <v>2249</v>
      </c>
      <c r="O1272" t="s">
        <v>1496</v>
      </c>
      <c r="P1272" t="s">
        <v>553</v>
      </c>
      <c r="Q1272">
        <v>241</v>
      </c>
      <c r="R1272">
        <v>11.022</v>
      </c>
      <c r="S1272">
        <v>21</v>
      </c>
      <c r="T1272">
        <v>43</v>
      </c>
      <c r="U1272">
        <v>25</v>
      </c>
      <c r="V1272">
        <v>92</v>
      </c>
      <c r="W1272">
        <v>9</v>
      </c>
      <c r="X1272">
        <v>44.2</v>
      </c>
      <c r="Y1272" s="4" t="str">
        <f t="shared" si="39"/>
        <v>Z1005_LRP012a</v>
      </c>
      <c r="Z1272">
        <v>1090</v>
      </c>
      <c r="AA1272" s="4">
        <f t="shared" si="38"/>
        <v>0.52153110047846885</v>
      </c>
    </row>
    <row r="1273" spans="1:27" x14ac:dyDescent="0.25">
      <c r="A1273" s="4">
        <v>1273</v>
      </c>
      <c r="B1273" t="s">
        <v>2253</v>
      </c>
      <c r="C1273" t="s">
        <v>506</v>
      </c>
      <c r="D1273" t="s">
        <v>28</v>
      </c>
      <c r="E1273">
        <v>5</v>
      </c>
      <c r="F1273">
        <v>118.11</v>
      </c>
      <c r="G1273">
        <v>1986</v>
      </c>
      <c r="H1273">
        <v>3</v>
      </c>
      <c r="I1273" s="1" t="s">
        <v>154</v>
      </c>
      <c r="J1273" t="s">
        <v>511</v>
      </c>
      <c r="K1273" t="s">
        <v>529</v>
      </c>
      <c r="L1273" t="s">
        <v>1656</v>
      </c>
      <c r="M1273" t="s">
        <v>2249</v>
      </c>
      <c r="O1273" t="s">
        <v>913</v>
      </c>
      <c r="P1273" t="s">
        <v>914</v>
      </c>
      <c r="Q1273">
        <v>591</v>
      </c>
      <c r="R1273">
        <v>30.042999999999999</v>
      </c>
      <c r="S1273">
        <v>21</v>
      </c>
      <c r="T1273">
        <v>41</v>
      </c>
      <c r="U1273">
        <v>27.4</v>
      </c>
      <c r="V1273">
        <v>92</v>
      </c>
      <c r="W1273">
        <v>16</v>
      </c>
      <c r="X1273">
        <v>59.8</v>
      </c>
      <c r="Y1273" s="4" t="str">
        <f t="shared" si="39"/>
        <v>Z1005_LRP031b</v>
      </c>
      <c r="Z1273">
        <v>0</v>
      </c>
      <c r="AA1273" s="4">
        <f t="shared" si="38"/>
        <v>0</v>
      </c>
    </row>
    <row r="1274" spans="1:27" x14ac:dyDescent="0.25">
      <c r="A1274" s="4">
        <v>1274</v>
      </c>
      <c r="B1274" t="s">
        <v>2254</v>
      </c>
      <c r="C1274" t="s">
        <v>506</v>
      </c>
      <c r="D1274" t="s">
        <v>28</v>
      </c>
      <c r="E1274">
        <v>5</v>
      </c>
      <c r="F1274">
        <v>79.34</v>
      </c>
      <c r="G1274">
        <v>1987</v>
      </c>
      <c r="H1274">
        <v>3</v>
      </c>
      <c r="I1274" s="1" t="s">
        <v>154</v>
      </c>
      <c r="J1274" t="s">
        <v>511</v>
      </c>
      <c r="K1274" t="s">
        <v>529</v>
      </c>
      <c r="L1274" t="s">
        <v>1656</v>
      </c>
      <c r="M1274" t="s">
        <v>2249</v>
      </c>
      <c r="O1274" t="s">
        <v>1034</v>
      </c>
      <c r="P1274" t="s">
        <v>1035</v>
      </c>
      <c r="Q1274">
        <v>95</v>
      </c>
      <c r="R1274">
        <v>37.36</v>
      </c>
      <c r="S1274">
        <v>21</v>
      </c>
      <c r="T1274">
        <v>39</v>
      </c>
      <c r="U1274">
        <v>38.9</v>
      </c>
      <c r="V1274">
        <v>92</v>
      </c>
      <c r="W1274">
        <v>18</v>
      </c>
      <c r="X1274">
        <v>31.3</v>
      </c>
      <c r="Y1274" s="4" t="str">
        <f t="shared" si="39"/>
        <v>Z1005_LRP039a</v>
      </c>
      <c r="Z1274">
        <v>0</v>
      </c>
      <c r="AA1274" s="4">
        <f t="shared" si="38"/>
        <v>0</v>
      </c>
    </row>
    <row r="1275" spans="1:27" x14ac:dyDescent="0.25">
      <c r="A1275" s="4">
        <v>1275</v>
      </c>
      <c r="B1275" t="s">
        <v>2256</v>
      </c>
      <c r="C1275" t="s">
        <v>506</v>
      </c>
      <c r="D1275" t="s">
        <v>39</v>
      </c>
      <c r="E1275">
        <v>3.92</v>
      </c>
      <c r="F1275">
        <v>73.7</v>
      </c>
      <c r="G1275">
        <v>2003</v>
      </c>
      <c r="H1275">
        <v>3</v>
      </c>
      <c r="I1275" s="1" t="s">
        <v>154</v>
      </c>
      <c r="J1275" t="s">
        <v>511</v>
      </c>
      <c r="K1275" t="s">
        <v>529</v>
      </c>
      <c r="L1275" t="s">
        <v>530</v>
      </c>
      <c r="M1275" t="s">
        <v>2255</v>
      </c>
      <c r="O1275" t="s">
        <v>1491</v>
      </c>
      <c r="P1275" t="s">
        <v>525</v>
      </c>
      <c r="Q1275">
        <v>10350</v>
      </c>
      <c r="R1275">
        <v>21.222999999999999</v>
      </c>
      <c r="S1275">
        <v>22</v>
      </c>
      <c r="T1275">
        <v>1</v>
      </c>
      <c r="U1275">
        <v>32.700000000000003</v>
      </c>
      <c r="V1275">
        <v>92</v>
      </c>
      <c r="W1275">
        <v>7</v>
      </c>
      <c r="X1275">
        <v>25.9</v>
      </c>
      <c r="Y1275" s="4" t="str">
        <f t="shared" si="39"/>
        <v>Z1006_LRP006b</v>
      </c>
      <c r="Z1275">
        <v>1</v>
      </c>
      <c r="AA1275" s="4">
        <f t="shared" si="38"/>
        <v>4.7846889952153111E-4</v>
      </c>
    </row>
    <row r="1276" spans="1:27" x14ac:dyDescent="0.25">
      <c r="A1276" s="4">
        <v>1276</v>
      </c>
      <c r="B1276" t="s">
        <v>2258</v>
      </c>
      <c r="C1276" t="s">
        <v>1457</v>
      </c>
      <c r="D1276" t="s">
        <v>28</v>
      </c>
      <c r="E1276">
        <v>4.0999999999999996</v>
      </c>
      <c r="F1276">
        <v>30.92</v>
      </c>
      <c r="G1276">
        <v>2013</v>
      </c>
      <c r="H1276">
        <v>1</v>
      </c>
      <c r="I1276" s="1" t="s">
        <v>154</v>
      </c>
      <c r="J1276" t="s">
        <v>511</v>
      </c>
      <c r="K1276" t="s">
        <v>529</v>
      </c>
      <c r="L1276" t="s">
        <v>530</v>
      </c>
      <c r="M1276" t="s">
        <v>2257</v>
      </c>
      <c r="O1276" t="s">
        <v>533</v>
      </c>
      <c r="P1276" t="s">
        <v>486</v>
      </c>
      <c r="Q1276">
        <v>164</v>
      </c>
      <c r="R1276">
        <v>0.16400000000000001</v>
      </c>
      <c r="S1276">
        <v>21</v>
      </c>
      <c r="T1276">
        <v>54</v>
      </c>
      <c r="U1276">
        <v>11</v>
      </c>
      <c r="V1276">
        <v>92</v>
      </c>
      <c r="W1276">
        <v>3</v>
      </c>
      <c r="X1276">
        <v>44.9</v>
      </c>
      <c r="Y1276" s="4" t="str">
        <f t="shared" si="39"/>
        <v>Z1007_LRPSa</v>
      </c>
      <c r="Z1276">
        <v>0</v>
      </c>
      <c r="AA1276" s="4">
        <f t="shared" si="38"/>
        <v>0</v>
      </c>
    </row>
    <row r="1277" spans="1:27" x14ac:dyDescent="0.25">
      <c r="A1277" s="4">
        <v>1277</v>
      </c>
      <c r="B1277" t="s">
        <v>2259</v>
      </c>
      <c r="C1277" t="s">
        <v>506</v>
      </c>
      <c r="D1277" t="s">
        <v>106</v>
      </c>
      <c r="E1277">
        <v>3.93</v>
      </c>
      <c r="F1277">
        <v>10.4</v>
      </c>
      <c r="G1277">
        <v>1987</v>
      </c>
      <c r="H1277">
        <v>1</v>
      </c>
      <c r="I1277" s="1" t="s">
        <v>154</v>
      </c>
      <c r="J1277" t="s">
        <v>511</v>
      </c>
      <c r="K1277" t="s">
        <v>529</v>
      </c>
      <c r="L1277" t="s">
        <v>530</v>
      </c>
      <c r="M1277" t="s">
        <v>2257</v>
      </c>
      <c r="O1277" t="s">
        <v>1525</v>
      </c>
      <c r="P1277" t="s">
        <v>536</v>
      </c>
      <c r="Q1277">
        <v>1301</v>
      </c>
      <c r="R1277">
        <v>2.3180000000000001</v>
      </c>
      <c r="S1277">
        <v>21</v>
      </c>
      <c r="T1277">
        <v>53</v>
      </c>
      <c r="U1277">
        <v>55.7</v>
      </c>
      <c r="V1277">
        <v>92</v>
      </c>
      <c r="W1277">
        <v>4</v>
      </c>
      <c r="X1277">
        <v>53.2</v>
      </c>
      <c r="Y1277" s="4" t="str">
        <f t="shared" si="39"/>
        <v>Z1007_LRP002b</v>
      </c>
      <c r="Z1277">
        <v>530</v>
      </c>
      <c r="AA1277" s="4">
        <f t="shared" si="38"/>
        <v>0.25358851674641147</v>
      </c>
    </row>
    <row r="1278" spans="1:27" x14ac:dyDescent="0.25">
      <c r="A1278" s="4">
        <v>1278</v>
      </c>
      <c r="B1278" t="s">
        <v>2260</v>
      </c>
      <c r="C1278" t="s">
        <v>506</v>
      </c>
      <c r="D1278" t="s">
        <v>39</v>
      </c>
      <c r="E1278">
        <v>3.9</v>
      </c>
      <c r="F1278">
        <v>11.94</v>
      </c>
      <c r="G1278">
        <v>1990</v>
      </c>
      <c r="H1278">
        <v>1</v>
      </c>
      <c r="I1278" s="1" t="s">
        <v>154</v>
      </c>
      <c r="J1278" t="s">
        <v>511</v>
      </c>
      <c r="K1278" t="s">
        <v>529</v>
      </c>
      <c r="L1278" t="s">
        <v>530</v>
      </c>
      <c r="M1278" t="s">
        <v>2257</v>
      </c>
      <c r="O1278" t="s">
        <v>2240</v>
      </c>
      <c r="P1278" t="s">
        <v>536</v>
      </c>
      <c r="Q1278">
        <v>1641</v>
      </c>
      <c r="R1278">
        <v>2.6579999999999999</v>
      </c>
      <c r="S1278">
        <v>21</v>
      </c>
      <c r="T1278">
        <v>53</v>
      </c>
      <c r="U1278">
        <v>59.6</v>
      </c>
      <c r="V1278">
        <v>92</v>
      </c>
      <c r="W1278">
        <v>4</v>
      </c>
      <c r="X1278">
        <v>50.6</v>
      </c>
      <c r="Y1278" s="4" t="str">
        <f t="shared" si="39"/>
        <v>Z1007_LRP002d</v>
      </c>
      <c r="Z1278">
        <v>1</v>
      </c>
      <c r="AA1278" s="4">
        <f t="shared" si="38"/>
        <v>4.7846889952153111E-4</v>
      </c>
    </row>
    <row r="1279" spans="1:27" x14ac:dyDescent="0.25">
      <c r="A1279" s="4">
        <v>1279</v>
      </c>
      <c r="B1279" t="s">
        <v>2261</v>
      </c>
      <c r="C1279" t="s">
        <v>506</v>
      </c>
      <c r="D1279" t="s">
        <v>106</v>
      </c>
      <c r="E1279">
        <v>3.9</v>
      </c>
      <c r="F1279">
        <v>12.3</v>
      </c>
      <c r="G1279">
        <v>1990</v>
      </c>
      <c r="H1279">
        <v>1</v>
      </c>
      <c r="I1279" s="1" t="s">
        <v>154</v>
      </c>
      <c r="J1279" t="s">
        <v>511</v>
      </c>
      <c r="K1279" t="s">
        <v>529</v>
      </c>
      <c r="L1279" t="s">
        <v>530</v>
      </c>
      <c r="M1279" t="s">
        <v>2257</v>
      </c>
      <c r="O1279" t="s">
        <v>824</v>
      </c>
      <c r="P1279" t="s">
        <v>1233</v>
      </c>
      <c r="Q1279">
        <v>58</v>
      </c>
      <c r="R1279">
        <v>3.1259999999999999</v>
      </c>
      <c r="S1279">
        <v>21</v>
      </c>
      <c r="T1279">
        <v>53</v>
      </c>
      <c r="U1279">
        <v>54.9</v>
      </c>
      <c r="V1279">
        <v>92</v>
      </c>
      <c r="W1279">
        <v>5</v>
      </c>
      <c r="X1279">
        <v>3.1</v>
      </c>
      <c r="Y1279" s="4" t="str">
        <f t="shared" si="39"/>
        <v>Z1007_LRP003a</v>
      </c>
      <c r="Z1279">
        <v>31</v>
      </c>
      <c r="AA1279" s="4">
        <f t="shared" si="38"/>
        <v>1.4832535885167464E-2</v>
      </c>
    </row>
    <row r="1280" spans="1:27" x14ac:dyDescent="0.25">
      <c r="A1280" s="4">
        <v>1280</v>
      </c>
      <c r="B1280" t="s">
        <v>2262</v>
      </c>
      <c r="C1280" t="s">
        <v>506</v>
      </c>
      <c r="D1280" t="s">
        <v>28</v>
      </c>
      <c r="E1280">
        <v>3.9</v>
      </c>
      <c r="F1280">
        <v>14.97</v>
      </c>
      <c r="G1280">
        <v>1985</v>
      </c>
      <c r="H1280">
        <v>1</v>
      </c>
      <c r="I1280" s="1" t="s">
        <v>154</v>
      </c>
      <c r="J1280" t="s">
        <v>511</v>
      </c>
      <c r="K1280" t="s">
        <v>529</v>
      </c>
      <c r="L1280" t="s">
        <v>530</v>
      </c>
      <c r="M1280" t="s">
        <v>2257</v>
      </c>
      <c r="O1280" t="s">
        <v>524</v>
      </c>
      <c r="P1280" t="s">
        <v>544</v>
      </c>
      <c r="Q1280">
        <v>975</v>
      </c>
      <c r="R1280">
        <v>5.0890000000000004</v>
      </c>
      <c r="S1280">
        <v>21</v>
      </c>
      <c r="T1280">
        <v>53</v>
      </c>
      <c r="U1280">
        <v>43</v>
      </c>
      <c r="V1280">
        <v>92</v>
      </c>
      <c r="W1280">
        <v>5</v>
      </c>
      <c r="X1280">
        <v>52.2</v>
      </c>
      <c r="Y1280" s="4" t="str">
        <f t="shared" si="39"/>
        <v>Z1007_LRP004b</v>
      </c>
      <c r="Z1280">
        <v>0</v>
      </c>
      <c r="AA1280" s="4">
        <f t="shared" si="38"/>
        <v>0</v>
      </c>
    </row>
    <row r="1281" spans="1:27" x14ac:dyDescent="0.25">
      <c r="A1281" s="4">
        <v>1281</v>
      </c>
      <c r="B1281" t="s">
        <v>2263</v>
      </c>
      <c r="C1281" t="s">
        <v>506</v>
      </c>
      <c r="D1281" t="s">
        <v>106</v>
      </c>
      <c r="E1281">
        <v>4.7699999999999996</v>
      </c>
      <c r="F1281">
        <v>30.2</v>
      </c>
      <c r="G1281">
        <v>1980</v>
      </c>
      <c r="H1281">
        <v>1</v>
      </c>
      <c r="I1281" s="1" t="s">
        <v>154</v>
      </c>
      <c r="J1281" t="s">
        <v>511</v>
      </c>
      <c r="K1281" t="s">
        <v>529</v>
      </c>
      <c r="L1281" t="s">
        <v>530</v>
      </c>
      <c r="M1281" t="s">
        <v>2257</v>
      </c>
      <c r="O1281" t="s">
        <v>997</v>
      </c>
      <c r="P1281" t="s">
        <v>26</v>
      </c>
      <c r="Q1281">
        <v>262</v>
      </c>
      <c r="R1281">
        <v>5.4009999999999998</v>
      </c>
      <c r="S1281">
        <v>21</v>
      </c>
      <c r="T1281">
        <v>53</v>
      </c>
      <c r="U1281">
        <v>32.799999999999997</v>
      </c>
      <c r="V1281">
        <v>92</v>
      </c>
      <c r="W1281">
        <v>6</v>
      </c>
      <c r="X1281">
        <v>1.8</v>
      </c>
      <c r="Y1281" s="4" t="str">
        <f t="shared" si="39"/>
        <v>Z1007_LRP005a</v>
      </c>
      <c r="Z1281">
        <v>560</v>
      </c>
      <c r="AA1281" s="4">
        <f t="shared" si="38"/>
        <v>0.26794258373205743</v>
      </c>
    </row>
    <row r="1282" spans="1:27" x14ac:dyDescent="0.25">
      <c r="A1282" s="4">
        <v>1282</v>
      </c>
      <c r="B1282" t="s">
        <v>2265</v>
      </c>
      <c r="C1282" t="s">
        <v>506</v>
      </c>
      <c r="D1282" t="s">
        <v>106</v>
      </c>
      <c r="E1282">
        <v>4.8</v>
      </c>
      <c r="F1282">
        <v>21.3</v>
      </c>
      <c r="G1282">
        <v>1998</v>
      </c>
      <c r="H1282">
        <v>1</v>
      </c>
      <c r="I1282" s="1" t="s">
        <v>107</v>
      </c>
      <c r="J1282" t="s">
        <v>107</v>
      </c>
      <c r="K1282" t="s">
        <v>107</v>
      </c>
      <c r="L1282" t="s">
        <v>108</v>
      </c>
      <c r="M1282" t="s">
        <v>2264</v>
      </c>
      <c r="O1282" t="s">
        <v>535</v>
      </c>
      <c r="P1282" t="s">
        <v>536</v>
      </c>
      <c r="Q1282">
        <v>108</v>
      </c>
      <c r="R1282">
        <v>1.1140000000000001</v>
      </c>
      <c r="S1282">
        <v>23</v>
      </c>
      <c r="T1282">
        <v>29</v>
      </c>
      <c r="U1282">
        <v>53.2</v>
      </c>
      <c r="V1282">
        <v>91</v>
      </c>
      <c r="W1282">
        <v>0</v>
      </c>
      <c r="X1282">
        <v>20.7</v>
      </c>
      <c r="Y1282" s="4" t="str">
        <f t="shared" si="39"/>
        <v>Z1008_LRP001a</v>
      </c>
      <c r="Z1282">
        <v>30</v>
      </c>
      <c r="AA1282" s="4">
        <f t="shared" ref="AA1282:AA1345" si="40">(Z1282-MIN(Z$2:Z$3191))/(MAX(Z$2:Z$3191)-MIN(Z$2:Z$3191))</f>
        <v>1.4354066985645933E-2</v>
      </c>
    </row>
    <row r="1283" spans="1:27" x14ac:dyDescent="0.25">
      <c r="A1283" s="4">
        <v>1283</v>
      </c>
      <c r="B1283" t="s">
        <v>2266</v>
      </c>
      <c r="C1283" t="s">
        <v>506</v>
      </c>
      <c r="D1283" t="s">
        <v>106</v>
      </c>
      <c r="E1283">
        <v>4.8</v>
      </c>
      <c r="F1283">
        <v>12</v>
      </c>
      <c r="G1283">
        <v>2002</v>
      </c>
      <c r="H1283">
        <v>1</v>
      </c>
      <c r="I1283" s="1" t="s">
        <v>107</v>
      </c>
      <c r="J1283" t="s">
        <v>107</v>
      </c>
      <c r="K1283" t="s">
        <v>107</v>
      </c>
      <c r="L1283" t="s">
        <v>108</v>
      </c>
      <c r="M1283" t="s">
        <v>2264</v>
      </c>
      <c r="O1283" t="s">
        <v>1230</v>
      </c>
      <c r="P1283" t="s">
        <v>536</v>
      </c>
      <c r="Q1283">
        <v>621</v>
      </c>
      <c r="R1283">
        <v>1.627</v>
      </c>
      <c r="S1283">
        <v>23</v>
      </c>
      <c r="T1283">
        <v>30</v>
      </c>
      <c r="U1283">
        <v>9.1999999999999993</v>
      </c>
      <c r="V1283">
        <v>91</v>
      </c>
      <c r="W1283">
        <v>0</v>
      </c>
      <c r="X1283">
        <v>27.4</v>
      </c>
      <c r="Y1283" s="4" t="str">
        <f t="shared" ref="Y1283:Y1346" si="41">_xlfn.CONCAT(M1283,"_",O1283)</f>
        <v>Z1008_LRP001e</v>
      </c>
      <c r="Z1283">
        <v>31</v>
      </c>
      <c r="AA1283" s="4">
        <f t="shared" si="40"/>
        <v>1.4832535885167464E-2</v>
      </c>
    </row>
    <row r="1284" spans="1:27" x14ac:dyDescent="0.25">
      <c r="A1284" s="4">
        <v>1284</v>
      </c>
      <c r="B1284" t="s">
        <v>2267</v>
      </c>
      <c r="C1284" t="s">
        <v>506</v>
      </c>
      <c r="D1284" t="s">
        <v>28</v>
      </c>
      <c r="E1284">
        <v>4.8</v>
      </c>
      <c r="F1284">
        <v>21.3</v>
      </c>
      <c r="G1284">
        <v>1998</v>
      </c>
      <c r="H1284">
        <v>1</v>
      </c>
      <c r="I1284" s="1" t="s">
        <v>107</v>
      </c>
      <c r="J1284" t="s">
        <v>107</v>
      </c>
      <c r="K1284" t="s">
        <v>107</v>
      </c>
      <c r="L1284" t="s">
        <v>108</v>
      </c>
      <c r="M1284" t="s">
        <v>2264</v>
      </c>
      <c r="O1284" t="s">
        <v>540</v>
      </c>
      <c r="P1284" t="s">
        <v>536</v>
      </c>
      <c r="Q1284">
        <v>1215</v>
      </c>
      <c r="R1284">
        <v>2.2210000000000001</v>
      </c>
      <c r="S1284">
        <v>23</v>
      </c>
      <c r="T1284">
        <v>30</v>
      </c>
      <c r="U1284">
        <v>26.4</v>
      </c>
      <c r="V1284">
        <v>91</v>
      </c>
      <c r="W1284">
        <v>0</v>
      </c>
      <c r="X1284">
        <v>36.700000000000003</v>
      </c>
      <c r="Y1284" s="4" t="str">
        <f t="shared" si="41"/>
        <v>Z1008_LRP002a</v>
      </c>
      <c r="Z1284">
        <v>0</v>
      </c>
      <c r="AA1284" s="4">
        <f t="shared" si="40"/>
        <v>0</v>
      </c>
    </row>
    <row r="1285" spans="1:27" x14ac:dyDescent="0.25">
      <c r="A1285" s="4">
        <v>1285</v>
      </c>
      <c r="B1285" t="s">
        <v>2268</v>
      </c>
      <c r="C1285" t="s">
        <v>38</v>
      </c>
      <c r="D1285" t="s">
        <v>28</v>
      </c>
      <c r="E1285">
        <v>4.7</v>
      </c>
      <c r="F1285">
        <v>10.65</v>
      </c>
      <c r="G1285">
        <v>1992</v>
      </c>
      <c r="H1285">
        <v>1</v>
      </c>
      <c r="I1285" s="1" t="s">
        <v>107</v>
      </c>
      <c r="J1285" t="s">
        <v>107</v>
      </c>
      <c r="K1285" t="s">
        <v>107</v>
      </c>
      <c r="L1285" t="s">
        <v>108</v>
      </c>
      <c r="M1285" t="s">
        <v>2264</v>
      </c>
      <c r="O1285" t="s">
        <v>25</v>
      </c>
      <c r="P1285" t="s">
        <v>421</v>
      </c>
      <c r="Q1285">
        <v>349</v>
      </c>
      <c r="R1285">
        <v>8.3019999999999996</v>
      </c>
      <c r="S1285">
        <v>23</v>
      </c>
      <c r="T1285">
        <v>33</v>
      </c>
      <c r="U1285">
        <v>16.399999999999999</v>
      </c>
      <c r="V1285">
        <v>90</v>
      </c>
      <c r="W1285">
        <v>59</v>
      </c>
      <c r="X1285">
        <v>55.2</v>
      </c>
      <c r="Y1285" s="4" t="str">
        <f t="shared" si="41"/>
        <v>Z1008_LRP008b</v>
      </c>
      <c r="Z1285">
        <v>0</v>
      </c>
      <c r="AA1285" s="4">
        <f t="shared" si="40"/>
        <v>0</v>
      </c>
    </row>
    <row r="1286" spans="1:27" x14ac:dyDescent="0.25">
      <c r="A1286" s="4">
        <v>1286</v>
      </c>
      <c r="B1286" t="s">
        <v>2270</v>
      </c>
      <c r="C1286" t="s">
        <v>1457</v>
      </c>
      <c r="D1286" t="s">
        <v>28</v>
      </c>
      <c r="E1286">
        <v>4.2</v>
      </c>
      <c r="F1286">
        <v>125</v>
      </c>
      <c r="G1286">
        <v>1995</v>
      </c>
      <c r="H1286">
        <v>4</v>
      </c>
      <c r="I1286" s="1" t="s">
        <v>154</v>
      </c>
      <c r="J1286" t="s">
        <v>154</v>
      </c>
      <c r="K1286" t="s">
        <v>230</v>
      </c>
      <c r="L1286" t="s">
        <v>254</v>
      </c>
      <c r="M1286" t="s">
        <v>2269</v>
      </c>
      <c r="O1286" t="s">
        <v>540</v>
      </c>
      <c r="P1286" t="s">
        <v>525</v>
      </c>
      <c r="Q1286">
        <v>160</v>
      </c>
      <c r="R1286">
        <v>2.21</v>
      </c>
      <c r="S1286">
        <v>21</v>
      </c>
      <c r="T1286">
        <v>24</v>
      </c>
      <c r="U1286">
        <v>41.9</v>
      </c>
      <c r="V1286">
        <v>92</v>
      </c>
      <c r="W1286">
        <v>6</v>
      </c>
      <c r="X1286">
        <v>31.4</v>
      </c>
      <c r="Y1286" s="4" t="str">
        <f t="shared" si="41"/>
        <v>Z1009_LRP002a</v>
      </c>
      <c r="Z1286">
        <v>0</v>
      </c>
      <c r="AA1286" s="4">
        <f t="shared" si="40"/>
        <v>0</v>
      </c>
    </row>
    <row r="1287" spans="1:27" x14ac:dyDescent="0.25">
      <c r="A1287" s="4">
        <v>1287</v>
      </c>
      <c r="B1287" t="s">
        <v>2271</v>
      </c>
      <c r="C1287" t="s">
        <v>1457</v>
      </c>
      <c r="D1287" t="s">
        <v>28</v>
      </c>
      <c r="E1287">
        <v>4.2</v>
      </c>
      <c r="F1287">
        <v>61.4</v>
      </c>
      <c r="G1287">
        <v>1995</v>
      </c>
      <c r="H1287">
        <v>2</v>
      </c>
      <c r="I1287" s="1" t="s">
        <v>154</v>
      </c>
      <c r="J1287" t="s">
        <v>154</v>
      </c>
      <c r="K1287" t="s">
        <v>230</v>
      </c>
      <c r="L1287" t="s">
        <v>254</v>
      </c>
      <c r="M1287" t="s">
        <v>2269</v>
      </c>
      <c r="O1287" t="s">
        <v>485</v>
      </c>
      <c r="P1287" t="s">
        <v>525</v>
      </c>
      <c r="Q1287">
        <v>800</v>
      </c>
      <c r="R1287">
        <v>2.85</v>
      </c>
      <c r="S1287">
        <v>21</v>
      </c>
      <c r="T1287">
        <v>24</v>
      </c>
      <c r="U1287">
        <v>23.4</v>
      </c>
      <c r="V1287">
        <v>92</v>
      </c>
      <c r="W1287">
        <v>6</v>
      </c>
      <c r="X1287">
        <v>32</v>
      </c>
      <c r="Y1287" s="4" t="str">
        <f t="shared" si="41"/>
        <v>Z1009_LRP002c</v>
      </c>
      <c r="Z1287">
        <v>0</v>
      </c>
      <c r="AA1287" s="4">
        <f t="shared" si="40"/>
        <v>0</v>
      </c>
    </row>
    <row r="1288" spans="1:27" x14ac:dyDescent="0.25">
      <c r="A1288" s="4">
        <v>1288</v>
      </c>
      <c r="B1288" t="s">
        <v>2272</v>
      </c>
      <c r="C1288" t="s">
        <v>1457</v>
      </c>
      <c r="D1288" t="s">
        <v>28</v>
      </c>
      <c r="E1288">
        <v>4.8</v>
      </c>
      <c r="F1288">
        <v>15.3</v>
      </c>
      <c r="G1288">
        <v>1994</v>
      </c>
      <c r="H1288">
        <v>1</v>
      </c>
      <c r="I1288" s="1" t="s">
        <v>154</v>
      </c>
      <c r="J1288" t="s">
        <v>154</v>
      </c>
      <c r="K1288" t="s">
        <v>230</v>
      </c>
      <c r="L1288" t="s">
        <v>254</v>
      </c>
      <c r="M1288" t="s">
        <v>2269</v>
      </c>
      <c r="O1288" t="s">
        <v>524</v>
      </c>
      <c r="P1288" t="s">
        <v>544</v>
      </c>
      <c r="Q1288">
        <v>610</v>
      </c>
      <c r="R1288">
        <v>4.6900000000000004</v>
      </c>
      <c r="S1288">
        <v>21</v>
      </c>
      <c r="T1288">
        <v>23</v>
      </c>
      <c r="U1288">
        <v>27.7</v>
      </c>
      <c r="V1288">
        <v>92</v>
      </c>
      <c r="W1288">
        <v>6</v>
      </c>
      <c r="X1288">
        <v>55.2</v>
      </c>
      <c r="Y1288" s="4" t="str">
        <f t="shared" si="41"/>
        <v>Z1009_LRP004b</v>
      </c>
      <c r="Z1288">
        <v>0</v>
      </c>
      <c r="AA1288" s="4">
        <f t="shared" si="40"/>
        <v>0</v>
      </c>
    </row>
    <row r="1289" spans="1:27" x14ac:dyDescent="0.25">
      <c r="A1289" s="4">
        <v>1289</v>
      </c>
      <c r="B1289" t="s">
        <v>2273</v>
      </c>
      <c r="C1289" t="s">
        <v>195</v>
      </c>
      <c r="D1289" t="s">
        <v>28</v>
      </c>
      <c r="E1289">
        <v>4</v>
      </c>
      <c r="F1289">
        <v>12.4</v>
      </c>
      <c r="G1289">
        <v>1995</v>
      </c>
      <c r="H1289">
        <v>1</v>
      </c>
      <c r="I1289" s="1" t="s">
        <v>154</v>
      </c>
      <c r="J1289" t="s">
        <v>154</v>
      </c>
      <c r="K1289" t="s">
        <v>230</v>
      </c>
      <c r="L1289" t="s">
        <v>254</v>
      </c>
      <c r="M1289" t="s">
        <v>2269</v>
      </c>
      <c r="O1289" t="s">
        <v>1491</v>
      </c>
      <c r="P1289" t="s">
        <v>489</v>
      </c>
      <c r="Q1289">
        <v>450</v>
      </c>
      <c r="R1289">
        <v>6.55</v>
      </c>
      <c r="S1289">
        <v>21</v>
      </c>
      <c r="T1289">
        <v>22</v>
      </c>
      <c r="U1289">
        <v>32.5</v>
      </c>
      <c r="V1289">
        <v>92</v>
      </c>
      <c r="W1289">
        <v>7</v>
      </c>
      <c r="X1289">
        <v>10.7</v>
      </c>
      <c r="Y1289" s="4" t="str">
        <f t="shared" si="41"/>
        <v>Z1009_LRP006b</v>
      </c>
      <c r="Z1289">
        <v>0</v>
      </c>
      <c r="AA1289" s="4">
        <f t="shared" si="40"/>
        <v>0</v>
      </c>
    </row>
    <row r="1290" spans="1:27" x14ac:dyDescent="0.25">
      <c r="A1290" s="4">
        <v>1290</v>
      </c>
      <c r="B1290" t="s">
        <v>2274</v>
      </c>
      <c r="C1290" t="s">
        <v>195</v>
      </c>
      <c r="D1290" t="s">
        <v>28</v>
      </c>
      <c r="E1290">
        <v>4</v>
      </c>
      <c r="F1290">
        <v>12.2</v>
      </c>
      <c r="G1290">
        <v>1955</v>
      </c>
      <c r="H1290">
        <v>1</v>
      </c>
      <c r="I1290" s="1" t="s">
        <v>154</v>
      </c>
      <c r="J1290" t="s">
        <v>154</v>
      </c>
      <c r="K1290" t="s">
        <v>230</v>
      </c>
      <c r="L1290" t="s">
        <v>254</v>
      </c>
      <c r="M1290" t="s">
        <v>2269</v>
      </c>
      <c r="O1290" t="s">
        <v>527</v>
      </c>
      <c r="P1290" t="s">
        <v>528</v>
      </c>
      <c r="Q1290">
        <v>50</v>
      </c>
      <c r="R1290">
        <v>7.15</v>
      </c>
      <c r="S1290">
        <v>21</v>
      </c>
      <c r="T1290">
        <v>22</v>
      </c>
      <c r="U1290">
        <v>14.8</v>
      </c>
      <c r="V1290">
        <v>92</v>
      </c>
      <c r="W1290">
        <v>7</v>
      </c>
      <c r="X1290">
        <v>13</v>
      </c>
      <c r="Y1290" s="4" t="str">
        <f t="shared" si="41"/>
        <v>Z1009_LRP007a</v>
      </c>
      <c r="Z1290">
        <v>0</v>
      </c>
      <c r="AA1290" s="4">
        <f t="shared" si="40"/>
        <v>0</v>
      </c>
    </row>
    <row r="1291" spans="1:27" x14ac:dyDescent="0.25">
      <c r="A1291" s="4">
        <v>1291</v>
      </c>
      <c r="B1291" t="s">
        <v>2275</v>
      </c>
      <c r="C1291" t="s">
        <v>195</v>
      </c>
      <c r="D1291" t="s">
        <v>28</v>
      </c>
      <c r="E1291">
        <v>4.0999999999999996</v>
      </c>
      <c r="F1291">
        <v>6.8</v>
      </c>
      <c r="G1291">
        <v>1995</v>
      </c>
      <c r="H1291">
        <v>1</v>
      </c>
      <c r="I1291" s="1" t="s">
        <v>154</v>
      </c>
      <c r="J1291" t="s">
        <v>154</v>
      </c>
      <c r="K1291" t="s">
        <v>230</v>
      </c>
      <c r="L1291" t="s">
        <v>254</v>
      </c>
      <c r="M1291" t="s">
        <v>2269</v>
      </c>
      <c r="O1291" t="s">
        <v>1376</v>
      </c>
      <c r="P1291" t="s">
        <v>32</v>
      </c>
      <c r="Q1291">
        <v>900</v>
      </c>
      <c r="R1291">
        <v>14.1</v>
      </c>
      <c r="S1291">
        <v>21</v>
      </c>
      <c r="T1291">
        <v>19</v>
      </c>
      <c r="U1291">
        <v>9.1</v>
      </c>
      <c r="V1291">
        <v>92</v>
      </c>
      <c r="W1291">
        <v>5</v>
      </c>
      <c r="X1291">
        <v>35.1</v>
      </c>
      <c r="Y1291" s="4" t="str">
        <f t="shared" si="41"/>
        <v>Z1009_LRP013c</v>
      </c>
      <c r="Z1291">
        <v>0</v>
      </c>
      <c r="AA1291" s="4">
        <f t="shared" si="40"/>
        <v>0</v>
      </c>
    </row>
    <row r="1292" spans="1:27" x14ac:dyDescent="0.25">
      <c r="A1292" s="4">
        <v>1292</v>
      </c>
      <c r="B1292" t="s">
        <v>2277</v>
      </c>
      <c r="C1292" t="s">
        <v>1457</v>
      </c>
      <c r="D1292" t="s">
        <v>39</v>
      </c>
      <c r="E1292">
        <v>3.95</v>
      </c>
      <c r="F1292">
        <v>15.25</v>
      </c>
      <c r="G1292">
        <v>2008</v>
      </c>
      <c r="H1292">
        <v>2</v>
      </c>
      <c r="I1292" s="1" t="s">
        <v>154</v>
      </c>
      <c r="J1292" t="s">
        <v>154</v>
      </c>
      <c r="K1292" t="s">
        <v>154</v>
      </c>
      <c r="L1292" t="s">
        <v>154</v>
      </c>
      <c r="M1292" t="s">
        <v>2276</v>
      </c>
      <c r="O1292" t="s">
        <v>535</v>
      </c>
      <c r="P1292" t="s">
        <v>536</v>
      </c>
      <c r="Q1292">
        <v>382</v>
      </c>
      <c r="R1292">
        <v>1.323</v>
      </c>
      <c r="S1292">
        <v>22</v>
      </c>
      <c r="T1292">
        <v>31</v>
      </c>
      <c r="U1292">
        <v>27.4</v>
      </c>
      <c r="V1292">
        <v>91</v>
      </c>
      <c r="W1292">
        <v>55</v>
      </c>
      <c r="X1292">
        <v>25.1</v>
      </c>
      <c r="Y1292" s="4" t="str">
        <f t="shared" si="41"/>
        <v>Z1012_LRP001a</v>
      </c>
      <c r="Z1292">
        <v>1</v>
      </c>
      <c r="AA1292" s="4">
        <f t="shared" si="40"/>
        <v>4.7846889952153111E-4</v>
      </c>
    </row>
    <row r="1293" spans="1:27" x14ac:dyDescent="0.25">
      <c r="A1293" s="4">
        <v>1293</v>
      </c>
      <c r="B1293" t="s">
        <v>2278</v>
      </c>
      <c r="C1293" t="s">
        <v>38</v>
      </c>
      <c r="D1293" t="s">
        <v>106</v>
      </c>
      <c r="E1293">
        <v>3.5</v>
      </c>
      <c r="F1293">
        <v>6.5</v>
      </c>
      <c r="G1293">
        <v>1965</v>
      </c>
      <c r="H1293">
        <v>1</v>
      </c>
      <c r="I1293" s="1" t="s">
        <v>154</v>
      </c>
      <c r="J1293" t="s">
        <v>154</v>
      </c>
      <c r="K1293" t="s">
        <v>154</v>
      </c>
      <c r="L1293" t="s">
        <v>154</v>
      </c>
      <c r="M1293" t="s">
        <v>2276</v>
      </c>
      <c r="O1293" t="s">
        <v>1929</v>
      </c>
      <c r="P1293" t="s">
        <v>1233</v>
      </c>
      <c r="Q1293">
        <v>392</v>
      </c>
      <c r="R1293">
        <v>3.274</v>
      </c>
      <c r="S1293">
        <v>22</v>
      </c>
      <c r="T1293">
        <v>30</v>
      </c>
      <c r="U1293">
        <v>50.5</v>
      </c>
      <c r="V1293">
        <v>91</v>
      </c>
      <c r="W1293">
        <v>56</v>
      </c>
      <c r="X1293">
        <v>9.6</v>
      </c>
      <c r="Y1293" s="4" t="str">
        <f t="shared" si="41"/>
        <v>Z1012_LRP003d</v>
      </c>
      <c r="Z1293">
        <v>120</v>
      </c>
      <c r="AA1293" s="4">
        <f t="shared" si="40"/>
        <v>5.7416267942583733E-2</v>
      </c>
    </row>
    <row r="1294" spans="1:27" x14ac:dyDescent="0.25">
      <c r="A1294" s="4">
        <v>1294</v>
      </c>
      <c r="B1294" t="s">
        <v>2279</v>
      </c>
      <c r="C1294" t="s">
        <v>38</v>
      </c>
      <c r="D1294" t="s">
        <v>241</v>
      </c>
      <c r="E1294">
        <v>6.54</v>
      </c>
      <c r="F1294">
        <v>9.56</v>
      </c>
      <c r="G1294">
        <v>1964</v>
      </c>
      <c r="H1294">
        <v>1</v>
      </c>
      <c r="I1294" s="1" t="s">
        <v>154</v>
      </c>
      <c r="J1294" t="s">
        <v>154</v>
      </c>
      <c r="K1294" t="s">
        <v>154</v>
      </c>
      <c r="L1294" t="s">
        <v>154</v>
      </c>
      <c r="M1294" t="s">
        <v>2276</v>
      </c>
      <c r="O1294" t="s">
        <v>2251</v>
      </c>
      <c r="P1294" t="s">
        <v>1233</v>
      </c>
      <c r="Q1294">
        <v>485</v>
      </c>
      <c r="R1294">
        <v>3.367</v>
      </c>
      <c r="S1294">
        <v>22</v>
      </c>
      <c r="T1294">
        <v>30</v>
      </c>
      <c r="U1294">
        <v>48.7</v>
      </c>
      <c r="V1294">
        <v>91</v>
      </c>
      <c r="W1294">
        <v>56</v>
      </c>
      <c r="X1294">
        <v>13.5</v>
      </c>
      <c r="Y1294" s="4" t="str">
        <f t="shared" si="41"/>
        <v>Z1012_LRP003e</v>
      </c>
      <c r="Z1294">
        <v>650</v>
      </c>
      <c r="AA1294" s="4">
        <f t="shared" si="40"/>
        <v>0.31100478468899523</v>
      </c>
    </row>
    <row r="1295" spans="1:27" x14ac:dyDescent="0.25">
      <c r="A1295" s="4">
        <v>1295</v>
      </c>
      <c r="B1295" t="s">
        <v>2280</v>
      </c>
      <c r="C1295" t="s">
        <v>38</v>
      </c>
      <c r="D1295" t="s">
        <v>106</v>
      </c>
      <c r="E1295">
        <v>3.5</v>
      </c>
      <c r="F1295">
        <v>18.03</v>
      </c>
      <c r="G1295">
        <v>1968</v>
      </c>
      <c r="H1295">
        <v>2</v>
      </c>
      <c r="I1295" s="1" t="s">
        <v>154</v>
      </c>
      <c r="J1295" t="s">
        <v>154</v>
      </c>
      <c r="K1295" t="s">
        <v>154</v>
      </c>
      <c r="L1295" t="s">
        <v>154</v>
      </c>
      <c r="M1295" t="s">
        <v>2276</v>
      </c>
      <c r="O1295" t="s">
        <v>2045</v>
      </c>
      <c r="P1295" t="s">
        <v>1233</v>
      </c>
      <c r="Q1295">
        <v>733</v>
      </c>
      <c r="R1295">
        <v>3.6150000000000002</v>
      </c>
      <c r="S1295">
        <v>22</v>
      </c>
      <c r="T1295">
        <v>30</v>
      </c>
      <c r="U1295">
        <v>45.9</v>
      </c>
      <c r="V1295">
        <v>91</v>
      </c>
      <c r="W1295">
        <v>56</v>
      </c>
      <c r="X1295">
        <v>22.1</v>
      </c>
      <c r="Y1295" s="4" t="str">
        <f t="shared" si="41"/>
        <v>Z1012_LRP003g</v>
      </c>
      <c r="Z1295">
        <v>650</v>
      </c>
      <c r="AA1295" s="4">
        <f t="shared" si="40"/>
        <v>0.31100478468899523</v>
      </c>
    </row>
    <row r="1296" spans="1:27" x14ac:dyDescent="0.25">
      <c r="A1296" s="4">
        <v>1296</v>
      </c>
      <c r="B1296" t="s">
        <v>2281</v>
      </c>
      <c r="C1296" t="s">
        <v>38</v>
      </c>
      <c r="D1296" t="s">
        <v>106</v>
      </c>
      <c r="E1296">
        <v>3.62</v>
      </c>
      <c r="F1296">
        <v>11.4</v>
      </c>
      <c r="G1296">
        <v>1965</v>
      </c>
      <c r="H1296">
        <v>1</v>
      </c>
      <c r="I1296" s="1" t="s">
        <v>154</v>
      </c>
      <c r="J1296" t="s">
        <v>154</v>
      </c>
      <c r="K1296" t="s">
        <v>154</v>
      </c>
      <c r="L1296" t="s">
        <v>154</v>
      </c>
      <c r="M1296" t="s">
        <v>2276</v>
      </c>
      <c r="O1296" t="s">
        <v>2282</v>
      </c>
      <c r="P1296" t="s">
        <v>26</v>
      </c>
      <c r="Q1296">
        <v>478</v>
      </c>
      <c r="R1296">
        <v>5.4610000000000003</v>
      </c>
      <c r="S1296">
        <v>22</v>
      </c>
      <c r="T1296">
        <v>30</v>
      </c>
      <c r="U1296">
        <v>0.2</v>
      </c>
      <c r="V1296">
        <v>91</v>
      </c>
      <c r="W1296">
        <v>56</v>
      </c>
      <c r="X1296">
        <v>53.4</v>
      </c>
      <c r="Y1296" s="4" t="str">
        <f t="shared" si="41"/>
        <v>Z1012_LRP005e</v>
      </c>
      <c r="Z1296">
        <v>590</v>
      </c>
      <c r="AA1296" s="4">
        <f t="shared" si="40"/>
        <v>0.28229665071770332</v>
      </c>
    </row>
    <row r="1297" spans="1:27" x14ac:dyDescent="0.25">
      <c r="A1297" s="4">
        <v>1297</v>
      </c>
      <c r="B1297" t="s">
        <v>2283</v>
      </c>
      <c r="C1297" t="s">
        <v>38</v>
      </c>
      <c r="D1297" t="s">
        <v>106</v>
      </c>
      <c r="E1297">
        <v>3.51</v>
      </c>
      <c r="F1297">
        <v>10.4</v>
      </c>
      <c r="G1297">
        <v>1960</v>
      </c>
      <c r="H1297">
        <v>1</v>
      </c>
      <c r="I1297" s="1" t="s">
        <v>154</v>
      </c>
      <c r="J1297" t="s">
        <v>154</v>
      </c>
      <c r="K1297" t="s">
        <v>154</v>
      </c>
      <c r="L1297" t="s">
        <v>154</v>
      </c>
      <c r="M1297" t="s">
        <v>2276</v>
      </c>
      <c r="O1297" t="s">
        <v>527</v>
      </c>
      <c r="P1297" t="s">
        <v>528</v>
      </c>
      <c r="Q1297">
        <v>133</v>
      </c>
      <c r="R1297">
        <v>7.0919999999999996</v>
      </c>
      <c r="S1297">
        <v>22</v>
      </c>
      <c r="T1297">
        <v>29</v>
      </c>
      <c r="U1297">
        <v>15.9</v>
      </c>
      <c r="V1297">
        <v>91</v>
      </c>
      <c r="W1297">
        <v>51</v>
      </c>
      <c r="X1297">
        <v>16.8</v>
      </c>
      <c r="Y1297" s="4" t="str">
        <f t="shared" si="41"/>
        <v>Z1012_LRP007a</v>
      </c>
      <c r="Z1297">
        <v>590</v>
      </c>
      <c r="AA1297" s="4">
        <f t="shared" si="40"/>
        <v>0.28229665071770332</v>
      </c>
    </row>
    <row r="1298" spans="1:27" x14ac:dyDescent="0.25">
      <c r="A1298" s="4">
        <v>1298</v>
      </c>
      <c r="B1298" t="s">
        <v>2284</v>
      </c>
      <c r="C1298" t="s">
        <v>38</v>
      </c>
      <c r="D1298" t="s">
        <v>241</v>
      </c>
      <c r="E1298">
        <v>6.45</v>
      </c>
      <c r="F1298">
        <v>20.350000000000001</v>
      </c>
      <c r="G1298">
        <v>1966</v>
      </c>
      <c r="H1298">
        <v>3</v>
      </c>
      <c r="I1298" s="1" t="s">
        <v>154</v>
      </c>
      <c r="J1298" t="s">
        <v>154</v>
      </c>
      <c r="K1298" t="s">
        <v>154</v>
      </c>
      <c r="L1298" t="s">
        <v>154</v>
      </c>
      <c r="M1298" t="s">
        <v>2276</v>
      </c>
      <c r="O1298" t="s">
        <v>844</v>
      </c>
      <c r="P1298" t="s">
        <v>1633</v>
      </c>
      <c r="Q1298">
        <v>141</v>
      </c>
      <c r="R1298">
        <v>8.7710000000000008</v>
      </c>
      <c r="S1298">
        <v>22</v>
      </c>
      <c r="T1298">
        <v>28</v>
      </c>
      <c r="U1298">
        <v>30.2</v>
      </c>
      <c r="V1298">
        <v>91</v>
      </c>
      <c r="W1298">
        <v>57</v>
      </c>
      <c r="X1298">
        <v>41.7</v>
      </c>
      <c r="Y1298" s="4" t="str">
        <f t="shared" si="41"/>
        <v>Z1012_LRP009a</v>
      </c>
      <c r="Z1298">
        <v>650</v>
      </c>
      <c r="AA1298" s="4">
        <f t="shared" si="40"/>
        <v>0.31100478468899523</v>
      </c>
    </row>
    <row r="1299" spans="1:27" x14ac:dyDescent="0.25">
      <c r="A1299" s="4">
        <v>1299</v>
      </c>
      <c r="B1299" t="s">
        <v>2285</v>
      </c>
      <c r="C1299" t="s">
        <v>2246</v>
      </c>
      <c r="D1299" t="s">
        <v>106</v>
      </c>
      <c r="E1299">
        <v>4.09</v>
      </c>
      <c r="F1299">
        <v>9.15</v>
      </c>
      <c r="G1299">
        <v>1965</v>
      </c>
      <c r="H1299">
        <v>1</v>
      </c>
      <c r="I1299" s="1" t="s">
        <v>154</v>
      </c>
      <c r="J1299" t="s">
        <v>154</v>
      </c>
      <c r="K1299" t="s">
        <v>154</v>
      </c>
      <c r="L1299" t="s">
        <v>154</v>
      </c>
      <c r="M1299" t="s">
        <v>2276</v>
      </c>
      <c r="O1299" t="s">
        <v>2286</v>
      </c>
      <c r="P1299" t="s">
        <v>1633</v>
      </c>
      <c r="Q1299">
        <v>830</v>
      </c>
      <c r="R1299">
        <v>9.4600000000000009</v>
      </c>
      <c r="S1299">
        <v>22</v>
      </c>
      <c r="T1299">
        <v>28</v>
      </c>
      <c r="U1299">
        <v>12.3</v>
      </c>
      <c r="V1299">
        <v>91</v>
      </c>
      <c r="W1299">
        <v>57</v>
      </c>
      <c r="X1299">
        <v>51.6</v>
      </c>
      <c r="Y1299" s="4" t="str">
        <f t="shared" si="41"/>
        <v>Z1012_LRP009d</v>
      </c>
      <c r="Z1299">
        <v>30</v>
      </c>
      <c r="AA1299" s="4">
        <f t="shared" si="40"/>
        <v>1.4354066985645933E-2</v>
      </c>
    </row>
    <row r="1300" spans="1:27" x14ac:dyDescent="0.25">
      <c r="A1300" s="4">
        <v>1300</v>
      </c>
      <c r="B1300" t="s">
        <v>2287</v>
      </c>
      <c r="C1300" t="s">
        <v>38</v>
      </c>
      <c r="D1300" t="s">
        <v>39</v>
      </c>
      <c r="E1300">
        <v>3.64</v>
      </c>
      <c r="F1300">
        <v>16.11</v>
      </c>
      <c r="G1300">
        <v>1964</v>
      </c>
      <c r="H1300">
        <v>3</v>
      </c>
      <c r="I1300" s="1" t="s">
        <v>154</v>
      </c>
      <c r="J1300" t="s">
        <v>154</v>
      </c>
      <c r="K1300" t="s">
        <v>154</v>
      </c>
      <c r="L1300" t="s">
        <v>154</v>
      </c>
      <c r="M1300" t="s">
        <v>2276</v>
      </c>
      <c r="O1300" t="s">
        <v>559</v>
      </c>
      <c r="P1300" t="s">
        <v>553</v>
      </c>
      <c r="Q1300">
        <v>754</v>
      </c>
      <c r="R1300">
        <v>12.294</v>
      </c>
      <c r="S1300">
        <v>22</v>
      </c>
      <c r="T1300">
        <v>26</v>
      </c>
      <c r="U1300">
        <v>50.2</v>
      </c>
      <c r="V1300">
        <v>91</v>
      </c>
      <c r="W1300">
        <v>58</v>
      </c>
      <c r="X1300">
        <v>10.5</v>
      </c>
      <c r="Y1300" s="4" t="str">
        <f t="shared" si="41"/>
        <v>Z1012_LRP012g</v>
      </c>
      <c r="Z1300">
        <v>1</v>
      </c>
      <c r="AA1300" s="4">
        <f t="shared" si="40"/>
        <v>4.7846889952153111E-4</v>
      </c>
    </row>
    <row r="1301" spans="1:27" x14ac:dyDescent="0.25">
      <c r="A1301" s="4">
        <v>1301</v>
      </c>
      <c r="B1301" t="s">
        <v>2288</v>
      </c>
      <c r="C1301" t="s">
        <v>38</v>
      </c>
      <c r="D1301" t="s">
        <v>106</v>
      </c>
      <c r="E1301">
        <v>3.58</v>
      </c>
      <c r="F1301">
        <v>9.7799999999999994</v>
      </c>
      <c r="G1301">
        <v>1986</v>
      </c>
      <c r="H1301">
        <v>1</v>
      </c>
      <c r="I1301" s="1" t="s">
        <v>154</v>
      </c>
      <c r="J1301" t="s">
        <v>154</v>
      </c>
      <c r="K1301" t="s">
        <v>154</v>
      </c>
      <c r="L1301" t="s">
        <v>154</v>
      </c>
      <c r="M1301" t="s">
        <v>2276</v>
      </c>
      <c r="O1301" t="s">
        <v>34</v>
      </c>
      <c r="P1301" t="s">
        <v>32</v>
      </c>
      <c r="Q1301">
        <v>571</v>
      </c>
      <c r="R1301">
        <v>13.07</v>
      </c>
      <c r="S1301">
        <v>22</v>
      </c>
      <c r="T1301">
        <v>26</v>
      </c>
      <c r="U1301">
        <v>25.8</v>
      </c>
      <c r="V1301">
        <v>91</v>
      </c>
      <c r="W1301">
        <v>58</v>
      </c>
      <c r="X1301">
        <v>10.7</v>
      </c>
      <c r="Y1301" s="4" t="str">
        <f t="shared" si="41"/>
        <v>Z1012_LRP013b</v>
      </c>
      <c r="Z1301">
        <v>90</v>
      </c>
      <c r="AA1301" s="4">
        <f t="shared" si="40"/>
        <v>4.3062200956937802E-2</v>
      </c>
    </row>
    <row r="1302" spans="1:27" x14ac:dyDescent="0.25">
      <c r="A1302" s="4">
        <v>1302</v>
      </c>
      <c r="B1302" t="s">
        <v>2289</v>
      </c>
      <c r="C1302" t="s">
        <v>38</v>
      </c>
      <c r="D1302" t="s">
        <v>106</v>
      </c>
      <c r="E1302">
        <v>3.5</v>
      </c>
      <c r="F1302">
        <v>11.2</v>
      </c>
      <c r="G1302">
        <v>1993</v>
      </c>
      <c r="H1302">
        <v>1</v>
      </c>
      <c r="I1302" s="1" t="s">
        <v>154</v>
      </c>
      <c r="J1302" t="s">
        <v>154</v>
      </c>
      <c r="K1302" t="s">
        <v>154</v>
      </c>
      <c r="L1302" t="s">
        <v>154</v>
      </c>
      <c r="M1302" t="s">
        <v>2276</v>
      </c>
      <c r="O1302" t="s">
        <v>2183</v>
      </c>
      <c r="P1302" t="s">
        <v>32</v>
      </c>
      <c r="Q1302">
        <v>857</v>
      </c>
      <c r="R1302">
        <v>13.356</v>
      </c>
      <c r="S1302">
        <v>22</v>
      </c>
      <c r="T1302">
        <v>26</v>
      </c>
      <c r="U1302">
        <v>17.3</v>
      </c>
      <c r="V1302">
        <v>91</v>
      </c>
      <c r="W1302">
        <v>58</v>
      </c>
      <c r="X1302">
        <v>10.1</v>
      </c>
      <c r="Y1302" s="4" t="str">
        <f t="shared" si="41"/>
        <v>Z1012_LRP013d</v>
      </c>
      <c r="Z1302">
        <v>61</v>
      </c>
      <c r="AA1302" s="4">
        <f t="shared" si="40"/>
        <v>2.9186602870813396E-2</v>
      </c>
    </row>
    <row r="1303" spans="1:27" x14ac:dyDescent="0.25">
      <c r="A1303" s="4">
        <v>1303</v>
      </c>
      <c r="B1303" t="s">
        <v>2291</v>
      </c>
      <c r="C1303" t="s">
        <v>1457</v>
      </c>
      <c r="D1303" t="s">
        <v>28</v>
      </c>
      <c r="E1303">
        <v>4.1500000000000004</v>
      </c>
      <c r="F1303">
        <v>30.5</v>
      </c>
      <c r="G1303">
        <v>1988</v>
      </c>
      <c r="H1303">
        <v>1</v>
      </c>
      <c r="I1303" s="1" t="s">
        <v>154</v>
      </c>
      <c r="J1303" t="s">
        <v>511</v>
      </c>
      <c r="K1303" t="s">
        <v>529</v>
      </c>
      <c r="L1303" t="s">
        <v>530</v>
      </c>
      <c r="M1303" t="s">
        <v>2290</v>
      </c>
      <c r="O1303" t="s">
        <v>2292</v>
      </c>
      <c r="P1303" t="s">
        <v>486</v>
      </c>
      <c r="Q1303">
        <v>390</v>
      </c>
      <c r="R1303">
        <v>0.39</v>
      </c>
      <c r="S1303">
        <v>21</v>
      </c>
      <c r="T1303">
        <v>59</v>
      </c>
      <c r="U1303">
        <v>33.200000000000003</v>
      </c>
      <c r="V1303">
        <v>92</v>
      </c>
      <c r="W1303">
        <v>12</v>
      </c>
      <c r="X1303">
        <v>15.2</v>
      </c>
      <c r="Y1303" s="4" t="str">
        <f t="shared" si="41"/>
        <v>Z1013_LRPsd</v>
      </c>
      <c r="Z1303">
        <v>0</v>
      </c>
      <c r="AA1303" s="4">
        <f t="shared" si="40"/>
        <v>0</v>
      </c>
    </row>
    <row r="1304" spans="1:27" x14ac:dyDescent="0.25">
      <c r="A1304" s="4">
        <v>1304</v>
      </c>
      <c r="B1304" t="s">
        <v>2293</v>
      </c>
      <c r="C1304" t="s">
        <v>1457</v>
      </c>
      <c r="D1304" t="s">
        <v>39</v>
      </c>
      <c r="E1304">
        <v>3.86</v>
      </c>
      <c r="F1304">
        <v>18.13</v>
      </c>
      <c r="G1304">
        <v>1988</v>
      </c>
      <c r="H1304">
        <v>1</v>
      </c>
      <c r="I1304" s="1" t="s">
        <v>154</v>
      </c>
      <c r="J1304" t="s">
        <v>511</v>
      </c>
      <c r="K1304" t="s">
        <v>529</v>
      </c>
      <c r="L1304" t="s">
        <v>530</v>
      </c>
      <c r="M1304" t="s">
        <v>2290</v>
      </c>
      <c r="O1304" t="s">
        <v>535</v>
      </c>
      <c r="P1304" t="s">
        <v>486</v>
      </c>
      <c r="Q1304">
        <v>1005</v>
      </c>
      <c r="R1304">
        <v>1.0049999999999999</v>
      </c>
      <c r="S1304">
        <v>21</v>
      </c>
      <c r="T1304">
        <v>59</v>
      </c>
      <c r="U1304">
        <v>32</v>
      </c>
      <c r="V1304">
        <v>92</v>
      </c>
      <c r="W1304">
        <v>11</v>
      </c>
      <c r="X1304">
        <v>54.9</v>
      </c>
      <c r="Y1304" s="4" t="str">
        <f t="shared" si="41"/>
        <v>Z1013_LRP001a</v>
      </c>
      <c r="Z1304">
        <v>1</v>
      </c>
      <c r="AA1304" s="4">
        <f t="shared" si="40"/>
        <v>4.7846889952153111E-4</v>
      </c>
    </row>
    <row r="1305" spans="1:27" x14ac:dyDescent="0.25">
      <c r="A1305" s="4">
        <v>1305</v>
      </c>
      <c r="B1305" t="s">
        <v>2294</v>
      </c>
      <c r="C1305" t="s">
        <v>1457</v>
      </c>
      <c r="D1305" t="s">
        <v>39</v>
      </c>
      <c r="E1305">
        <v>3.83</v>
      </c>
      <c r="F1305">
        <v>18.29</v>
      </c>
      <c r="G1305">
        <v>1988</v>
      </c>
      <c r="H1305" t="s">
        <v>391</v>
      </c>
      <c r="I1305" s="1" t="s">
        <v>154</v>
      </c>
      <c r="J1305" t="s">
        <v>511</v>
      </c>
      <c r="K1305" t="s">
        <v>529</v>
      </c>
      <c r="L1305" t="s">
        <v>530</v>
      </c>
      <c r="M1305" t="s">
        <v>2290</v>
      </c>
      <c r="O1305" t="s">
        <v>538</v>
      </c>
      <c r="P1305" t="s">
        <v>486</v>
      </c>
      <c r="Q1305">
        <v>1090</v>
      </c>
      <c r="R1305">
        <v>1.0900000000000001</v>
      </c>
      <c r="S1305">
        <v>21</v>
      </c>
      <c r="T1305">
        <v>59</v>
      </c>
      <c r="U1305">
        <v>32.6</v>
      </c>
      <c r="V1305">
        <v>92</v>
      </c>
      <c r="W1305">
        <v>11</v>
      </c>
      <c r="X1305">
        <v>52.6</v>
      </c>
      <c r="Y1305" s="4" t="str">
        <f t="shared" si="41"/>
        <v>Z1013_LRP001c</v>
      </c>
      <c r="Z1305">
        <v>1</v>
      </c>
      <c r="AA1305" s="4">
        <f t="shared" si="40"/>
        <v>4.7846889952153111E-4</v>
      </c>
    </row>
    <row r="1306" spans="1:27" x14ac:dyDescent="0.25">
      <c r="A1306" s="4">
        <v>1306</v>
      </c>
      <c r="B1306" t="s">
        <v>2295</v>
      </c>
      <c r="C1306" t="s">
        <v>506</v>
      </c>
      <c r="D1306" t="s">
        <v>106</v>
      </c>
      <c r="E1306">
        <v>4.0199999999999996</v>
      </c>
      <c r="F1306">
        <v>24.45</v>
      </c>
      <c r="G1306">
        <v>1973</v>
      </c>
      <c r="H1306">
        <v>3</v>
      </c>
      <c r="I1306" s="1" t="s">
        <v>154</v>
      </c>
      <c r="J1306" t="s">
        <v>511</v>
      </c>
      <c r="K1306" t="s">
        <v>529</v>
      </c>
      <c r="L1306" t="s">
        <v>530</v>
      </c>
      <c r="M1306" t="s">
        <v>2290</v>
      </c>
      <c r="O1306" t="s">
        <v>1002</v>
      </c>
      <c r="P1306" t="s">
        <v>1003</v>
      </c>
      <c r="Q1306">
        <v>650</v>
      </c>
      <c r="R1306">
        <v>10.65</v>
      </c>
      <c r="S1306">
        <v>22</v>
      </c>
      <c r="T1306">
        <v>1</v>
      </c>
      <c r="U1306">
        <v>37.1</v>
      </c>
      <c r="V1306">
        <v>92</v>
      </c>
      <c r="W1306">
        <v>7</v>
      </c>
      <c r="X1306">
        <v>57.1</v>
      </c>
      <c r="Y1306" s="4" t="str">
        <f t="shared" si="41"/>
        <v>Z1013_LRP010a</v>
      </c>
      <c r="Z1306">
        <v>1090</v>
      </c>
      <c r="AA1306" s="4">
        <f t="shared" si="40"/>
        <v>0.52153110047846885</v>
      </c>
    </row>
    <row r="1307" spans="1:27" x14ac:dyDescent="0.25">
      <c r="A1307" s="4">
        <v>1307</v>
      </c>
      <c r="B1307" t="s">
        <v>2297</v>
      </c>
      <c r="C1307" t="s">
        <v>38</v>
      </c>
      <c r="D1307" t="s">
        <v>106</v>
      </c>
      <c r="E1307">
        <v>4.3</v>
      </c>
      <c r="F1307">
        <v>9.6</v>
      </c>
      <c r="G1307">
        <v>1997</v>
      </c>
      <c r="H1307">
        <v>1</v>
      </c>
      <c r="I1307" s="1" t="s">
        <v>107</v>
      </c>
      <c r="J1307" t="s">
        <v>107</v>
      </c>
      <c r="K1307" t="s">
        <v>107</v>
      </c>
      <c r="L1307" t="s">
        <v>108</v>
      </c>
      <c r="M1307" t="s">
        <v>2296</v>
      </c>
      <c r="O1307" t="s">
        <v>546</v>
      </c>
      <c r="P1307" t="s">
        <v>26</v>
      </c>
      <c r="Q1307">
        <v>1610</v>
      </c>
      <c r="R1307">
        <v>6.61</v>
      </c>
      <c r="S1307">
        <v>23</v>
      </c>
      <c r="T1307">
        <v>32</v>
      </c>
      <c r="U1307">
        <v>57.6</v>
      </c>
      <c r="V1307">
        <v>90</v>
      </c>
      <c r="W1307">
        <v>56</v>
      </c>
      <c r="X1307">
        <v>56</v>
      </c>
      <c r="Y1307" s="4" t="str">
        <f t="shared" si="41"/>
        <v>Z1017_LRP006a</v>
      </c>
      <c r="Z1307">
        <v>60</v>
      </c>
      <c r="AA1307" s="4">
        <f t="shared" si="40"/>
        <v>2.8708133971291867E-2</v>
      </c>
    </row>
    <row r="1308" spans="1:27" x14ac:dyDescent="0.25">
      <c r="A1308" s="4">
        <v>1308</v>
      </c>
      <c r="B1308" t="s">
        <v>2298</v>
      </c>
      <c r="C1308" t="s">
        <v>38</v>
      </c>
      <c r="D1308" t="s">
        <v>39</v>
      </c>
      <c r="E1308">
        <v>4.2699999999999996</v>
      </c>
      <c r="F1308">
        <v>11.7</v>
      </c>
      <c r="G1308">
        <v>1980</v>
      </c>
      <c r="H1308">
        <v>1</v>
      </c>
      <c r="I1308" s="1" t="s">
        <v>107</v>
      </c>
      <c r="J1308" t="s">
        <v>107</v>
      </c>
      <c r="K1308" t="s">
        <v>107</v>
      </c>
      <c r="L1308" t="s">
        <v>108</v>
      </c>
      <c r="M1308" t="s">
        <v>2296</v>
      </c>
      <c r="O1308" t="s">
        <v>1264</v>
      </c>
      <c r="P1308" t="s">
        <v>26</v>
      </c>
      <c r="Q1308">
        <v>2610</v>
      </c>
      <c r="R1308">
        <v>7.61</v>
      </c>
      <c r="S1308">
        <v>23</v>
      </c>
      <c r="T1308">
        <v>33</v>
      </c>
      <c r="U1308">
        <v>16.600000000000001</v>
      </c>
      <c r="V1308">
        <v>90</v>
      </c>
      <c r="W1308">
        <v>57</v>
      </c>
      <c r="X1308">
        <v>7</v>
      </c>
      <c r="Y1308" s="4" t="str">
        <f t="shared" si="41"/>
        <v>Z1017_LRP007b</v>
      </c>
      <c r="Z1308">
        <v>32</v>
      </c>
      <c r="AA1308" s="4">
        <f t="shared" si="40"/>
        <v>1.5311004784688996E-2</v>
      </c>
    </row>
    <row r="1309" spans="1:27" x14ac:dyDescent="0.25">
      <c r="A1309" s="4">
        <v>1309</v>
      </c>
      <c r="B1309" t="s">
        <v>2299</v>
      </c>
      <c r="C1309" t="s">
        <v>38</v>
      </c>
      <c r="D1309" t="s">
        <v>39</v>
      </c>
      <c r="E1309">
        <v>4.28</v>
      </c>
      <c r="F1309">
        <v>8</v>
      </c>
      <c r="G1309">
        <v>1996</v>
      </c>
      <c r="H1309">
        <v>1</v>
      </c>
      <c r="I1309" s="1" t="s">
        <v>107</v>
      </c>
      <c r="J1309" t="s">
        <v>107</v>
      </c>
      <c r="K1309" t="s">
        <v>107</v>
      </c>
      <c r="L1309" t="s">
        <v>108</v>
      </c>
      <c r="M1309" t="s">
        <v>2296</v>
      </c>
      <c r="O1309" t="s">
        <v>488</v>
      </c>
      <c r="P1309" t="s">
        <v>26</v>
      </c>
      <c r="Q1309">
        <v>4620</v>
      </c>
      <c r="R1309">
        <v>9.6199999999999992</v>
      </c>
      <c r="S1309">
        <v>23</v>
      </c>
      <c r="T1309">
        <v>34</v>
      </c>
      <c r="U1309">
        <v>15.9</v>
      </c>
      <c r="V1309">
        <v>90</v>
      </c>
      <c r="W1309">
        <v>57</v>
      </c>
      <c r="X1309">
        <v>8.1999999999999993</v>
      </c>
      <c r="Y1309" s="4" t="str">
        <f t="shared" si="41"/>
        <v>Z1017_LRP009c</v>
      </c>
      <c r="Z1309">
        <v>1</v>
      </c>
      <c r="AA1309" s="4">
        <f t="shared" si="40"/>
        <v>4.7846889952153111E-4</v>
      </c>
    </row>
    <row r="1310" spans="1:27" x14ac:dyDescent="0.25">
      <c r="A1310" s="4">
        <v>1310</v>
      </c>
      <c r="B1310" t="s">
        <v>2300</v>
      </c>
      <c r="C1310" t="s">
        <v>38</v>
      </c>
      <c r="D1310" t="s">
        <v>106</v>
      </c>
      <c r="E1310">
        <v>428</v>
      </c>
      <c r="F1310">
        <v>10.25</v>
      </c>
      <c r="G1310">
        <v>1997</v>
      </c>
      <c r="H1310">
        <v>1</v>
      </c>
      <c r="I1310" s="1" t="s">
        <v>107</v>
      </c>
      <c r="J1310" t="s">
        <v>107</v>
      </c>
      <c r="K1310" t="s">
        <v>107</v>
      </c>
      <c r="L1310" t="s">
        <v>108</v>
      </c>
      <c r="M1310" t="s">
        <v>2296</v>
      </c>
      <c r="O1310" t="s">
        <v>2286</v>
      </c>
      <c r="P1310" t="s">
        <v>26</v>
      </c>
      <c r="Q1310">
        <v>4950</v>
      </c>
      <c r="R1310">
        <v>9.9499999999999993</v>
      </c>
      <c r="S1310">
        <v>23</v>
      </c>
      <c r="T1310">
        <v>34</v>
      </c>
      <c r="U1310">
        <v>17.2</v>
      </c>
      <c r="V1310">
        <v>90</v>
      </c>
      <c r="W1310">
        <v>56</v>
      </c>
      <c r="X1310">
        <v>56.3</v>
      </c>
      <c r="Y1310" s="4" t="str">
        <f t="shared" si="41"/>
        <v>Z1017_LRP009d</v>
      </c>
      <c r="Z1310">
        <v>31</v>
      </c>
      <c r="AA1310" s="4">
        <f t="shared" si="40"/>
        <v>1.4832535885167464E-2</v>
      </c>
    </row>
    <row r="1311" spans="1:27" x14ac:dyDescent="0.25">
      <c r="A1311" s="4">
        <v>1311</v>
      </c>
      <c r="B1311" t="s">
        <v>2302</v>
      </c>
      <c r="C1311" t="s">
        <v>38</v>
      </c>
      <c r="D1311" t="s">
        <v>106</v>
      </c>
      <c r="E1311">
        <v>5.5</v>
      </c>
      <c r="F1311">
        <v>14</v>
      </c>
      <c r="G1311">
        <v>1982</v>
      </c>
      <c r="H1311">
        <v>1</v>
      </c>
      <c r="I1311" s="1" t="s">
        <v>154</v>
      </c>
      <c r="J1311" t="s">
        <v>154</v>
      </c>
      <c r="K1311" t="s">
        <v>176</v>
      </c>
      <c r="L1311" t="s">
        <v>176</v>
      </c>
      <c r="M1311" t="s">
        <v>2301</v>
      </c>
      <c r="O1311" t="s">
        <v>535</v>
      </c>
      <c r="P1311" t="s">
        <v>486</v>
      </c>
      <c r="Q1311">
        <v>1020</v>
      </c>
      <c r="R1311">
        <v>1.02</v>
      </c>
      <c r="S1311">
        <v>22</v>
      </c>
      <c r="T1311">
        <v>5</v>
      </c>
      <c r="U1311">
        <v>49</v>
      </c>
      <c r="V1311">
        <v>92</v>
      </c>
      <c r="W1311">
        <v>3</v>
      </c>
      <c r="X1311">
        <v>56.1</v>
      </c>
      <c r="Y1311" s="4" t="str">
        <f t="shared" si="41"/>
        <v>Z1019_LRP001a</v>
      </c>
      <c r="Z1311">
        <v>91</v>
      </c>
      <c r="AA1311" s="4">
        <f t="shared" si="40"/>
        <v>4.3540669856459331E-2</v>
      </c>
    </row>
    <row r="1312" spans="1:27" x14ac:dyDescent="0.25">
      <c r="A1312" s="4">
        <v>1312</v>
      </c>
      <c r="B1312" t="s">
        <v>2303</v>
      </c>
      <c r="C1312" t="s">
        <v>38</v>
      </c>
      <c r="D1312" t="s">
        <v>106</v>
      </c>
      <c r="E1312">
        <v>6.5</v>
      </c>
      <c r="F1312">
        <v>23</v>
      </c>
      <c r="G1312">
        <v>1976</v>
      </c>
      <c r="H1312">
        <v>3</v>
      </c>
      <c r="I1312" s="1" t="s">
        <v>154</v>
      </c>
      <c r="J1312" t="s">
        <v>154</v>
      </c>
      <c r="K1312" t="s">
        <v>176</v>
      </c>
      <c r="L1312" t="s">
        <v>176</v>
      </c>
      <c r="M1312" t="s">
        <v>2301</v>
      </c>
      <c r="O1312" t="s">
        <v>540</v>
      </c>
      <c r="P1312" t="s">
        <v>486</v>
      </c>
      <c r="Q1312">
        <v>2558</v>
      </c>
      <c r="R1312">
        <v>2.5579999999999998</v>
      </c>
      <c r="S1312">
        <v>22</v>
      </c>
      <c r="T1312">
        <v>5</v>
      </c>
      <c r="U1312">
        <v>29.1</v>
      </c>
      <c r="V1312">
        <v>92</v>
      </c>
      <c r="W1312">
        <v>3</v>
      </c>
      <c r="X1312">
        <v>21.4</v>
      </c>
      <c r="Y1312" s="4" t="str">
        <f t="shared" si="41"/>
        <v>Z1019_LRP002a</v>
      </c>
      <c r="Z1312">
        <v>91</v>
      </c>
      <c r="AA1312" s="4">
        <f t="shared" si="40"/>
        <v>4.3540669856459331E-2</v>
      </c>
    </row>
    <row r="1313" spans="1:27" x14ac:dyDescent="0.25">
      <c r="A1313" s="4">
        <v>1313</v>
      </c>
      <c r="B1313" t="s">
        <v>2304</v>
      </c>
      <c r="C1313" t="s">
        <v>38</v>
      </c>
      <c r="D1313" t="s">
        <v>106</v>
      </c>
      <c r="E1313">
        <v>8.9</v>
      </c>
      <c r="F1313">
        <v>103</v>
      </c>
      <c r="G1313">
        <v>1970</v>
      </c>
      <c r="H1313">
        <v>6</v>
      </c>
      <c r="I1313" s="1" t="s">
        <v>154</v>
      </c>
      <c r="J1313" t="s">
        <v>154</v>
      </c>
      <c r="K1313" t="s">
        <v>176</v>
      </c>
      <c r="L1313" t="s">
        <v>176</v>
      </c>
      <c r="M1313" t="s">
        <v>2301</v>
      </c>
      <c r="O1313" t="s">
        <v>524</v>
      </c>
      <c r="P1313" t="s">
        <v>544</v>
      </c>
      <c r="Q1313">
        <v>447</v>
      </c>
      <c r="R1313">
        <v>4.7279999999999998</v>
      </c>
      <c r="S1313">
        <v>22</v>
      </c>
      <c r="T1313">
        <v>4</v>
      </c>
      <c r="U1313">
        <v>39.1</v>
      </c>
      <c r="V1313">
        <v>92</v>
      </c>
      <c r="W1313">
        <v>2</v>
      </c>
      <c r="X1313">
        <v>57.2</v>
      </c>
      <c r="Y1313" s="4" t="str">
        <f t="shared" si="41"/>
        <v>Z1019_LRP004b</v>
      </c>
      <c r="Z1313">
        <v>121</v>
      </c>
      <c r="AA1313" s="4">
        <f t="shared" si="40"/>
        <v>5.7894736842105263E-2</v>
      </c>
    </row>
    <row r="1314" spans="1:27" x14ac:dyDescent="0.25">
      <c r="A1314" s="4">
        <v>1314</v>
      </c>
      <c r="B1314" t="s">
        <v>2305</v>
      </c>
      <c r="C1314" t="s">
        <v>38</v>
      </c>
      <c r="D1314" t="s">
        <v>241</v>
      </c>
      <c r="E1314">
        <v>3.6</v>
      </c>
      <c r="F1314">
        <v>11.45</v>
      </c>
      <c r="G1314">
        <v>1976</v>
      </c>
      <c r="H1314">
        <v>1</v>
      </c>
      <c r="I1314" s="1" t="s">
        <v>154</v>
      </c>
      <c r="J1314" t="s">
        <v>154</v>
      </c>
      <c r="K1314" t="s">
        <v>176</v>
      </c>
      <c r="L1314" t="s">
        <v>176</v>
      </c>
      <c r="M1314" t="s">
        <v>2301</v>
      </c>
      <c r="O1314" t="s">
        <v>546</v>
      </c>
      <c r="P1314" t="s">
        <v>544</v>
      </c>
      <c r="Q1314">
        <v>2151</v>
      </c>
      <c r="R1314">
        <v>6.4320000000000004</v>
      </c>
      <c r="S1314">
        <v>22</v>
      </c>
      <c r="T1314">
        <v>4</v>
      </c>
      <c r="U1314">
        <v>34.5</v>
      </c>
      <c r="V1314">
        <v>92</v>
      </c>
      <c r="W1314">
        <v>1</v>
      </c>
      <c r="X1314">
        <v>59.1</v>
      </c>
      <c r="Y1314" s="4" t="str">
        <f t="shared" si="41"/>
        <v>Z1019_LRP006a</v>
      </c>
      <c r="Z1314">
        <v>1120</v>
      </c>
      <c r="AA1314" s="4">
        <f t="shared" si="40"/>
        <v>0.53588516746411485</v>
      </c>
    </row>
    <row r="1315" spans="1:27" x14ac:dyDescent="0.25">
      <c r="A1315" s="4">
        <v>1315</v>
      </c>
      <c r="B1315" t="s">
        <v>2306</v>
      </c>
      <c r="C1315" t="s">
        <v>38</v>
      </c>
      <c r="D1315" t="s">
        <v>241</v>
      </c>
      <c r="E1315">
        <v>6.6</v>
      </c>
      <c r="F1315">
        <v>20.7</v>
      </c>
      <c r="G1315">
        <v>1963</v>
      </c>
      <c r="H1315">
        <v>3</v>
      </c>
      <c r="I1315" s="1" t="s">
        <v>154</v>
      </c>
      <c r="J1315" t="s">
        <v>154</v>
      </c>
      <c r="K1315" t="s">
        <v>176</v>
      </c>
      <c r="L1315" t="s">
        <v>176</v>
      </c>
      <c r="M1315" t="s">
        <v>2301</v>
      </c>
      <c r="O1315" t="s">
        <v>1002</v>
      </c>
      <c r="P1315" t="s">
        <v>1003</v>
      </c>
      <c r="Q1315">
        <v>49</v>
      </c>
      <c r="R1315">
        <v>10.048999999999999</v>
      </c>
      <c r="S1315">
        <v>22</v>
      </c>
      <c r="T1315">
        <v>5</v>
      </c>
      <c r="U1315">
        <v>35.1</v>
      </c>
      <c r="V1315">
        <v>92</v>
      </c>
      <c r="W1315">
        <v>0</v>
      </c>
      <c r="X1315">
        <v>55.5</v>
      </c>
      <c r="Y1315" s="4" t="str">
        <f t="shared" si="41"/>
        <v>Z1019_LRP010a</v>
      </c>
      <c r="Z1315">
        <v>1120</v>
      </c>
      <c r="AA1315" s="4">
        <f t="shared" si="40"/>
        <v>0.53588516746411485</v>
      </c>
    </row>
    <row r="1316" spans="1:27" x14ac:dyDescent="0.25">
      <c r="A1316" s="4">
        <v>1316</v>
      </c>
      <c r="B1316" t="s">
        <v>2307</v>
      </c>
      <c r="C1316" t="s">
        <v>506</v>
      </c>
      <c r="D1316" t="s">
        <v>28</v>
      </c>
      <c r="E1316">
        <v>4.0999999999999996</v>
      </c>
      <c r="F1316">
        <v>24.55</v>
      </c>
      <c r="G1316">
        <v>1988</v>
      </c>
      <c r="H1316">
        <v>1</v>
      </c>
      <c r="I1316" s="1" t="s">
        <v>154</v>
      </c>
      <c r="J1316" t="s">
        <v>154</v>
      </c>
      <c r="K1316" t="s">
        <v>176</v>
      </c>
      <c r="L1316" t="s">
        <v>176</v>
      </c>
      <c r="M1316" t="s">
        <v>2301</v>
      </c>
      <c r="O1316" t="s">
        <v>552</v>
      </c>
      <c r="P1316" t="s">
        <v>1003</v>
      </c>
      <c r="Q1316">
        <v>2233</v>
      </c>
      <c r="R1316">
        <v>12.233000000000001</v>
      </c>
      <c r="S1316">
        <v>22</v>
      </c>
      <c r="T1316">
        <v>5</v>
      </c>
      <c r="U1316">
        <v>38.5</v>
      </c>
      <c r="V1316">
        <v>91</v>
      </c>
      <c r="W1316">
        <v>59</v>
      </c>
      <c r="X1316">
        <v>44</v>
      </c>
      <c r="Y1316" s="4" t="str">
        <f t="shared" si="41"/>
        <v>Z1019_LRP012b</v>
      </c>
      <c r="Z1316">
        <v>0</v>
      </c>
      <c r="AA1316" s="4">
        <f t="shared" si="40"/>
        <v>0</v>
      </c>
    </row>
    <row r="1317" spans="1:27" x14ac:dyDescent="0.25">
      <c r="A1317" s="4">
        <v>1317</v>
      </c>
      <c r="B1317" t="s">
        <v>2308</v>
      </c>
      <c r="C1317" t="s">
        <v>38</v>
      </c>
      <c r="D1317" t="s">
        <v>39</v>
      </c>
      <c r="E1317">
        <v>3.3</v>
      </c>
      <c r="F1317">
        <v>11.1</v>
      </c>
      <c r="G1317">
        <v>1967</v>
      </c>
      <c r="H1317">
        <v>1</v>
      </c>
      <c r="I1317" s="1" t="s">
        <v>154</v>
      </c>
      <c r="J1317" t="s">
        <v>154</v>
      </c>
      <c r="K1317" t="s">
        <v>176</v>
      </c>
      <c r="L1317" t="s">
        <v>176</v>
      </c>
      <c r="M1317" t="s">
        <v>2301</v>
      </c>
      <c r="O1317" t="s">
        <v>555</v>
      </c>
      <c r="P1317" t="s">
        <v>1003</v>
      </c>
      <c r="Q1317">
        <v>2522</v>
      </c>
      <c r="R1317">
        <v>12.522</v>
      </c>
      <c r="S1317">
        <v>22</v>
      </c>
      <c r="T1317">
        <v>5</v>
      </c>
      <c r="U1317">
        <v>38.700000000000003</v>
      </c>
      <c r="V1317">
        <v>91</v>
      </c>
      <c r="W1317">
        <v>59</v>
      </c>
      <c r="X1317">
        <v>34</v>
      </c>
      <c r="Y1317" s="4" t="str">
        <f t="shared" si="41"/>
        <v>Z1019_LRP012d</v>
      </c>
      <c r="Z1317">
        <v>1</v>
      </c>
      <c r="AA1317" s="4">
        <f t="shared" si="40"/>
        <v>4.7846889952153111E-4</v>
      </c>
    </row>
    <row r="1318" spans="1:27" x14ac:dyDescent="0.25">
      <c r="A1318" s="4">
        <v>1318</v>
      </c>
      <c r="B1318" t="s">
        <v>2309</v>
      </c>
      <c r="C1318" t="s">
        <v>38</v>
      </c>
      <c r="D1318" t="s">
        <v>106</v>
      </c>
      <c r="E1318">
        <v>3.4</v>
      </c>
      <c r="F1318">
        <v>12</v>
      </c>
      <c r="G1318">
        <v>1994</v>
      </c>
      <c r="H1318">
        <v>1</v>
      </c>
      <c r="I1318" s="1" t="s">
        <v>154</v>
      </c>
      <c r="J1318" t="s">
        <v>154</v>
      </c>
      <c r="K1318" t="s">
        <v>176</v>
      </c>
      <c r="L1318" t="s">
        <v>176</v>
      </c>
      <c r="M1318" t="s">
        <v>2301</v>
      </c>
      <c r="O1318" t="s">
        <v>988</v>
      </c>
      <c r="P1318" t="s">
        <v>1003</v>
      </c>
      <c r="Q1318">
        <v>4267</v>
      </c>
      <c r="R1318">
        <v>14.266999999999999</v>
      </c>
      <c r="S1318">
        <v>22</v>
      </c>
      <c r="T1318">
        <v>5</v>
      </c>
      <c r="U1318">
        <v>43</v>
      </c>
      <c r="V1318">
        <v>91</v>
      </c>
      <c r="W1318">
        <v>58</v>
      </c>
      <c r="X1318">
        <v>34.700000000000003</v>
      </c>
      <c r="Y1318" s="4" t="str">
        <f t="shared" si="41"/>
        <v>Z1019_LRP014a</v>
      </c>
      <c r="Z1318">
        <v>90</v>
      </c>
      <c r="AA1318" s="4">
        <f t="shared" si="40"/>
        <v>4.3062200956937802E-2</v>
      </c>
    </row>
    <row r="1319" spans="1:27" x14ac:dyDescent="0.25">
      <c r="A1319" s="4">
        <v>1319</v>
      </c>
      <c r="B1319" t="s">
        <v>2310</v>
      </c>
      <c r="C1319" t="s">
        <v>38</v>
      </c>
      <c r="D1319" t="s">
        <v>28</v>
      </c>
      <c r="E1319">
        <v>9.85</v>
      </c>
      <c r="F1319">
        <v>14.8</v>
      </c>
      <c r="G1319">
        <v>1996</v>
      </c>
      <c r="H1319">
        <v>1</v>
      </c>
      <c r="I1319" s="1" t="s">
        <v>154</v>
      </c>
      <c r="J1319" t="s">
        <v>154</v>
      </c>
      <c r="K1319" t="s">
        <v>176</v>
      </c>
      <c r="L1319" t="s">
        <v>176</v>
      </c>
      <c r="M1319" t="s">
        <v>2301</v>
      </c>
      <c r="O1319" t="s">
        <v>1378</v>
      </c>
      <c r="P1319" t="s">
        <v>1003</v>
      </c>
      <c r="Q1319">
        <v>4536</v>
      </c>
      <c r="R1319">
        <v>14.536</v>
      </c>
      <c r="S1319">
        <v>22</v>
      </c>
      <c r="T1319">
        <v>5</v>
      </c>
      <c r="U1319">
        <v>46.2</v>
      </c>
      <c r="V1319">
        <v>91</v>
      </c>
      <c r="W1319">
        <v>58</v>
      </c>
      <c r="X1319">
        <v>26.1</v>
      </c>
      <c r="Y1319" s="4" t="str">
        <f t="shared" si="41"/>
        <v>Z1019_LRP014c</v>
      </c>
      <c r="Z1319">
        <v>0</v>
      </c>
      <c r="AA1319" s="4">
        <f t="shared" si="40"/>
        <v>0</v>
      </c>
    </row>
    <row r="1320" spans="1:27" x14ac:dyDescent="0.25">
      <c r="A1320" s="4">
        <v>1320</v>
      </c>
      <c r="B1320" t="s">
        <v>2311</v>
      </c>
      <c r="C1320" t="s">
        <v>506</v>
      </c>
      <c r="D1320" t="s">
        <v>106</v>
      </c>
      <c r="E1320">
        <v>4.0999999999999996</v>
      </c>
      <c r="F1320">
        <v>18.3</v>
      </c>
      <c r="G1320">
        <v>2013</v>
      </c>
      <c r="H1320">
        <v>1</v>
      </c>
      <c r="I1320" s="1" t="s">
        <v>154</v>
      </c>
      <c r="J1320" t="s">
        <v>154</v>
      </c>
      <c r="K1320" t="s">
        <v>176</v>
      </c>
      <c r="L1320" t="s">
        <v>176</v>
      </c>
      <c r="M1320" t="s">
        <v>2301</v>
      </c>
      <c r="O1320" t="s">
        <v>493</v>
      </c>
      <c r="P1320" t="s">
        <v>562</v>
      </c>
      <c r="Q1320">
        <v>1112</v>
      </c>
      <c r="R1320">
        <v>16.111999999999998</v>
      </c>
      <c r="S1320">
        <v>22</v>
      </c>
      <c r="T1320">
        <v>5</v>
      </c>
      <c r="U1320">
        <v>28.3</v>
      </c>
      <c r="V1320">
        <v>91</v>
      </c>
      <c r="W1320">
        <v>57</v>
      </c>
      <c r="X1320">
        <v>41.5</v>
      </c>
      <c r="Y1320" s="4" t="str">
        <f t="shared" si="41"/>
        <v>Z1019_LRP016a</v>
      </c>
      <c r="Z1320">
        <v>120</v>
      </c>
      <c r="AA1320" s="4">
        <f t="shared" si="40"/>
        <v>5.7416267942583733E-2</v>
      </c>
    </row>
    <row r="1321" spans="1:27" x14ac:dyDescent="0.25">
      <c r="A1321" s="4">
        <v>1321</v>
      </c>
      <c r="B1321" t="s">
        <v>2313</v>
      </c>
      <c r="C1321" t="s">
        <v>506</v>
      </c>
      <c r="D1321" t="s">
        <v>106</v>
      </c>
      <c r="E1321">
        <v>4.12</v>
      </c>
      <c r="F1321">
        <v>12.43</v>
      </c>
      <c r="G1321">
        <v>1987</v>
      </c>
      <c r="H1321">
        <v>1</v>
      </c>
      <c r="I1321" s="1" t="s">
        <v>154</v>
      </c>
      <c r="J1321" t="s">
        <v>154</v>
      </c>
      <c r="K1321" t="s">
        <v>154</v>
      </c>
      <c r="L1321" t="s">
        <v>155</v>
      </c>
      <c r="M1321" t="s">
        <v>2312</v>
      </c>
      <c r="O1321" t="s">
        <v>522</v>
      </c>
      <c r="P1321" t="s">
        <v>486</v>
      </c>
      <c r="Q1321">
        <v>516</v>
      </c>
      <c r="R1321">
        <v>0.51600000000000001</v>
      </c>
      <c r="S1321">
        <v>22</v>
      </c>
      <c r="T1321">
        <v>46</v>
      </c>
      <c r="U1321">
        <v>38.4</v>
      </c>
      <c r="V1321">
        <v>91</v>
      </c>
      <c r="W1321">
        <v>34</v>
      </c>
      <c r="X1321">
        <v>34</v>
      </c>
      <c r="Y1321" s="4" t="str">
        <f t="shared" si="41"/>
        <v>Z1021_LRPSc</v>
      </c>
      <c r="Z1321">
        <v>90</v>
      </c>
      <c r="AA1321" s="4">
        <f t="shared" si="40"/>
        <v>4.3062200956937802E-2</v>
      </c>
    </row>
    <row r="1322" spans="1:27" x14ac:dyDescent="0.25">
      <c r="A1322" s="4">
        <v>1322</v>
      </c>
      <c r="B1322" t="s">
        <v>2314</v>
      </c>
      <c r="C1322" t="s">
        <v>506</v>
      </c>
      <c r="D1322" t="s">
        <v>106</v>
      </c>
      <c r="E1322">
        <v>4.12</v>
      </c>
      <c r="F1322">
        <v>6.3</v>
      </c>
      <c r="G1322">
        <v>1987</v>
      </c>
      <c r="H1322">
        <v>1</v>
      </c>
      <c r="I1322" s="1" t="s">
        <v>154</v>
      </c>
      <c r="J1322" t="s">
        <v>154</v>
      </c>
      <c r="K1322" t="s">
        <v>154</v>
      </c>
      <c r="L1322" t="s">
        <v>155</v>
      </c>
      <c r="M1322" t="s">
        <v>2312</v>
      </c>
      <c r="O1322" t="s">
        <v>2315</v>
      </c>
      <c r="P1322" t="s">
        <v>486</v>
      </c>
      <c r="Q1322">
        <v>880</v>
      </c>
      <c r="R1322">
        <v>0.88</v>
      </c>
      <c r="S1322">
        <v>22</v>
      </c>
      <c r="T1322">
        <v>46</v>
      </c>
      <c r="U1322">
        <v>33.6</v>
      </c>
      <c r="V1322">
        <v>91</v>
      </c>
      <c r="W1322">
        <v>34</v>
      </c>
      <c r="X1322">
        <v>44.2</v>
      </c>
      <c r="Y1322" s="4" t="str">
        <f t="shared" si="41"/>
        <v>Z1021_LRPSe</v>
      </c>
      <c r="Z1322">
        <v>90</v>
      </c>
      <c r="AA1322" s="4">
        <f t="shared" si="40"/>
        <v>4.3062200956937802E-2</v>
      </c>
    </row>
    <row r="1323" spans="1:27" x14ac:dyDescent="0.25">
      <c r="A1323" s="4">
        <v>1323</v>
      </c>
      <c r="B1323" t="s">
        <v>2316</v>
      </c>
      <c r="C1323" t="s">
        <v>2246</v>
      </c>
      <c r="D1323" t="s">
        <v>106</v>
      </c>
      <c r="E1323">
        <v>4.12</v>
      </c>
      <c r="F1323">
        <v>9.25</v>
      </c>
      <c r="G1323">
        <v>1985</v>
      </c>
      <c r="H1323">
        <v>1</v>
      </c>
      <c r="I1323" s="1" t="s">
        <v>154</v>
      </c>
      <c r="J1323" t="s">
        <v>154</v>
      </c>
      <c r="K1323" t="s">
        <v>154</v>
      </c>
      <c r="L1323" t="s">
        <v>155</v>
      </c>
      <c r="M1323" t="s">
        <v>2312</v>
      </c>
      <c r="O1323" t="s">
        <v>493</v>
      </c>
      <c r="P1323" t="s">
        <v>37</v>
      </c>
      <c r="Q1323">
        <v>897</v>
      </c>
      <c r="R1323">
        <v>17.061</v>
      </c>
      <c r="S1323">
        <v>22</v>
      </c>
      <c r="T1323">
        <v>48</v>
      </c>
      <c r="U1323">
        <v>16.600000000000001</v>
      </c>
      <c r="V1323">
        <v>91</v>
      </c>
      <c r="W1323">
        <v>41</v>
      </c>
      <c r="X1323">
        <v>37.9</v>
      </c>
      <c r="Y1323" s="4" t="str">
        <f t="shared" si="41"/>
        <v>Z1021_LRP016a</v>
      </c>
      <c r="Z1323">
        <v>560</v>
      </c>
      <c r="AA1323" s="4">
        <f t="shared" si="40"/>
        <v>0.26794258373205743</v>
      </c>
    </row>
    <row r="1324" spans="1:27" x14ac:dyDescent="0.25">
      <c r="A1324" s="4">
        <v>1324</v>
      </c>
      <c r="B1324" t="s">
        <v>2317</v>
      </c>
      <c r="C1324" t="s">
        <v>506</v>
      </c>
      <c r="D1324" t="s">
        <v>39</v>
      </c>
      <c r="E1324">
        <v>4.1399999999999997</v>
      </c>
      <c r="F1324">
        <v>18.46</v>
      </c>
      <c r="G1324">
        <v>1994</v>
      </c>
      <c r="H1324">
        <v>1</v>
      </c>
      <c r="I1324" s="1" t="s">
        <v>154</v>
      </c>
      <c r="J1324" t="s">
        <v>154</v>
      </c>
      <c r="K1324" t="s">
        <v>154</v>
      </c>
      <c r="L1324" t="s">
        <v>155</v>
      </c>
      <c r="M1324" t="s">
        <v>2312</v>
      </c>
      <c r="O1324" t="s">
        <v>36</v>
      </c>
      <c r="P1324" t="s">
        <v>580</v>
      </c>
      <c r="Q1324">
        <v>319</v>
      </c>
      <c r="R1324">
        <v>17.481999999999999</v>
      </c>
      <c r="S1324">
        <v>22</v>
      </c>
      <c r="T1324">
        <v>48</v>
      </c>
      <c r="U1324">
        <v>20.9</v>
      </c>
      <c r="V1324">
        <v>91</v>
      </c>
      <c r="W1324">
        <v>41</v>
      </c>
      <c r="X1324">
        <v>51.1</v>
      </c>
      <c r="Y1324" s="4" t="str">
        <f t="shared" si="41"/>
        <v>Z1021_LRP017b</v>
      </c>
      <c r="Z1324">
        <v>1</v>
      </c>
      <c r="AA1324" s="4">
        <f t="shared" si="40"/>
        <v>4.7846889952153111E-4</v>
      </c>
    </row>
    <row r="1325" spans="1:27" x14ac:dyDescent="0.25">
      <c r="A1325" s="4">
        <v>1325</v>
      </c>
      <c r="B1325" t="s">
        <v>2318</v>
      </c>
      <c r="C1325" t="s">
        <v>506</v>
      </c>
      <c r="D1325" t="s">
        <v>106</v>
      </c>
      <c r="E1325">
        <v>4.1100000000000003</v>
      </c>
      <c r="F1325">
        <v>9.16</v>
      </c>
      <c r="G1325">
        <v>1994</v>
      </c>
      <c r="H1325">
        <v>1</v>
      </c>
      <c r="I1325" s="1" t="s">
        <v>154</v>
      </c>
      <c r="J1325" t="s">
        <v>154</v>
      </c>
      <c r="K1325" t="s">
        <v>154</v>
      </c>
      <c r="L1325" t="s">
        <v>155</v>
      </c>
      <c r="M1325" t="s">
        <v>2312</v>
      </c>
      <c r="O1325" t="s">
        <v>47</v>
      </c>
      <c r="P1325" t="s">
        <v>495</v>
      </c>
      <c r="Q1325">
        <v>923</v>
      </c>
      <c r="R1325">
        <v>19.082999999999998</v>
      </c>
      <c r="S1325">
        <v>22</v>
      </c>
      <c r="T1325">
        <v>48</v>
      </c>
      <c r="U1325">
        <v>34.200000000000003</v>
      </c>
      <c r="V1325">
        <v>91</v>
      </c>
      <c r="W1325">
        <v>42</v>
      </c>
      <c r="X1325">
        <v>41.5</v>
      </c>
      <c r="Y1325" s="4" t="str">
        <f t="shared" si="41"/>
        <v>Z1021_LRP018c</v>
      </c>
      <c r="Z1325">
        <v>30</v>
      </c>
      <c r="AA1325" s="4">
        <f t="shared" si="40"/>
        <v>1.4354066985645933E-2</v>
      </c>
    </row>
    <row r="1326" spans="1:27" x14ac:dyDescent="0.25">
      <c r="A1326" s="4">
        <v>1326</v>
      </c>
      <c r="B1326" t="s">
        <v>2319</v>
      </c>
      <c r="C1326" t="s">
        <v>1457</v>
      </c>
      <c r="D1326" t="s">
        <v>106</v>
      </c>
      <c r="E1326">
        <v>4.25</v>
      </c>
      <c r="F1326">
        <v>31.14</v>
      </c>
      <c r="G1326">
        <v>1991</v>
      </c>
      <c r="H1326">
        <v>1</v>
      </c>
      <c r="I1326" s="1" t="s">
        <v>154</v>
      </c>
      <c r="J1326" t="s">
        <v>154</v>
      </c>
      <c r="K1326" t="s">
        <v>154</v>
      </c>
      <c r="L1326" t="s">
        <v>155</v>
      </c>
      <c r="M1326" t="s">
        <v>2312</v>
      </c>
      <c r="O1326" t="s">
        <v>49</v>
      </c>
      <c r="P1326" t="s">
        <v>495</v>
      </c>
      <c r="Q1326">
        <v>1336</v>
      </c>
      <c r="R1326">
        <v>19.495999999999999</v>
      </c>
      <c r="S1326">
        <v>22</v>
      </c>
      <c r="T1326">
        <v>48</v>
      </c>
      <c r="U1326">
        <v>40.1</v>
      </c>
      <c r="V1326">
        <v>91</v>
      </c>
      <c r="W1326">
        <v>42</v>
      </c>
      <c r="X1326">
        <v>52.3</v>
      </c>
      <c r="Y1326" s="4" t="str">
        <f t="shared" si="41"/>
        <v>Z1021_LRP019a</v>
      </c>
      <c r="Z1326">
        <v>60</v>
      </c>
      <c r="AA1326" s="4">
        <f t="shared" si="40"/>
        <v>2.8708133971291867E-2</v>
      </c>
    </row>
    <row r="1327" spans="1:27" x14ac:dyDescent="0.25">
      <c r="A1327" s="4">
        <v>1327</v>
      </c>
      <c r="B1327" t="s">
        <v>2320</v>
      </c>
      <c r="C1327" t="s">
        <v>506</v>
      </c>
      <c r="D1327" t="s">
        <v>106</v>
      </c>
      <c r="E1327">
        <v>4.12</v>
      </c>
      <c r="F1327">
        <v>24.6</v>
      </c>
      <c r="G1327">
        <v>1992</v>
      </c>
      <c r="H1327">
        <v>1</v>
      </c>
      <c r="I1327" s="1" t="s">
        <v>154</v>
      </c>
      <c r="J1327" t="s">
        <v>154</v>
      </c>
      <c r="K1327" t="s">
        <v>154</v>
      </c>
      <c r="L1327" t="s">
        <v>155</v>
      </c>
      <c r="M1327" t="s">
        <v>2312</v>
      </c>
      <c r="O1327" t="s">
        <v>1249</v>
      </c>
      <c r="P1327" t="s">
        <v>495</v>
      </c>
      <c r="Q1327">
        <v>1462</v>
      </c>
      <c r="R1327">
        <v>19.622</v>
      </c>
      <c r="S1327">
        <v>22</v>
      </c>
      <c r="T1327">
        <v>48</v>
      </c>
      <c r="U1327">
        <v>40.4</v>
      </c>
      <c r="V1327">
        <v>91</v>
      </c>
      <c r="W1327">
        <v>42</v>
      </c>
      <c r="X1327">
        <v>56.6</v>
      </c>
      <c r="Y1327" s="4" t="str">
        <f t="shared" si="41"/>
        <v>Z1021_LRP019c</v>
      </c>
      <c r="Z1327">
        <v>30</v>
      </c>
      <c r="AA1327" s="4">
        <f t="shared" si="40"/>
        <v>1.4354066985645933E-2</v>
      </c>
    </row>
    <row r="1328" spans="1:27" x14ac:dyDescent="0.25">
      <c r="A1328" s="4">
        <v>1328</v>
      </c>
      <c r="B1328" t="s">
        <v>2322</v>
      </c>
      <c r="C1328" t="s">
        <v>38</v>
      </c>
      <c r="D1328" t="s">
        <v>28</v>
      </c>
      <c r="E1328">
        <v>10</v>
      </c>
      <c r="F1328">
        <v>18.2</v>
      </c>
      <c r="G1328">
        <v>1999</v>
      </c>
      <c r="H1328">
        <v>1</v>
      </c>
      <c r="I1328" s="1" t="s">
        <v>107</v>
      </c>
      <c r="J1328" t="s">
        <v>107</v>
      </c>
      <c r="K1328" t="s">
        <v>107</v>
      </c>
      <c r="L1328" t="s">
        <v>107</v>
      </c>
      <c r="M1328" t="s">
        <v>2321</v>
      </c>
      <c r="O1328" t="s">
        <v>535</v>
      </c>
      <c r="P1328" t="s">
        <v>536</v>
      </c>
      <c r="Q1328">
        <v>466</v>
      </c>
      <c r="R1328">
        <v>1.0469999999999999</v>
      </c>
      <c r="S1328">
        <v>23</v>
      </c>
      <c r="T1328">
        <v>23</v>
      </c>
      <c r="U1328">
        <v>20</v>
      </c>
      <c r="V1328">
        <v>90</v>
      </c>
      <c r="W1328">
        <v>59</v>
      </c>
      <c r="X1328">
        <v>30.7</v>
      </c>
      <c r="Y1328" s="4" t="str">
        <f t="shared" si="41"/>
        <v>Z1022_LRP001a</v>
      </c>
      <c r="Z1328">
        <v>0</v>
      </c>
      <c r="AA1328" s="4">
        <f t="shared" si="40"/>
        <v>0</v>
      </c>
    </row>
    <row r="1329" spans="1:27" x14ac:dyDescent="0.25">
      <c r="A1329" s="4">
        <v>1329</v>
      </c>
      <c r="B1329" t="s">
        <v>2323</v>
      </c>
      <c r="C1329" t="s">
        <v>38</v>
      </c>
      <c r="D1329" t="s">
        <v>39</v>
      </c>
      <c r="E1329">
        <v>4.3</v>
      </c>
      <c r="F1329">
        <v>9</v>
      </c>
      <c r="G1329">
        <v>1986</v>
      </c>
      <c r="H1329">
        <v>1</v>
      </c>
      <c r="I1329" s="1" t="s">
        <v>107</v>
      </c>
      <c r="J1329" t="s">
        <v>107</v>
      </c>
      <c r="K1329" t="s">
        <v>107</v>
      </c>
      <c r="L1329" t="s">
        <v>107</v>
      </c>
      <c r="M1329" t="s">
        <v>2321</v>
      </c>
      <c r="O1329" t="s">
        <v>540</v>
      </c>
      <c r="P1329" t="s">
        <v>525</v>
      </c>
      <c r="Q1329">
        <v>207</v>
      </c>
      <c r="R1329">
        <v>1.716</v>
      </c>
      <c r="S1329">
        <v>23</v>
      </c>
      <c r="T1329">
        <v>23</v>
      </c>
      <c r="U1329">
        <v>40</v>
      </c>
      <c r="V1329">
        <v>90</v>
      </c>
      <c r="W1329">
        <v>59</v>
      </c>
      <c r="X1329">
        <v>39</v>
      </c>
      <c r="Y1329" s="4" t="str">
        <f t="shared" si="41"/>
        <v>Z1022_LRP002a</v>
      </c>
      <c r="Z1329">
        <v>30</v>
      </c>
      <c r="AA1329" s="4">
        <f t="shared" si="40"/>
        <v>1.4354066985645933E-2</v>
      </c>
    </row>
    <row r="1330" spans="1:27" x14ac:dyDescent="0.25">
      <c r="A1330" s="4">
        <v>1330</v>
      </c>
      <c r="B1330" t="s">
        <v>2324</v>
      </c>
      <c r="C1330" t="s">
        <v>38</v>
      </c>
      <c r="D1330" t="s">
        <v>28</v>
      </c>
      <c r="E1330">
        <v>4.6500000000000004</v>
      </c>
      <c r="F1330">
        <v>8</v>
      </c>
      <c r="G1330">
        <v>2010</v>
      </c>
      <c r="H1330">
        <v>1</v>
      </c>
      <c r="I1330" s="1" t="s">
        <v>107</v>
      </c>
      <c r="J1330" t="s">
        <v>107</v>
      </c>
      <c r="K1330" t="s">
        <v>107</v>
      </c>
      <c r="L1330" t="s">
        <v>107</v>
      </c>
      <c r="M1330" t="s">
        <v>2321</v>
      </c>
      <c r="O1330" t="s">
        <v>1298</v>
      </c>
      <c r="P1330" t="s">
        <v>472</v>
      </c>
      <c r="Q1330">
        <v>567</v>
      </c>
      <c r="R1330">
        <v>10.039</v>
      </c>
      <c r="S1330">
        <v>23</v>
      </c>
      <c r="T1330">
        <v>27</v>
      </c>
      <c r="U1330">
        <v>32.200000000000003</v>
      </c>
      <c r="V1330">
        <v>91</v>
      </c>
      <c r="W1330">
        <v>0</v>
      </c>
      <c r="X1330">
        <v>13.6</v>
      </c>
      <c r="Y1330" s="4" t="str">
        <f t="shared" si="41"/>
        <v>Z1022_LRP011b</v>
      </c>
      <c r="Z1330">
        <v>0</v>
      </c>
      <c r="AA1330" s="4">
        <f t="shared" si="40"/>
        <v>0</v>
      </c>
    </row>
    <row r="1331" spans="1:27" x14ac:dyDescent="0.25">
      <c r="A1331" s="4">
        <v>1331</v>
      </c>
      <c r="B1331" t="s">
        <v>2326</v>
      </c>
      <c r="C1331" t="s">
        <v>1457</v>
      </c>
      <c r="D1331" t="s">
        <v>28</v>
      </c>
      <c r="E1331">
        <v>3.9</v>
      </c>
      <c r="F1331">
        <v>43.3</v>
      </c>
      <c r="G1331">
        <v>1992</v>
      </c>
      <c r="H1331">
        <v>1</v>
      </c>
      <c r="I1331" s="1" t="s">
        <v>154</v>
      </c>
      <c r="J1331" t="s">
        <v>154</v>
      </c>
      <c r="K1331" t="s">
        <v>176</v>
      </c>
      <c r="L1331" t="s">
        <v>176</v>
      </c>
      <c r="M1331" t="s">
        <v>2325</v>
      </c>
      <c r="O1331" t="s">
        <v>2327</v>
      </c>
      <c r="P1331" t="s">
        <v>486</v>
      </c>
      <c r="Q1331">
        <v>4490</v>
      </c>
      <c r="R1331">
        <v>4.49</v>
      </c>
      <c r="S1331">
        <v>22</v>
      </c>
      <c r="T1331">
        <v>13</v>
      </c>
      <c r="U1331">
        <v>30.5</v>
      </c>
      <c r="V1331">
        <v>92</v>
      </c>
      <c r="W1331">
        <v>4</v>
      </c>
      <c r="X1331">
        <v>6.7</v>
      </c>
      <c r="Y1331" s="4" t="str">
        <f t="shared" si="41"/>
        <v>Z1026_LRP004d</v>
      </c>
      <c r="Z1331">
        <v>0</v>
      </c>
      <c r="AA1331" s="4">
        <f t="shared" si="40"/>
        <v>0</v>
      </c>
    </row>
    <row r="1332" spans="1:27" x14ac:dyDescent="0.25">
      <c r="A1332" s="4">
        <v>1332</v>
      </c>
      <c r="B1332" t="s">
        <v>2326</v>
      </c>
      <c r="C1332" t="s">
        <v>1457</v>
      </c>
      <c r="D1332" t="s">
        <v>28</v>
      </c>
      <c r="E1332">
        <v>3.9</v>
      </c>
      <c r="F1332">
        <v>43.3</v>
      </c>
      <c r="G1332">
        <v>1992</v>
      </c>
      <c r="H1332">
        <v>1</v>
      </c>
      <c r="I1332" s="1" t="s">
        <v>154</v>
      </c>
      <c r="J1332" t="s">
        <v>154</v>
      </c>
      <c r="K1332" t="s">
        <v>176</v>
      </c>
      <c r="L1332" t="s">
        <v>176</v>
      </c>
      <c r="M1332" t="s">
        <v>2325</v>
      </c>
      <c r="O1332" t="s">
        <v>2327</v>
      </c>
      <c r="P1332" t="s">
        <v>486</v>
      </c>
      <c r="Q1332">
        <v>4507</v>
      </c>
      <c r="R1332">
        <v>4.5069999999999997</v>
      </c>
      <c r="S1332">
        <v>22</v>
      </c>
      <c r="T1332">
        <v>13</v>
      </c>
      <c r="U1332">
        <v>31</v>
      </c>
      <c r="V1332">
        <v>92</v>
      </c>
      <c r="W1332">
        <v>4</v>
      </c>
      <c r="X1332">
        <v>5.6</v>
      </c>
      <c r="Y1332" s="4" t="str">
        <f t="shared" si="41"/>
        <v>Z1026_LRP004d</v>
      </c>
      <c r="Z1332">
        <v>0</v>
      </c>
      <c r="AA1332" s="4">
        <f t="shared" si="40"/>
        <v>0</v>
      </c>
    </row>
    <row r="1333" spans="1:27" x14ac:dyDescent="0.25">
      <c r="A1333" s="4">
        <v>1333</v>
      </c>
      <c r="B1333" t="s">
        <v>2328</v>
      </c>
      <c r="C1333" t="s">
        <v>506</v>
      </c>
      <c r="D1333" t="s">
        <v>106</v>
      </c>
      <c r="E1333">
        <v>3.9</v>
      </c>
      <c r="F1333">
        <v>12.2</v>
      </c>
      <c r="G1333">
        <v>1992</v>
      </c>
      <c r="H1333">
        <v>1</v>
      </c>
      <c r="I1333" s="1" t="s">
        <v>154</v>
      </c>
      <c r="J1333" t="s">
        <v>154</v>
      </c>
      <c r="K1333" t="s">
        <v>176</v>
      </c>
      <c r="L1333" t="s">
        <v>176</v>
      </c>
      <c r="M1333" t="s">
        <v>2325</v>
      </c>
      <c r="O1333" t="s">
        <v>2329</v>
      </c>
      <c r="P1333" t="s">
        <v>486</v>
      </c>
      <c r="Q1333">
        <v>4997</v>
      </c>
      <c r="R1333">
        <v>4.9969999999999999</v>
      </c>
      <c r="S1333">
        <v>22</v>
      </c>
      <c r="T1333">
        <v>13</v>
      </c>
      <c r="U1333">
        <v>28.4</v>
      </c>
      <c r="V1333">
        <v>92</v>
      </c>
      <c r="W1333">
        <v>4</v>
      </c>
      <c r="X1333">
        <v>22.2</v>
      </c>
      <c r="Y1333" s="4" t="str">
        <f t="shared" si="41"/>
        <v>Z1026_LRP004i</v>
      </c>
      <c r="Z1333">
        <v>30</v>
      </c>
      <c r="AA1333" s="4">
        <f t="shared" si="40"/>
        <v>1.4354066985645933E-2</v>
      </c>
    </row>
    <row r="1334" spans="1:27" x14ac:dyDescent="0.25">
      <c r="A1334" s="4">
        <v>1334</v>
      </c>
      <c r="B1334" t="s">
        <v>2331</v>
      </c>
      <c r="C1334" t="s">
        <v>38</v>
      </c>
      <c r="D1334" t="s">
        <v>28</v>
      </c>
      <c r="E1334">
        <v>4.9000000000000004</v>
      </c>
      <c r="F1334">
        <v>9.6</v>
      </c>
      <c r="G1334">
        <v>1995</v>
      </c>
      <c r="H1334">
        <v>1</v>
      </c>
      <c r="I1334" s="1" t="s">
        <v>107</v>
      </c>
      <c r="J1334" t="s">
        <v>107</v>
      </c>
      <c r="K1334" t="s">
        <v>107</v>
      </c>
      <c r="L1334" t="s">
        <v>107</v>
      </c>
      <c r="M1334" t="s">
        <v>2330</v>
      </c>
      <c r="O1334" t="s">
        <v>1969</v>
      </c>
      <c r="P1334" t="s">
        <v>528</v>
      </c>
      <c r="Q1334">
        <v>953</v>
      </c>
      <c r="R1334">
        <v>7.94</v>
      </c>
      <c r="S1334">
        <v>23</v>
      </c>
      <c r="T1334">
        <v>25</v>
      </c>
      <c r="U1334">
        <v>28.6</v>
      </c>
      <c r="V1334">
        <v>91</v>
      </c>
      <c r="W1334">
        <v>3</v>
      </c>
      <c r="X1334">
        <v>7.5</v>
      </c>
      <c r="Y1334" s="4" t="str">
        <f t="shared" si="41"/>
        <v>Z1028_LRP007c</v>
      </c>
      <c r="Z1334">
        <v>0</v>
      </c>
      <c r="AA1334" s="4">
        <f t="shared" si="40"/>
        <v>0</v>
      </c>
    </row>
    <row r="1335" spans="1:27" x14ac:dyDescent="0.25">
      <c r="A1335" s="4">
        <v>1335</v>
      </c>
      <c r="B1335" t="s">
        <v>2333</v>
      </c>
      <c r="C1335" t="s">
        <v>38</v>
      </c>
      <c r="D1335" t="s">
        <v>106</v>
      </c>
      <c r="E1335">
        <v>3.9</v>
      </c>
      <c r="F1335">
        <v>6.7</v>
      </c>
      <c r="G1335">
        <v>1980</v>
      </c>
      <c r="H1335">
        <v>1</v>
      </c>
      <c r="I1335" s="1" t="s">
        <v>107</v>
      </c>
      <c r="J1335" t="s">
        <v>107</v>
      </c>
      <c r="K1335" t="s">
        <v>107</v>
      </c>
      <c r="L1335" t="s">
        <v>107</v>
      </c>
      <c r="M1335" t="s">
        <v>2332</v>
      </c>
      <c r="O1335" t="s">
        <v>535</v>
      </c>
      <c r="P1335" t="s">
        <v>486</v>
      </c>
      <c r="Q1335">
        <v>1700</v>
      </c>
      <c r="R1335">
        <v>1.7</v>
      </c>
      <c r="S1335">
        <v>23</v>
      </c>
      <c r="T1335">
        <v>27</v>
      </c>
      <c r="U1335">
        <v>33.6</v>
      </c>
      <c r="V1335">
        <v>91</v>
      </c>
      <c r="W1335">
        <v>8</v>
      </c>
      <c r="X1335">
        <v>55.6</v>
      </c>
      <c r="Y1335" s="4" t="str">
        <f t="shared" si="41"/>
        <v>Z1029_LRP001a</v>
      </c>
      <c r="Z1335">
        <v>60</v>
      </c>
      <c r="AA1335" s="4">
        <f t="shared" si="40"/>
        <v>2.8708133971291867E-2</v>
      </c>
    </row>
    <row r="1336" spans="1:27" x14ac:dyDescent="0.25">
      <c r="A1336" s="4">
        <v>1336</v>
      </c>
      <c r="B1336" t="s">
        <v>1843</v>
      </c>
      <c r="C1336" t="s">
        <v>38</v>
      </c>
      <c r="D1336" t="s">
        <v>39</v>
      </c>
      <c r="E1336">
        <v>4</v>
      </c>
      <c r="F1336">
        <v>10.5</v>
      </c>
      <c r="G1336">
        <v>2006</v>
      </c>
      <c r="H1336">
        <v>1</v>
      </c>
      <c r="I1336" s="1" t="s">
        <v>107</v>
      </c>
      <c r="J1336" t="s">
        <v>107</v>
      </c>
      <c r="K1336" t="s">
        <v>107</v>
      </c>
      <c r="L1336" t="s">
        <v>107</v>
      </c>
      <c r="M1336" t="s">
        <v>2332</v>
      </c>
      <c r="O1336" t="s">
        <v>471</v>
      </c>
      <c r="P1336" t="s">
        <v>1003</v>
      </c>
      <c r="Q1336">
        <v>1350</v>
      </c>
      <c r="R1336">
        <v>11.35</v>
      </c>
      <c r="S1336">
        <v>23</v>
      </c>
      <c r="T1336">
        <v>26</v>
      </c>
      <c r="U1336">
        <v>36.1</v>
      </c>
      <c r="V1336">
        <v>91</v>
      </c>
      <c r="W1336">
        <v>4</v>
      </c>
      <c r="X1336">
        <v>4.7</v>
      </c>
      <c r="Y1336" s="4" t="str">
        <f t="shared" si="41"/>
        <v>Z1029_LRP011a</v>
      </c>
      <c r="Z1336">
        <v>30</v>
      </c>
      <c r="AA1336" s="4">
        <f t="shared" si="40"/>
        <v>1.4354066985645933E-2</v>
      </c>
    </row>
    <row r="1337" spans="1:27" x14ac:dyDescent="0.25">
      <c r="A1337" s="4">
        <v>1337</v>
      </c>
      <c r="B1337" t="s">
        <v>2336</v>
      </c>
      <c r="C1337" t="s">
        <v>38</v>
      </c>
      <c r="D1337" t="s">
        <v>39</v>
      </c>
      <c r="E1337">
        <v>4.25</v>
      </c>
      <c r="F1337">
        <v>7.63</v>
      </c>
      <c r="G1337">
        <v>1998</v>
      </c>
      <c r="H1337">
        <v>1</v>
      </c>
      <c r="I1337" s="1" t="s">
        <v>107</v>
      </c>
      <c r="J1337" t="s">
        <v>137</v>
      </c>
      <c r="K1337" t="s">
        <v>138</v>
      </c>
      <c r="L1337" t="s">
        <v>2334</v>
      </c>
      <c r="M1337" t="s">
        <v>2335</v>
      </c>
      <c r="O1337" t="s">
        <v>524</v>
      </c>
      <c r="P1337" t="s">
        <v>486</v>
      </c>
      <c r="Q1337">
        <v>4410</v>
      </c>
      <c r="R1337">
        <v>4.41</v>
      </c>
      <c r="S1337">
        <v>23</v>
      </c>
      <c r="T1337">
        <v>2</v>
      </c>
      <c r="U1337">
        <v>14</v>
      </c>
      <c r="V1337">
        <v>91</v>
      </c>
      <c r="W1337">
        <v>20</v>
      </c>
      <c r="X1337">
        <v>13</v>
      </c>
      <c r="Y1337" s="4" t="str">
        <f t="shared" si="41"/>
        <v>Z1030_LRP004b</v>
      </c>
      <c r="Z1337">
        <v>31</v>
      </c>
      <c r="AA1337" s="4">
        <f t="shared" si="40"/>
        <v>1.4832535885167464E-2</v>
      </c>
    </row>
    <row r="1338" spans="1:27" x14ac:dyDescent="0.25">
      <c r="A1338" s="4">
        <v>1338</v>
      </c>
      <c r="B1338" t="s">
        <v>1123</v>
      </c>
      <c r="C1338" t="s">
        <v>38</v>
      </c>
      <c r="D1338" t="s">
        <v>39</v>
      </c>
      <c r="E1338">
        <v>3.7</v>
      </c>
      <c r="F1338">
        <v>49.41</v>
      </c>
      <c r="G1338">
        <v>1998</v>
      </c>
      <c r="H1338">
        <v>3</v>
      </c>
      <c r="I1338" s="1" t="s">
        <v>107</v>
      </c>
      <c r="J1338" t="s">
        <v>137</v>
      </c>
      <c r="K1338" t="s">
        <v>138</v>
      </c>
      <c r="L1338" t="s">
        <v>2334</v>
      </c>
      <c r="M1338" t="s">
        <v>2335</v>
      </c>
      <c r="O1338" t="s">
        <v>420</v>
      </c>
      <c r="P1338" t="s">
        <v>486</v>
      </c>
      <c r="Q1338">
        <v>8316</v>
      </c>
      <c r="R1338">
        <v>8.3160000000000007</v>
      </c>
      <c r="S1338">
        <v>23</v>
      </c>
      <c r="T1338">
        <v>1</v>
      </c>
      <c r="U1338">
        <v>32</v>
      </c>
      <c r="V1338">
        <v>91</v>
      </c>
      <c r="W1338">
        <v>19</v>
      </c>
      <c r="X1338">
        <v>1</v>
      </c>
      <c r="Y1338" s="4" t="str">
        <f t="shared" si="41"/>
        <v>Z1030_LRP008a</v>
      </c>
      <c r="Z1338">
        <v>1</v>
      </c>
      <c r="AA1338" s="4">
        <f t="shared" si="40"/>
        <v>4.7846889952153111E-4</v>
      </c>
    </row>
    <row r="1339" spans="1:27" x14ac:dyDescent="0.25">
      <c r="A1339" s="4">
        <v>1339</v>
      </c>
      <c r="B1339" t="s">
        <v>2337</v>
      </c>
      <c r="C1339" t="s">
        <v>38</v>
      </c>
      <c r="D1339" t="s">
        <v>39</v>
      </c>
      <c r="E1339">
        <v>3.9</v>
      </c>
      <c r="F1339">
        <v>24.9</v>
      </c>
      <c r="G1339">
        <v>1980</v>
      </c>
      <c r="H1339">
        <v>3</v>
      </c>
      <c r="I1339" s="1" t="s">
        <v>107</v>
      </c>
      <c r="J1339" t="s">
        <v>137</v>
      </c>
      <c r="K1339" t="s">
        <v>138</v>
      </c>
      <c r="L1339" t="s">
        <v>2334</v>
      </c>
      <c r="M1339" t="s">
        <v>2335</v>
      </c>
      <c r="O1339" t="s">
        <v>1002</v>
      </c>
      <c r="P1339" t="s">
        <v>486</v>
      </c>
      <c r="Q1339">
        <v>10132</v>
      </c>
      <c r="R1339">
        <v>10.132</v>
      </c>
      <c r="S1339">
        <v>23</v>
      </c>
      <c r="T1339">
        <v>1</v>
      </c>
      <c r="U1339">
        <v>0</v>
      </c>
      <c r="V1339">
        <v>91</v>
      </c>
      <c r="W1339">
        <v>18</v>
      </c>
      <c r="X1339">
        <v>29</v>
      </c>
      <c r="Y1339" s="4" t="str">
        <f t="shared" si="41"/>
        <v>Z1030_LRP010a</v>
      </c>
      <c r="Z1339">
        <v>30</v>
      </c>
      <c r="AA1339" s="4">
        <f t="shared" si="40"/>
        <v>1.4354066985645933E-2</v>
      </c>
    </row>
    <row r="1340" spans="1:27" x14ac:dyDescent="0.25">
      <c r="A1340" s="4">
        <v>1340</v>
      </c>
      <c r="B1340" t="s">
        <v>2338</v>
      </c>
      <c r="C1340" t="s">
        <v>38</v>
      </c>
      <c r="D1340" t="s">
        <v>106</v>
      </c>
      <c r="E1340">
        <v>3.7</v>
      </c>
      <c r="F1340">
        <v>7.15</v>
      </c>
      <c r="G1340">
        <v>1990</v>
      </c>
      <c r="H1340">
        <v>1</v>
      </c>
      <c r="I1340" s="1" t="s">
        <v>107</v>
      </c>
      <c r="J1340" t="s">
        <v>137</v>
      </c>
      <c r="K1340" t="s">
        <v>138</v>
      </c>
      <c r="L1340" t="s">
        <v>2334</v>
      </c>
      <c r="M1340" t="s">
        <v>2335</v>
      </c>
      <c r="O1340" t="s">
        <v>1009</v>
      </c>
      <c r="P1340" t="s">
        <v>486</v>
      </c>
      <c r="Q1340">
        <v>10797</v>
      </c>
      <c r="R1340">
        <v>10.797000000000001</v>
      </c>
      <c r="S1340">
        <v>23</v>
      </c>
      <c r="T1340">
        <v>0</v>
      </c>
      <c r="U1340">
        <v>38</v>
      </c>
      <c r="V1340">
        <v>91</v>
      </c>
      <c r="W1340">
        <v>18</v>
      </c>
      <c r="X1340">
        <v>30</v>
      </c>
      <c r="Y1340" s="4" t="str">
        <f t="shared" si="41"/>
        <v>Z1030_LRP010d</v>
      </c>
      <c r="Z1340">
        <v>561</v>
      </c>
      <c r="AA1340" s="4">
        <f t="shared" si="40"/>
        <v>0.26842105263157895</v>
      </c>
    </row>
    <row r="1341" spans="1:27" x14ac:dyDescent="0.25">
      <c r="A1341" s="4">
        <v>1341</v>
      </c>
      <c r="B1341" t="s">
        <v>2339</v>
      </c>
      <c r="C1341" t="s">
        <v>38</v>
      </c>
      <c r="D1341" t="s">
        <v>39</v>
      </c>
      <c r="E1341">
        <v>4.0999999999999996</v>
      </c>
      <c r="F1341">
        <v>12.28</v>
      </c>
      <c r="G1341">
        <v>1995</v>
      </c>
      <c r="H1341">
        <v>1</v>
      </c>
      <c r="I1341" s="1" t="s">
        <v>107</v>
      </c>
      <c r="J1341" t="s">
        <v>137</v>
      </c>
      <c r="K1341" t="s">
        <v>138</v>
      </c>
      <c r="L1341" t="s">
        <v>2334</v>
      </c>
      <c r="M1341" t="s">
        <v>2335</v>
      </c>
      <c r="O1341" t="s">
        <v>47</v>
      </c>
      <c r="P1341" t="s">
        <v>495</v>
      </c>
      <c r="Q1341">
        <v>928</v>
      </c>
      <c r="R1341">
        <v>18.975999999999999</v>
      </c>
      <c r="S1341">
        <v>22</v>
      </c>
      <c r="T1341">
        <v>58</v>
      </c>
      <c r="U1341">
        <v>27</v>
      </c>
      <c r="V1341">
        <v>91</v>
      </c>
      <c r="W1341">
        <v>16</v>
      </c>
      <c r="X1341">
        <v>49</v>
      </c>
      <c r="Y1341" s="4" t="str">
        <f t="shared" si="41"/>
        <v>Z1030_LRP018c</v>
      </c>
      <c r="Z1341">
        <v>1</v>
      </c>
      <c r="AA1341" s="4">
        <f t="shared" si="40"/>
        <v>4.7846889952153111E-4</v>
      </c>
    </row>
    <row r="1342" spans="1:27" x14ac:dyDescent="0.25">
      <c r="A1342" s="4">
        <v>1342</v>
      </c>
      <c r="B1342" t="s">
        <v>2340</v>
      </c>
      <c r="C1342" t="s">
        <v>27</v>
      </c>
      <c r="D1342" t="s">
        <v>28</v>
      </c>
      <c r="E1342" t="s">
        <v>391</v>
      </c>
      <c r="F1342">
        <v>30.2</v>
      </c>
      <c r="G1342">
        <v>2000</v>
      </c>
      <c r="H1342">
        <v>1</v>
      </c>
      <c r="I1342" s="1" t="s">
        <v>107</v>
      </c>
      <c r="J1342" t="s">
        <v>137</v>
      </c>
      <c r="K1342" t="s">
        <v>138</v>
      </c>
      <c r="L1342" t="s">
        <v>2334</v>
      </c>
      <c r="M1342" t="s">
        <v>2335</v>
      </c>
      <c r="O1342" t="s">
        <v>565</v>
      </c>
      <c r="P1342" t="s">
        <v>54</v>
      </c>
      <c r="Q1342">
        <v>54</v>
      </c>
      <c r="R1342">
        <v>20.106999999999999</v>
      </c>
      <c r="S1342">
        <v>22</v>
      </c>
      <c r="T1342">
        <v>57</v>
      </c>
      <c r="U1342">
        <v>57</v>
      </c>
      <c r="V1342">
        <v>91</v>
      </c>
      <c r="W1342">
        <v>16</v>
      </c>
      <c r="X1342">
        <v>47</v>
      </c>
      <c r="Y1342" s="4" t="str">
        <f t="shared" si="41"/>
        <v>Z1030_LRP020a</v>
      </c>
      <c r="Z1342">
        <v>0</v>
      </c>
      <c r="AA1342" s="4">
        <f t="shared" si="40"/>
        <v>0</v>
      </c>
    </row>
    <row r="1343" spans="1:27" x14ac:dyDescent="0.25">
      <c r="A1343" s="4">
        <v>1343</v>
      </c>
      <c r="B1343" t="s">
        <v>2342</v>
      </c>
      <c r="C1343" t="s">
        <v>298</v>
      </c>
      <c r="D1343" t="s">
        <v>39</v>
      </c>
      <c r="E1343">
        <v>7.33</v>
      </c>
      <c r="F1343">
        <v>6.95</v>
      </c>
      <c r="G1343">
        <v>1967</v>
      </c>
      <c r="H1343">
        <v>1</v>
      </c>
      <c r="I1343" s="1" t="s">
        <v>107</v>
      </c>
      <c r="J1343" t="s">
        <v>137</v>
      </c>
      <c r="K1343" t="s">
        <v>138</v>
      </c>
      <c r="L1343" t="s">
        <v>2334</v>
      </c>
      <c r="M1343" t="s">
        <v>2341</v>
      </c>
      <c r="O1343" t="s">
        <v>31</v>
      </c>
      <c r="P1343" t="s">
        <v>32</v>
      </c>
      <c r="Q1343">
        <v>301</v>
      </c>
      <c r="R1343">
        <v>12.757</v>
      </c>
      <c r="S1343">
        <v>23</v>
      </c>
      <c r="T1343">
        <v>2</v>
      </c>
      <c r="U1343">
        <v>13</v>
      </c>
      <c r="V1343">
        <v>91</v>
      </c>
      <c r="W1343">
        <v>26</v>
      </c>
      <c r="X1343">
        <v>12</v>
      </c>
      <c r="Y1343" s="4" t="str">
        <f t="shared" si="41"/>
        <v>Z1031_LRP013a</v>
      </c>
      <c r="Z1343">
        <v>1</v>
      </c>
      <c r="AA1343" s="4">
        <f t="shared" si="40"/>
        <v>4.7846889952153111E-4</v>
      </c>
    </row>
    <row r="1344" spans="1:27" x14ac:dyDescent="0.25">
      <c r="A1344" s="4">
        <v>1344</v>
      </c>
      <c r="B1344" t="s">
        <v>814</v>
      </c>
      <c r="C1344" t="s">
        <v>38</v>
      </c>
      <c r="D1344" t="s">
        <v>39</v>
      </c>
      <c r="E1344">
        <v>8.36</v>
      </c>
      <c r="F1344">
        <v>47.93</v>
      </c>
      <c r="G1344">
        <v>1973</v>
      </c>
      <c r="H1344">
        <v>3</v>
      </c>
      <c r="I1344" s="1" t="s">
        <v>107</v>
      </c>
      <c r="J1344" t="s">
        <v>137</v>
      </c>
      <c r="K1344" t="s">
        <v>138</v>
      </c>
      <c r="L1344" t="s">
        <v>2334</v>
      </c>
      <c r="M1344" t="s">
        <v>2341</v>
      </c>
      <c r="O1344" t="s">
        <v>34</v>
      </c>
      <c r="P1344" t="s">
        <v>32</v>
      </c>
      <c r="Q1344">
        <v>524</v>
      </c>
      <c r="R1344">
        <v>12.98</v>
      </c>
      <c r="S1344">
        <v>23</v>
      </c>
      <c r="T1344">
        <v>2</v>
      </c>
      <c r="U1344">
        <v>15</v>
      </c>
      <c r="V1344">
        <v>91</v>
      </c>
      <c r="W1344">
        <v>26</v>
      </c>
      <c r="X1344">
        <v>19.100000000000001</v>
      </c>
      <c r="Y1344" s="4" t="str">
        <f t="shared" si="41"/>
        <v>Z1031_LRP013b</v>
      </c>
      <c r="Z1344">
        <v>3</v>
      </c>
      <c r="AA1344" s="4">
        <f t="shared" si="40"/>
        <v>1.4354066985645933E-3</v>
      </c>
    </row>
    <row r="1345" spans="1:27" x14ac:dyDescent="0.25">
      <c r="A1345" s="4">
        <v>1345</v>
      </c>
      <c r="B1345" t="s">
        <v>2343</v>
      </c>
      <c r="C1345" t="s">
        <v>27</v>
      </c>
      <c r="D1345" t="s">
        <v>39</v>
      </c>
      <c r="E1345">
        <v>10.26</v>
      </c>
      <c r="F1345">
        <v>37.299999999999997</v>
      </c>
      <c r="G1345">
        <v>2011</v>
      </c>
      <c r="H1345">
        <v>1</v>
      </c>
      <c r="I1345" s="1" t="s">
        <v>107</v>
      </c>
      <c r="J1345" t="s">
        <v>137</v>
      </c>
      <c r="K1345" t="s">
        <v>138</v>
      </c>
      <c r="L1345" t="s">
        <v>2334</v>
      </c>
      <c r="M1345" t="s">
        <v>2341</v>
      </c>
      <c r="O1345" t="s">
        <v>988</v>
      </c>
      <c r="P1345" t="s">
        <v>989</v>
      </c>
      <c r="Q1345">
        <v>477</v>
      </c>
      <c r="R1345">
        <v>13.986000000000001</v>
      </c>
      <c r="S1345">
        <v>23</v>
      </c>
      <c r="T1345">
        <v>2</v>
      </c>
      <c r="U1345">
        <v>23</v>
      </c>
      <c r="V1345">
        <v>91</v>
      </c>
      <c r="W1345">
        <v>26</v>
      </c>
      <c r="X1345">
        <v>53</v>
      </c>
      <c r="Y1345" s="4" t="str">
        <f t="shared" si="41"/>
        <v>Z1031_LRP014a</v>
      </c>
      <c r="Z1345">
        <v>1</v>
      </c>
      <c r="AA1345" s="4">
        <f t="shared" si="40"/>
        <v>4.7846889952153111E-4</v>
      </c>
    </row>
    <row r="1346" spans="1:27" x14ac:dyDescent="0.25">
      <c r="A1346" s="4">
        <v>1346</v>
      </c>
      <c r="B1346" t="s">
        <v>2344</v>
      </c>
      <c r="C1346" t="s">
        <v>501</v>
      </c>
      <c r="D1346" t="s">
        <v>39</v>
      </c>
      <c r="E1346">
        <v>6.43</v>
      </c>
      <c r="F1346">
        <v>74.760000000000005</v>
      </c>
      <c r="G1346">
        <v>1956</v>
      </c>
      <c r="H1346">
        <v>3</v>
      </c>
      <c r="I1346" s="1" t="s">
        <v>107</v>
      </c>
      <c r="J1346" t="s">
        <v>137</v>
      </c>
      <c r="K1346" t="s">
        <v>138</v>
      </c>
      <c r="L1346" t="s">
        <v>2334</v>
      </c>
      <c r="M1346" t="s">
        <v>2341</v>
      </c>
      <c r="O1346" t="s">
        <v>41</v>
      </c>
      <c r="P1346" t="s">
        <v>495</v>
      </c>
      <c r="Q1346">
        <v>553</v>
      </c>
      <c r="R1346">
        <v>18.021999999999998</v>
      </c>
      <c r="S1346">
        <v>23</v>
      </c>
      <c r="T1346">
        <v>2</v>
      </c>
      <c r="U1346">
        <v>8</v>
      </c>
      <c r="V1346">
        <v>91</v>
      </c>
      <c r="W1346">
        <v>29</v>
      </c>
      <c r="X1346">
        <v>7</v>
      </c>
      <c r="Y1346" s="4" t="str">
        <f t="shared" si="41"/>
        <v>Z1031_LRP018a</v>
      </c>
      <c r="Z1346">
        <v>1</v>
      </c>
      <c r="AA1346" s="4">
        <f t="shared" ref="AA1346:AA1409" si="42">(Z1346-MIN(Z$2:Z$3191))/(MAX(Z$2:Z$3191)-MIN(Z$2:Z$3191))</f>
        <v>4.7846889952153111E-4</v>
      </c>
    </row>
    <row r="1347" spans="1:27" x14ac:dyDescent="0.25">
      <c r="A1347" s="4">
        <v>1347</v>
      </c>
      <c r="B1347" t="s">
        <v>2345</v>
      </c>
      <c r="C1347" t="s">
        <v>38</v>
      </c>
      <c r="D1347" t="s">
        <v>39</v>
      </c>
      <c r="E1347">
        <v>7.33</v>
      </c>
      <c r="F1347">
        <v>9.4600000000000009</v>
      </c>
      <c r="G1347">
        <v>1973</v>
      </c>
      <c r="H1347">
        <v>1</v>
      </c>
      <c r="I1347" s="1" t="s">
        <v>107</v>
      </c>
      <c r="J1347" t="s">
        <v>137</v>
      </c>
      <c r="K1347" t="s">
        <v>138</v>
      </c>
      <c r="L1347" t="s">
        <v>2334</v>
      </c>
      <c r="M1347" t="s">
        <v>2341</v>
      </c>
      <c r="O1347" t="s">
        <v>49</v>
      </c>
      <c r="P1347" t="s">
        <v>497</v>
      </c>
      <c r="Q1347">
        <v>309</v>
      </c>
      <c r="R1347">
        <v>18.998000000000001</v>
      </c>
      <c r="S1347">
        <v>23</v>
      </c>
      <c r="T1347">
        <v>2</v>
      </c>
      <c r="U1347">
        <v>12.9</v>
      </c>
      <c r="V1347">
        <v>91</v>
      </c>
      <c r="W1347">
        <v>29</v>
      </c>
      <c r="X1347">
        <v>33.9</v>
      </c>
      <c r="Y1347" s="4" t="str">
        <f t="shared" ref="Y1347:Y1410" si="43">_xlfn.CONCAT(M1347,"_",O1347)</f>
        <v>Z1031_LRP019a</v>
      </c>
      <c r="Z1347">
        <v>1</v>
      </c>
      <c r="AA1347" s="4">
        <f t="shared" si="42"/>
        <v>4.7846889952153111E-4</v>
      </c>
    </row>
    <row r="1348" spans="1:27" x14ac:dyDescent="0.25">
      <c r="A1348" s="4">
        <v>1348</v>
      </c>
      <c r="B1348" t="s">
        <v>2346</v>
      </c>
      <c r="C1348" t="s">
        <v>27</v>
      </c>
      <c r="D1348" t="s">
        <v>39</v>
      </c>
      <c r="E1348">
        <v>9.4700000000000006</v>
      </c>
      <c r="F1348">
        <v>37.299999999999997</v>
      </c>
      <c r="G1348">
        <v>2004</v>
      </c>
      <c r="H1348">
        <v>1</v>
      </c>
      <c r="I1348" s="1" t="s">
        <v>107</v>
      </c>
      <c r="J1348" t="s">
        <v>137</v>
      </c>
      <c r="K1348" t="s">
        <v>138</v>
      </c>
      <c r="L1348" t="s">
        <v>2334</v>
      </c>
      <c r="M1348" t="s">
        <v>2341</v>
      </c>
      <c r="O1348" t="s">
        <v>565</v>
      </c>
      <c r="P1348" t="s">
        <v>54</v>
      </c>
      <c r="Q1348">
        <v>129</v>
      </c>
      <c r="R1348">
        <v>19.696999999999999</v>
      </c>
      <c r="S1348">
        <v>23</v>
      </c>
      <c r="T1348">
        <v>2</v>
      </c>
      <c r="U1348">
        <v>18</v>
      </c>
      <c r="V1348">
        <v>91</v>
      </c>
      <c r="W1348">
        <v>30</v>
      </c>
      <c r="X1348">
        <v>3</v>
      </c>
      <c r="Y1348" s="4" t="str">
        <f t="shared" si="43"/>
        <v>Z1031_LRP020a</v>
      </c>
      <c r="Z1348">
        <v>1</v>
      </c>
      <c r="AA1348" s="4">
        <f t="shared" si="42"/>
        <v>4.7846889952153111E-4</v>
      </c>
    </row>
    <row r="1349" spans="1:27" x14ac:dyDescent="0.25">
      <c r="A1349" s="4">
        <v>1349</v>
      </c>
      <c r="B1349" t="s">
        <v>1580</v>
      </c>
      <c r="C1349" t="s">
        <v>38</v>
      </c>
      <c r="D1349" t="s">
        <v>39</v>
      </c>
      <c r="E1349">
        <v>7.1</v>
      </c>
      <c r="F1349">
        <v>12.15</v>
      </c>
      <c r="G1349">
        <v>1973</v>
      </c>
      <c r="H1349">
        <v>1</v>
      </c>
      <c r="I1349" s="1" t="s">
        <v>107</v>
      </c>
      <c r="J1349" t="s">
        <v>137</v>
      </c>
      <c r="K1349" t="s">
        <v>138</v>
      </c>
      <c r="L1349" t="s">
        <v>2334</v>
      </c>
      <c r="M1349" t="s">
        <v>2341</v>
      </c>
      <c r="O1349" t="s">
        <v>58</v>
      </c>
      <c r="P1349" t="s">
        <v>59</v>
      </c>
      <c r="Q1349">
        <v>226</v>
      </c>
      <c r="R1349">
        <v>22.632000000000001</v>
      </c>
      <c r="S1349">
        <v>23</v>
      </c>
      <c r="T1349">
        <v>1</v>
      </c>
      <c r="U1349">
        <v>52</v>
      </c>
      <c r="V1349">
        <v>91</v>
      </c>
      <c r="W1349">
        <v>31</v>
      </c>
      <c r="X1349">
        <v>28</v>
      </c>
      <c r="Y1349" s="4" t="str">
        <f t="shared" si="43"/>
        <v>Z1031_LRP023a</v>
      </c>
      <c r="Z1349">
        <v>31</v>
      </c>
      <c r="AA1349" s="4">
        <f t="shared" si="42"/>
        <v>1.4832535885167464E-2</v>
      </c>
    </row>
    <row r="1350" spans="1:27" x14ac:dyDescent="0.25">
      <c r="A1350" s="4">
        <v>1350</v>
      </c>
      <c r="B1350" t="s">
        <v>2347</v>
      </c>
      <c r="C1350" t="s">
        <v>38</v>
      </c>
      <c r="D1350" t="s">
        <v>28</v>
      </c>
      <c r="E1350">
        <v>7</v>
      </c>
      <c r="F1350">
        <v>11.91</v>
      </c>
      <c r="G1350">
        <v>1965</v>
      </c>
      <c r="H1350">
        <v>1</v>
      </c>
      <c r="I1350" s="1" t="s">
        <v>107</v>
      </c>
      <c r="J1350" t="s">
        <v>137</v>
      </c>
      <c r="K1350" t="s">
        <v>138</v>
      </c>
      <c r="L1350" t="s">
        <v>2334</v>
      </c>
      <c r="M1350" t="s">
        <v>2341</v>
      </c>
      <c r="O1350" t="s">
        <v>67</v>
      </c>
      <c r="P1350" t="s">
        <v>425</v>
      </c>
      <c r="Q1350">
        <v>633</v>
      </c>
      <c r="R1350">
        <v>24.117999999999999</v>
      </c>
      <c r="S1350">
        <v>23</v>
      </c>
      <c r="T1350">
        <v>1</v>
      </c>
      <c r="U1350">
        <v>5</v>
      </c>
      <c r="V1350">
        <v>91</v>
      </c>
      <c r="W1350">
        <v>31</v>
      </c>
      <c r="X1350">
        <v>41</v>
      </c>
      <c r="Y1350" s="4" t="str">
        <f t="shared" si="43"/>
        <v>Z1031_LRP024a</v>
      </c>
      <c r="Z1350">
        <v>0</v>
      </c>
      <c r="AA1350" s="4">
        <f t="shared" si="42"/>
        <v>0</v>
      </c>
    </row>
    <row r="1351" spans="1:27" x14ac:dyDescent="0.25">
      <c r="A1351" s="4">
        <v>1351</v>
      </c>
      <c r="B1351" t="s">
        <v>2349</v>
      </c>
      <c r="C1351" t="s">
        <v>1457</v>
      </c>
      <c r="D1351" t="s">
        <v>106</v>
      </c>
      <c r="E1351">
        <v>3.95</v>
      </c>
      <c r="F1351">
        <v>16</v>
      </c>
      <c r="G1351">
        <v>1963</v>
      </c>
      <c r="H1351">
        <v>1</v>
      </c>
      <c r="I1351" s="1" t="s">
        <v>107</v>
      </c>
      <c r="J1351" t="s">
        <v>137</v>
      </c>
      <c r="K1351" t="s">
        <v>138</v>
      </c>
      <c r="L1351" t="s">
        <v>2334</v>
      </c>
      <c r="M1351" t="s">
        <v>2348</v>
      </c>
      <c r="O1351" t="s">
        <v>535</v>
      </c>
      <c r="P1351" t="s">
        <v>536</v>
      </c>
      <c r="Q1351">
        <v>248</v>
      </c>
      <c r="R1351">
        <v>1.248</v>
      </c>
      <c r="S1351">
        <v>23</v>
      </c>
      <c r="T1351">
        <v>1</v>
      </c>
      <c r="U1351">
        <v>42</v>
      </c>
      <c r="V1351">
        <v>91</v>
      </c>
      <c r="W1351">
        <v>30</v>
      </c>
      <c r="X1351">
        <v>53</v>
      </c>
      <c r="Y1351" s="4" t="str">
        <f t="shared" si="43"/>
        <v>Z1032_LRP001a</v>
      </c>
      <c r="Z1351">
        <v>32</v>
      </c>
      <c r="AA1351" s="4">
        <f t="shared" si="42"/>
        <v>1.5311004784688996E-2</v>
      </c>
    </row>
    <row r="1352" spans="1:27" x14ac:dyDescent="0.25">
      <c r="A1352" s="4">
        <v>1352</v>
      </c>
      <c r="B1352" t="s">
        <v>2350</v>
      </c>
      <c r="C1352" t="s">
        <v>298</v>
      </c>
      <c r="D1352" t="s">
        <v>106</v>
      </c>
      <c r="E1352">
        <v>4.3499999999999996</v>
      </c>
      <c r="F1352">
        <v>12.46</v>
      </c>
      <c r="G1352">
        <v>1963</v>
      </c>
      <c r="H1352">
        <v>2</v>
      </c>
      <c r="I1352" s="1" t="s">
        <v>107</v>
      </c>
      <c r="J1352" t="s">
        <v>137</v>
      </c>
      <c r="K1352" t="s">
        <v>138</v>
      </c>
      <c r="L1352" t="s">
        <v>2334</v>
      </c>
      <c r="M1352" t="s">
        <v>2348</v>
      </c>
      <c r="O1352" t="s">
        <v>540</v>
      </c>
      <c r="P1352" t="s">
        <v>525</v>
      </c>
      <c r="Q1352">
        <v>726</v>
      </c>
      <c r="R1352">
        <v>2.73</v>
      </c>
      <c r="S1352">
        <v>23</v>
      </c>
      <c r="T1352">
        <v>0</v>
      </c>
      <c r="U1352">
        <v>56</v>
      </c>
      <c r="V1352">
        <v>91</v>
      </c>
      <c r="W1352">
        <v>31</v>
      </c>
      <c r="X1352">
        <v>7</v>
      </c>
      <c r="Y1352" s="4" t="str">
        <f t="shared" si="43"/>
        <v>Z1032_LRP002a</v>
      </c>
      <c r="Z1352">
        <v>561</v>
      </c>
      <c r="AA1352" s="4">
        <f t="shared" si="42"/>
        <v>0.26842105263157895</v>
      </c>
    </row>
    <row r="1353" spans="1:27" x14ac:dyDescent="0.25">
      <c r="A1353" s="4">
        <v>1353</v>
      </c>
      <c r="B1353" t="s">
        <v>2351</v>
      </c>
      <c r="C1353" t="s">
        <v>195</v>
      </c>
      <c r="D1353" t="s">
        <v>39</v>
      </c>
      <c r="E1353">
        <v>3.95</v>
      </c>
      <c r="F1353">
        <v>12.4</v>
      </c>
      <c r="G1353">
        <v>1972</v>
      </c>
      <c r="H1353">
        <v>1</v>
      </c>
      <c r="I1353" s="1" t="s">
        <v>107</v>
      </c>
      <c r="J1353" t="s">
        <v>137</v>
      </c>
      <c r="K1353" t="s">
        <v>138</v>
      </c>
      <c r="L1353" t="s">
        <v>2334</v>
      </c>
      <c r="M1353" t="s">
        <v>2348</v>
      </c>
      <c r="O1353" t="s">
        <v>997</v>
      </c>
      <c r="P1353" t="s">
        <v>26</v>
      </c>
      <c r="Q1353">
        <v>228</v>
      </c>
      <c r="R1353">
        <v>5.24</v>
      </c>
      <c r="S1353">
        <v>22</v>
      </c>
      <c r="T1353">
        <v>59</v>
      </c>
      <c r="U1353">
        <v>36</v>
      </c>
      <c r="V1353">
        <v>91</v>
      </c>
      <c r="W1353">
        <v>31</v>
      </c>
      <c r="X1353">
        <v>4</v>
      </c>
      <c r="Y1353" s="4" t="str">
        <f t="shared" si="43"/>
        <v>Z1032_LRP005a</v>
      </c>
      <c r="Z1353">
        <v>1</v>
      </c>
      <c r="AA1353" s="4">
        <f t="shared" si="42"/>
        <v>4.7846889952153111E-4</v>
      </c>
    </row>
    <row r="1354" spans="1:27" x14ac:dyDescent="0.25">
      <c r="A1354" s="4">
        <v>1354</v>
      </c>
      <c r="B1354" t="s">
        <v>2352</v>
      </c>
      <c r="C1354" t="s">
        <v>27</v>
      </c>
      <c r="D1354" t="s">
        <v>28</v>
      </c>
      <c r="E1354">
        <v>10</v>
      </c>
      <c r="F1354">
        <v>35.130000000000003</v>
      </c>
      <c r="G1354">
        <v>2001</v>
      </c>
      <c r="H1354">
        <v>1</v>
      </c>
      <c r="I1354" s="1" t="s">
        <v>107</v>
      </c>
      <c r="J1354" t="s">
        <v>137</v>
      </c>
      <c r="K1354" t="s">
        <v>138</v>
      </c>
      <c r="L1354" t="s">
        <v>2334</v>
      </c>
      <c r="M1354" t="s">
        <v>2348</v>
      </c>
      <c r="O1354" t="s">
        <v>1264</v>
      </c>
      <c r="P1354" t="s">
        <v>528</v>
      </c>
      <c r="Q1354">
        <v>496</v>
      </c>
      <c r="R1354">
        <v>7.5129999999999999</v>
      </c>
      <c r="S1354">
        <v>22</v>
      </c>
      <c r="T1354">
        <v>58</v>
      </c>
      <c r="U1354">
        <v>26</v>
      </c>
      <c r="V1354">
        <v>91</v>
      </c>
      <c r="W1354">
        <v>30</v>
      </c>
      <c r="X1354">
        <v>48</v>
      </c>
      <c r="Y1354" s="4" t="str">
        <f t="shared" si="43"/>
        <v>Z1032_LRP007b</v>
      </c>
      <c r="Z1354">
        <v>0</v>
      </c>
      <c r="AA1354" s="4">
        <f t="shared" si="42"/>
        <v>0</v>
      </c>
    </row>
    <row r="1355" spans="1:27" x14ac:dyDescent="0.25">
      <c r="A1355" s="4">
        <v>1355</v>
      </c>
      <c r="B1355" t="s">
        <v>2354</v>
      </c>
      <c r="C1355" t="s">
        <v>38</v>
      </c>
      <c r="D1355" t="s">
        <v>39</v>
      </c>
      <c r="E1355">
        <v>9.5399999999999991</v>
      </c>
      <c r="F1355">
        <v>24.86</v>
      </c>
      <c r="G1355">
        <v>2006</v>
      </c>
      <c r="H1355">
        <v>1</v>
      </c>
      <c r="I1355" s="1" t="s">
        <v>107</v>
      </c>
      <c r="J1355" t="s">
        <v>137</v>
      </c>
      <c r="K1355" t="s">
        <v>138</v>
      </c>
      <c r="L1355" t="s">
        <v>2334</v>
      </c>
      <c r="M1355" t="s">
        <v>2353</v>
      </c>
      <c r="O1355" t="s">
        <v>543</v>
      </c>
      <c r="P1355" t="s">
        <v>544</v>
      </c>
      <c r="Q1355">
        <v>371</v>
      </c>
      <c r="R1355">
        <v>4.3659999999999997</v>
      </c>
      <c r="S1355">
        <v>23</v>
      </c>
      <c r="T1355">
        <v>3</v>
      </c>
      <c r="U1355">
        <v>44.2</v>
      </c>
      <c r="V1355">
        <v>91</v>
      </c>
      <c r="W1355">
        <v>25</v>
      </c>
      <c r="X1355">
        <v>59.6</v>
      </c>
      <c r="Y1355" s="4" t="str">
        <f t="shared" si="43"/>
        <v>Z1033_LRP004a</v>
      </c>
      <c r="Z1355">
        <v>1</v>
      </c>
      <c r="AA1355" s="4">
        <f t="shared" si="42"/>
        <v>4.7846889952153111E-4</v>
      </c>
    </row>
    <row r="1356" spans="1:27" x14ac:dyDescent="0.25">
      <c r="A1356" s="4">
        <v>1356</v>
      </c>
      <c r="B1356" t="s">
        <v>2355</v>
      </c>
      <c r="C1356" t="s">
        <v>38</v>
      </c>
      <c r="D1356" t="s">
        <v>28</v>
      </c>
      <c r="E1356">
        <v>7.6</v>
      </c>
      <c r="F1356">
        <v>37.380000000000003</v>
      </c>
      <c r="G1356">
        <v>2002</v>
      </c>
      <c r="H1356">
        <v>2</v>
      </c>
      <c r="I1356" s="1" t="s">
        <v>107</v>
      </c>
      <c r="J1356" t="s">
        <v>137</v>
      </c>
      <c r="K1356" t="s">
        <v>138</v>
      </c>
      <c r="L1356" t="s">
        <v>2334</v>
      </c>
      <c r="M1356" t="s">
        <v>2353</v>
      </c>
      <c r="O1356" t="s">
        <v>527</v>
      </c>
      <c r="P1356" t="s">
        <v>528</v>
      </c>
      <c r="Q1356">
        <v>651</v>
      </c>
      <c r="R1356">
        <v>7.6390000000000002</v>
      </c>
      <c r="S1356">
        <v>23</v>
      </c>
      <c r="T1356">
        <v>5</v>
      </c>
      <c r="U1356">
        <v>24</v>
      </c>
      <c r="V1356">
        <v>91</v>
      </c>
      <c r="W1356">
        <v>25</v>
      </c>
      <c r="X1356">
        <v>55</v>
      </c>
      <c r="Y1356" s="4" t="str">
        <f t="shared" si="43"/>
        <v>Z1033_LRP007a</v>
      </c>
      <c r="Z1356">
        <v>0</v>
      </c>
      <c r="AA1356" s="4">
        <f t="shared" si="42"/>
        <v>0</v>
      </c>
    </row>
    <row r="1357" spans="1:27" x14ac:dyDescent="0.25">
      <c r="A1357" s="4">
        <v>1357</v>
      </c>
      <c r="B1357" t="s">
        <v>2356</v>
      </c>
      <c r="C1357" t="s">
        <v>38</v>
      </c>
      <c r="D1357" t="s">
        <v>28</v>
      </c>
      <c r="E1357">
        <v>9.52</v>
      </c>
      <c r="F1357">
        <v>25.05</v>
      </c>
      <c r="G1357">
        <v>2009</v>
      </c>
      <c r="H1357">
        <v>1</v>
      </c>
      <c r="I1357" s="1" t="s">
        <v>107</v>
      </c>
      <c r="J1357" t="s">
        <v>137</v>
      </c>
      <c r="K1357" t="s">
        <v>138</v>
      </c>
      <c r="L1357" t="s">
        <v>2334</v>
      </c>
      <c r="M1357" t="s">
        <v>2353</v>
      </c>
      <c r="O1357" t="s">
        <v>25</v>
      </c>
      <c r="P1357" t="s">
        <v>421</v>
      </c>
      <c r="Q1357">
        <v>205</v>
      </c>
      <c r="R1357">
        <v>8.1579999999999995</v>
      </c>
      <c r="S1357">
        <v>23</v>
      </c>
      <c r="T1357">
        <v>5</v>
      </c>
      <c r="U1357">
        <v>42</v>
      </c>
      <c r="V1357">
        <v>91</v>
      </c>
      <c r="W1357">
        <v>25</v>
      </c>
      <c r="X1357">
        <v>54</v>
      </c>
      <c r="Y1357" s="4" t="str">
        <f t="shared" si="43"/>
        <v>Z1033_LRP008b</v>
      </c>
      <c r="Z1357">
        <v>0</v>
      </c>
      <c r="AA1357" s="4">
        <f t="shared" si="42"/>
        <v>0</v>
      </c>
    </row>
    <row r="1358" spans="1:27" x14ac:dyDescent="0.25">
      <c r="A1358" s="4">
        <v>1358</v>
      </c>
      <c r="B1358" t="s">
        <v>2357</v>
      </c>
      <c r="C1358" t="s">
        <v>1457</v>
      </c>
      <c r="D1358" t="s">
        <v>39</v>
      </c>
      <c r="E1358">
        <v>4.2300000000000004</v>
      </c>
      <c r="F1358">
        <v>42.65</v>
      </c>
      <c r="G1358">
        <v>1992</v>
      </c>
      <c r="H1358">
        <v>1</v>
      </c>
      <c r="I1358" s="1" t="s">
        <v>107</v>
      </c>
      <c r="J1358" t="s">
        <v>137</v>
      </c>
      <c r="K1358" t="s">
        <v>138</v>
      </c>
      <c r="L1358" t="s">
        <v>2334</v>
      </c>
      <c r="M1358" t="s">
        <v>2353</v>
      </c>
      <c r="O1358" t="s">
        <v>491</v>
      </c>
      <c r="P1358" t="s">
        <v>562</v>
      </c>
      <c r="Q1358">
        <v>88</v>
      </c>
      <c r="R1358">
        <v>15.087999999999999</v>
      </c>
      <c r="S1358">
        <v>23</v>
      </c>
      <c r="T1358">
        <v>9</v>
      </c>
      <c r="U1358">
        <v>24</v>
      </c>
      <c r="V1358">
        <v>91</v>
      </c>
      <c r="W1358">
        <v>25</v>
      </c>
      <c r="X1358">
        <v>59</v>
      </c>
      <c r="Y1358" s="4" t="str">
        <f t="shared" si="43"/>
        <v>Z1033_LRP015a</v>
      </c>
      <c r="Z1358">
        <v>1</v>
      </c>
      <c r="AA1358" s="4">
        <f t="shared" si="42"/>
        <v>4.7846889952153111E-4</v>
      </c>
    </row>
    <row r="1359" spans="1:27" x14ac:dyDescent="0.25">
      <c r="A1359" s="4">
        <v>1359</v>
      </c>
      <c r="B1359" t="s">
        <v>2358</v>
      </c>
      <c r="C1359" t="s">
        <v>27</v>
      </c>
      <c r="D1359" t="s">
        <v>39</v>
      </c>
      <c r="E1359">
        <v>10.25</v>
      </c>
      <c r="F1359">
        <v>43.43</v>
      </c>
      <c r="G1359">
        <v>2008</v>
      </c>
      <c r="H1359">
        <v>1</v>
      </c>
      <c r="I1359" s="1" t="s">
        <v>107</v>
      </c>
      <c r="J1359" t="s">
        <v>137</v>
      </c>
      <c r="K1359" t="s">
        <v>138</v>
      </c>
      <c r="L1359" t="s">
        <v>2334</v>
      </c>
      <c r="M1359" t="s">
        <v>2353</v>
      </c>
      <c r="O1359" t="s">
        <v>579</v>
      </c>
      <c r="P1359" t="s">
        <v>580</v>
      </c>
      <c r="Q1359">
        <v>48</v>
      </c>
      <c r="R1359">
        <v>17.012</v>
      </c>
      <c r="S1359">
        <v>23</v>
      </c>
      <c r="T1359">
        <v>10</v>
      </c>
      <c r="U1359">
        <v>25</v>
      </c>
      <c r="V1359">
        <v>91</v>
      </c>
      <c r="W1359">
        <v>26</v>
      </c>
      <c r="X1359">
        <v>7</v>
      </c>
      <c r="Y1359" s="4" t="str">
        <f t="shared" si="43"/>
        <v>Z1033_LRP017a</v>
      </c>
      <c r="Z1359">
        <v>1</v>
      </c>
      <c r="AA1359" s="4">
        <f t="shared" si="42"/>
        <v>4.7846889952153111E-4</v>
      </c>
    </row>
    <row r="1360" spans="1:27" x14ac:dyDescent="0.25">
      <c r="A1360" s="4">
        <v>1360</v>
      </c>
      <c r="B1360" t="s">
        <v>2359</v>
      </c>
      <c r="C1360" t="s">
        <v>506</v>
      </c>
      <c r="D1360" t="s">
        <v>106</v>
      </c>
      <c r="E1360">
        <v>4.12</v>
      </c>
      <c r="F1360">
        <v>36.65</v>
      </c>
      <c r="G1360">
        <v>1995</v>
      </c>
      <c r="H1360">
        <v>2</v>
      </c>
      <c r="I1360" s="1" t="s">
        <v>107</v>
      </c>
      <c r="J1360" t="s">
        <v>137</v>
      </c>
      <c r="K1360" t="s">
        <v>138</v>
      </c>
      <c r="L1360" t="s">
        <v>2334</v>
      </c>
      <c r="M1360" t="s">
        <v>2353</v>
      </c>
      <c r="O1360" t="s">
        <v>474</v>
      </c>
      <c r="P1360" t="s">
        <v>500</v>
      </c>
      <c r="Q1360">
        <v>1273</v>
      </c>
      <c r="R1360">
        <v>22.152999999999999</v>
      </c>
      <c r="S1360">
        <v>23</v>
      </c>
      <c r="T1360">
        <v>13</v>
      </c>
      <c r="U1360">
        <v>6</v>
      </c>
      <c r="V1360">
        <v>91</v>
      </c>
      <c r="W1360">
        <v>26</v>
      </c>
      <c r="X1360">
        <v>40</v>
      </c>
      <c r="Y1360" s="4" t="str">
        <f t="shared" si="43"/>
        <v>Z1033_LRP022a</v>
      </c>
      <c r="Z1360">
        <v>30</v>
      </c>
      <c r="AA1360" s="4">
        <f t="shared" si="42"/>
        <v>1.4354066985645933E-2</v>
      </c>
    </row>
    <row r="1361" spans="1:27" x14ac:dyDescent="0.25">
      <c r="A1361" s="4">
        <v>1361</v>
      </c>
      <c r="B1361" t="s">
        <v>2361</v>
      </c>
      <c r="C1361" t="s">
        <v>38</v>
      </c>
      <c r="D1361" t="s">
        <v>39</v>
      </c>
      <c r="E1361">
        <v>9.84</v>
      </c>
      <c r="F1361">
        <v>16.54</v>
      </c>
      <c r="G1361">
        <v>1982</v>
      </c>
      <c r="H1361">
        <v>3</v>
      </c>
      <c r="I1361" s="1" t="s">
        <v>107</v>
      </c>
      <c r="J1361" t="s">
        <v>137</v>
      </c>
      <c r="K1361" t="s">
        <v>138</v>
      </c>
      <c r="L1361" t="s">
        <v>139</v>
      </c>
      <c r="M1361" t="s">
        <v>2360</v>
      </c>
      <c r="O1361" t="s">
        <v>1641</v>
      </c>
      <c r="P1361" t="s">
        <v>580</v>
      </c>
      <c r="Q1361">
        <v>600</v>
      </c>
      <c r="R1361">
        <v>17.8</v>
      </c>
      <c r="S1361">
        <v>22</v>
      </c>
      <c r="T1361">
        <v>51</v>
      </c>
      <c r="U1361">
        <v>51</v>
      </c>
      <c r="V1361">
        <v>91</v>
      </c>
      <c r="W1361">
        <v>23</v>
      </c>
      <c r="X1361">
        <v>54</v>
      </c>
      <c r="Y1361" s="4" t="str">
        <f t="shared" si="43"/>
        <v>Z1034_LRP017c</v>
      </c>
      <c r="Z1361">
        <v>1</v>
      </c>
      <c r="AA1361" s="4">
        <f t="shared" si="42"/>
        <v>4.7846889952153111E-4</v>
      </c>
    </row>
    <row r="1362" spans="1:27" x14ac:dyDescent="0.25">
      <c r="A1362" s="4">
        <v>1362</v>
      </c>
      <c r="B1362" t="s">
        <v>2363</v>
      </c>
      <c r="C1362" t="s">
        <v>38</v>
      </c>
      <c r="D1362" t="s">
        <v>28</v>
      </c>
      <c r="E1362">
        <v>5.72</v>
      </c>
      <c r="F1362">
        <v>12.22</v>
      </c>
      <c r="G1362">
        <v>1990</v>
      </c>
      <c r="H1362">
        <v>3</v>
      </c>
      <c r="I1362" s="1" t="s">
        <v>107</v>
      </c>
      <c r="J1362" t="s">
        <v>137</v>
      </c>
      <c r="K1362" t="s">
        <v>138</v>
      </c>
      <c r="L1362" t="s">
        <v>2334</v>
      </c>
      <c r="M1362" t="s">
        <v>2362</v>
      </c>
      <c r="O1362" t="s">
        <v>824</v>
      </c>
      <c r="P1362" t="s">
        <v>1233</v>
      </c>
      <c r="Q1362">
        <v>309</v>
      </c>
      <c r="R1362">
        <v>3.3</v>
      </c>
      <c r="S1362">
        <v>23</v>
      </c>
      <c r="T1362">
        <v>3</v>
      </c>
      <c r="U1362">
        <v>54</v>
      </c>
      <c r="V1362">
        <v>91</v>
      </c>
      <c r="W1362">
        <v>30</v>
      </c>
      <c r="X1362">
        <v>22</v>
      </c>
      <c r="Y1362" s="4" t="str">
        <f t="shared" si="43"/>
        <v>Z1035_LRP003a</v>
      </c>
      <c r="Z1362">
        <v>0</v>
      </c>
      <c r="AA1362" s="4">
        <f t="shared" si="42"/>
        <v>0</v>
      </c>
    </row>
    <row r="1363" spans="1:27" x14ac:dyDescent="0.25">
      <c r="A1363" s="4">
        <v>1363</v>
      </c>
      <c r="B1363" t="s">
        <v>2364</v>
      </c>
      <c r="C1363" t="s">
        <v>38</v>
      </c>
      <c r="D1363" t="s">
        <v>28</v>
      </c>
      <c r="E1363" t="s">
        <v>391</v>
      </c>
      <c r="F1363">
        <v>18.3</v>
      </c>
      <c r="G1363">
        <v>1992</v>
      </c>
      <c r="H1363">
        <v>1</v>
      </c>
      <c r="I1363" s="1" t="s">
        <v>107</v>
      </c>
      <c r="J1363" t="s">
        <v>137</v>
      </c>
      <c r="K1363" t="s">
        <v>138</v>
      </c>
      <c r="L1363" t="s">
        <v>2334</v>
      </c>
      <c r="M1363" t="s">
        <v>2362</v>
      </c>
      <c r="O1363" t="s">
        <v>543</v>
      </c>
      <c r="P1363" t="s">
        <v>544</v>
      </c>
      <c r="Q1363">
        <v>79</v>
      </c>
      <c r="R1363">
        <v>4.0750000000000002</v>
      </c>
      <c r="S1363">
        <v>23</v>
      </c>
      <c r="T1363">
        <v>4</v>
      </c>
      <c r="U1363">
        <v>18</v>
      </c>
      <c r="V1363">
        <v>91</v>
      </c>
      <c r="W1363">
        <v>30</v>
      </c>
      <c r="X1363">
        <v>14</v>
      </c>
      <c r="Y1363" s="4" t="str">
        <f t="shared" si="43"/>
        <v>Z1035_LRP004a</v>
      </c>
      <c r="Z1363">
        <v>0</v>
      </c>
      <c r="AA1363" s="4">
        <f t="shared" si="42"/>
        <v>0</v>
      </c>
    </row>
    <row r="1364" spans="1:27" x14ac:dyDescent="0.25">
      <c r="A1364" s="4">
        <v>1364</v>
      </c>
      <c r="B1364" t="s">
        <v>2365</v>
      </c>
      <c r="C1364" t="s">
        <v>27</v>
      </c>
      <c r="D1364" t="s">
        <v>28</v>
      </c>
      <c r="E1364">
        <v>10.3</v>
      </c>
      <c r="F1364">
        <v>21.95</v>
      </c>
      <c r="G1364">
        <v>2010</v>
      </c>
      <c r="H1364">
        <v>1</v>
      </c>
      <c r="I1364" s="1" t="s">
        <v>107</v>
      </c>
      <c r="J1364" t="s">
        <v>137</v>
      </c>
      <c r="K1364" t="s">
        <v>138</v>
      </c>
      <c r="L1364" t="s">
        <v>2334</v>
      </c>
      <c r="M1364" t="s">
        <v>2362</v>
      </c>
      <c r="O1364" t="s">
        <v>1602</v>
      </c>
      <c r="P1364" t="s">
        <v>544</v>
      </c>
      <c r="Q1364">
        <v>648</v>
      </c>
      <c r="R1364">
        <v>4.6440000000000001</v>
      </c>
      <c r="S1364">
        <v>23</v>
      </c>
      <c r="T1364">
        <v>4</v>
      </c>
      <c r="U1364">
        <v>36</v>
      </c>
      <c r="V1364">
        <v>91</v>
      </c>
      <c r="W1364">
        <v>30</v>
      </c>
      <c r="X1364">
        <v>13</v>
      </c>
      <c r="Y1364" s="4" t="str">
        <f t="shared" si="43"/>
        <v>Z1035_LRP004c</v>
      </c>
      <c r="Z1364">
        <v>0</v>
      </c>
      <c r="AA1364" s="4">
        <f t="shared" si="42"/>
        <v>0</v>
      </c>
    </row>
    <row r="1365" spans="1:27" x14ac:dyDescent="0.25">
      <c r="A1365" s="4">
        <v>1365</v>
      </c>
      <c r="B1365" t="s">
        <v>2366</v>
      </c>
      <c r="C1365" t="s">
        <v>38</v>
      </c>
      <c r="D1365" t="s">
        <v>106</v>
      </c>
      <c r="E1365">
        <v>5.0199999999999996</v>
      </c>
      <c r="F1365">
        <v>16.399999999999999</v>
      </c>
      <c r="G1365">
        <v>1983</v>
      </c>
      <c r="H1365">
        <v>1</v>
      </c>
      <c r="I1365" s="1" t="s">
        <v>107</v>
      </c>
      <c r="J1365" t="s">
        <v>137</v>
      </c>
      <c r="K1365" t="s">
        <v>138</v>
      </c>
      <c r="L1365" t="s">
        <v>2334</v>
      </c>
      <c r="M1365" t="s">
        <v>2362</v>
      </c>
      <c r="O1365" t="s">
        <v>1491</v>
      </c>
      <c r="P1365" t="s">
        <v>489</v>
      </c>
      <c r="Q1365">
        <v>627</v>
      </c>
      <c r="R1365">
        <v>6.3460000000000001</v>
      </c>
      <c r="S1365">
        <v>23</v>
      </c>
      <c r="T1365">
        <v>5</v>
      </c>
      <c r="U1365">
        <v>29</v>
      </c>
      <c r="V1365">
        <v>91</v>
      </c>
      <c r="W1365">
        <v>30</v>
      </c>
      <c r="X1365">
        <v>3</v>
      </c>
      <c r="Y1365" s="4" t="str">
        <f t="shared" si="43"/>
        <v>Z1035_LRP006b</v>
      </c>
      <c r="Z1365">
        <v>31</v>
      </c>
      <c r="AA1365" s="4">
        <f t="shared" si="42"/>
        <v>1.4832535885167464E-2</v>
      </c>
    </row>
    <row r="1366" spans="1:27" x14ac:dyDescent="0.25">
      <c r="A1366" s="4">
        <v>1366</v>
      </c>
      <c r="B1366" t="s">
        <v>2367</v>
      </c>
      <c r="C1366" t="s">
        <v>38</v>
      </c>
      <c r="D1366" t="s">
        <v>39</v>
      </c>
      <c r="E1366">
        <v>5.07</v>
      </c>
      <c r="F1366">
        <v>16.350000000000001</v>
      </c>
      <c r="G1366">
        <v>1993</v>
      </c>
      <c r="H1366">
        <v>1</v>
      </c>
      <c r="I1366" s="1" t="s">
        <v>107</v>
      </c>
      <c r="J1366" t="s">
        <v>137</v>
      </c>
      <c r="K1366" t="s">
        <v>138</v>
      </c>
      <c r="L1366" t="s">
        <v>2334</v>
      </c>
      <c r="M1366" t="s">
        <v>2362</v>
      </c>
      <c r="O1366" t="s">
        <v>527</v>
      </c>
      <c r="P1366" t="s">
        <v>528</v>
      </c>
      <c r="Q1366">
        <v>951</v>
      </c>
      <c r="R1366">
        <v>7.6710000000000003</v>
      </c>
      <c r="S1366">
        <v>23</v>
      </c>
      <c r="T1366">
        <v>6</v>
      </c>
      <c r="U1366">
        <v>7</v>
      </c>
      <c r="V1366">
        <v>91</v>
      </c>
      <c r="W1366">
        <v>29</v>
      </c>
      <c r="X1366">
        <v>45</v>
      </c>
      <c r="Y1366" s="4" t="str">
        <f t="shared" si="43"/>
        <v>Z1035_LRP007a</v>
      </c>
      <c r="Z1366">
        <v>2</v>
      </c>
      <c r="AA1366" s="4">
        <f t="shared" si="42"/>
        <v>9.5693779904306223E-4</v>
      </c>
    </row>
    <row r="1367" spans="1:27" x14ac:dyDescent="0.25">
      <c r="A1367" s="4">
        <v>1367</v>
      </c>
      <c r="B1367" t="s">
        <v>2368</v>
      </c>
      <c r="C1367" t="s">
        <v>38</v>
      </c>
      <c r="D1367" t="s">
        <v>28</v>
      </c>
      <c r="E1367">
        <v>10.199999999999999</v>
      </c>
      <c r="F1367">
        <v>24.95</v>
      </c>
      <c r="G1367">
        <v>2012</v>
      </c>
      <c r="H1367">
        <v>1</v>
      </c>
      <c r="I1367" s="1" t="s">
        <v>107</v>
      </c>
      <c r="J1367" t="s">
        <v>137</v>
      </c>
      <c r="K1367" t="s">
        <v>138</v>
      </c>
      <c r="L1367" t="s">
        <v>2334</v>
      </c>
      <c r="M1367" t="s">
        <v>2362</v>
      </c>
      <c r="O1367" t="s">
        <v>1496</v>
      </c>
      <c r="P1367" t="s">
        <v>553</v>
      </c>
      <c r="Q1367">
        <v>230</v>
      </c>
      <c r="R1367">
        <v>11.901</v>
      </c>
      <c r="S1367">
        <v>23</v>
      </c>
      <c r="T1367">
        <v>8</v>
      </c>
      <c r="U1367">
        <v>14</v>
      </c>
      <c r="V1367">
        <v>91</v>
      </c>
      <c r="W1367">
        <v>28</v>
      </c>
      <c r="X1367">
        <v>56</v>
      </c>
      <c r="Y1367" s="4" t="str">
        <f t="shared" si="43"/>
        <v>Z1035_LRP012a</v>
      </c>
      <c r="Z1367">
        <v>0</v>
      </c>
      <c r="AA1367" s="4">
        <f t="shared" si="42"/>
        <v>0</v>
      </c>
    </row>
    <row r="1368" spans="1:27" x14ac:dyDescent="0.25">
      <c r="A1368" s="4">
        <v>1368</v>
      </c>
      <c r="B1368" t="s">
        <v>2369</v>
      </c>
      <c r="C1368" t="s">
        <v>27</v>
      </c>
      <c r="D1368" t="s">
        <v>28</v>
      </c>
      <c r="E1368">
        <v>10.3</v>
      </c>
      <c r="F1368">
        <v>43.45</v>
      </c>
      <c r="G1368">
        <v>2010</v>
      </c>
      <c r="H1368">
        <v>1</v>
      </c>
      <c r="I1368" s="1" t="s">
        <v>107</v>
      </c>
      <c r="J1368" t="s">
        <v>137</v>
      </c>
      <c r="K1368" t="s">
        <v>138</v>
      </c>
      <c r="L1368" t="s">
        <v>2334</v>
      </c>
      <c r="M1368" t="s">
        <v>2362</v>
      </c>
      <c r="O1368" t="s">
        <v>2370</v>
      </c>
      <c r="P1368" t="s">
        <v>37</v>
      </c>
      <c r="Q1368">
        <v>1762</v>
      </c>
      <c r="R1368">
        <v>17.385999999999999</v>
      </c>
      <c r="S1368">
        <v>23</v>
      </c>
      <c r="T1368">
        <v>10</v>
      </c>
      <c r="U1368">
        <v>40</v>
      </c>
      <c r="V1368">
        <v>91</v>
      </c>
      <c r="W1368">
        <v>27</v>
      </c>
      <c r="X1368">
        <v>20</v>
      </c>
      <c r="Y1368" s="4" t="str">
        <f t="shared" si="43"/>
        <v>Z1035_LRP017e</v>
      </c>
      <c r="Z1368">
        <v>0</v>
      </c>
      <c r="AA1368" s="4">
        <f t="shared" si="42"/>
        <v>0</v>
      </c>
    </row>
    <row r="1369" spans="1:27" x14ac:dyDescent="0.25">
      <c r="A1369" s="4">
        <v>1369</v>
      </c>
      <c r="B1369" t="s">
        <v>2372</v>
      </c>
      <c r="C1369" t="s">
        <v>38</v>
      </c>
      <c r="D1369" t="s">
        <v>28</v>
      </c>
      <c r="E1369">
        <v>4.5</v>
      </c>
      <c r="F1369">
        <v>8.1999999999999993</v>
      </c>
      <c r="G1369">
        <v>2002</v>
      </c>
      <c r="H1369">
        <v>1</v>
      </c>
      <c r="I1369" s="1" t="s">
        <v>154</v>
      </c>
      <c r="J1369" t="s">
        <v>154</v>
      </c>
      <c r="K1369" t="s">
        <v>176</v>
      </c>
      <c r="L1369" t="s">
        <v>176</v>
      </c>
      <c r="M1369" t="s">
        <v>2371</v>
      </c>
      <c r="O1369" t="s">
        <v>546</v>
      </c>
      <c r="P1369" t="s">
        <v>26</v>
      </c>
      <c r="Q1369">
        <v>1048</v>
      </c>
      <c r="R1369">
        <v>6.048</v>
      </c>
      <c r="S1369">
        <v>22</v>
      </c>
      <c r="T1369">
        <v>10</v>
      </c>
      <c r="U1369">
        <v>40.200000000000003</v>
      </c>
      <c r="V1369">
        <v>92</v>
      </c>
      <c r="W1369">
        <v>0</v>
      </c>
      <c r="X1369">
        <v>3.6</v>
      </c>
      <c r="Y1369" s="4" t="str">
        <f t="shared" si="43"/>
        <v>Z1036_LRP006a</v>
      </c>
      <c r="Z1369">
        <v>0</v>
      </c>
      <c r="AA1369" s="4">
        <f t="shared" si="42"/>
        <v>0</v>
      </c>
    </row>
    <row r="1370" spans="1:27" x14ac:dyDescent="0.25">
      <c r="A1370" s="4">
        <v>1370</v>
      </c>
      <c r="B1370" t="s">
        <v>2373</v>
      </c>
      <c r="C1370" t="s">
        <v>38</v>
      </c>
      <c r="D1370" t="s">
        <v>106</v>
      </c>
      <c r="E1370">
        <v>3.7</v>
      </c>
      <c r="F1370">
        <v>6.8</v>
      </c>
      <c r="G1370">
        <v>1983</v>
      </c>
      <c r="H1370">
        <v>1</v>
      </c>
      <c r="I1370" s="1" t="s">
        <v>154</v>
      </c>
      <c r="J1370" t="s">
        <v>154</v>
      </c>
      <c r="K1370" t="s">
        <v>176</v>
      </c>
      <c r="L1370" t="s">
        <v>176</v>
      </c>
      <c r="M1370" t="s">
        <v>2371</v>
      </c>
      <c r="O1370" t="s">
        <v>548</v>
      </c>
      <c r="P1370" t="s">
        <v>26</v>
      </c>
      <c r="Q1370">
        <v>1743</v>
      </c>
      <c r="R1370">
        <v>6.7430000000000003</v>
      </c>
      <c r="S1370">
        <v>22</v>
      </c>
      <c r="T1370">
        <v>10</v>
      </c>
      <c r="U1370">
        <v>43</v>
      </c>
      <c r="V1370">
        <v>91</v>
      </c>
      <c r="W1370">
        <v>59</v>
      </c>
      <c r="X1370">
        <v>42.2</v>
      </c>
      <c r="Y1370" s="4" t="str">
        <f t="shared" si="43"/>
        <v>Z1036_LRP006c</v>
      </c>
      <c r="Z1370">
        <v>120</v>
      </c>
      <c r="AA1370" s="4">
        <f t="shared" si="42"/>
        <v>5.7416267942583733E-2</v>
      </c>
    </row>
    <row r="1371" spans="1:27" x14ac:dyDescent="0.25">
      <c r="A1371" s="4">
        <v>1371</v>
      </c>
      <c r="B1371" t="s">
        <v>2374</v>
      </c>
      <c r="C1371" t="s">
        <v>38</v>
      </c>
      <c r="D1371" t="s">
        <v>106</v>
      </c>
      <c r="E1371">
        <v>3.5</v>
      </c>
      <c r="F1371">
        <v>9.8000000000000007</v>
      </c>
      <c r="G1371">
        <v>1983</v>
      </c>
      <c r="H1371">
        <v>1</v>
      </c>
      <c r="I1371" s="1" t="s">
        <v>154</v>
      </c>
      <c r="J1371" t="s">
        <v>154</v>
      </c>
      <c r="K1371" t="s">
        <v>176</v>
      </c>
      <c r="L1371" t="s">
        <v>176</v>
      </c>
      <c r="M1371" t="s">
        <v>2371</v>
      </c>
      <c r="O1371" t="s">
        <v>2375</v>
      </c>
      <c r="P1371" t="s">
        <v>26</v>
      </c>
      <c r="Q1371">
        <v>1840</v>
      </c>
      <c r="R1371">
        <v>6.84</v>
      </c>
      <c r="S1371">
        <v>22</v>
      </c>
      <c r="T1371">
        <v>10</v>
      </c>
      <c r="U1371">
        <v>43.4</v>
      </c>
      <c r="V1371">
        <v>91</v>
      </c>
      <c r="W1371">
        <v>59</v>
      </c>
      <c r="X1371">
        <v>38.799999999999997</v>
      </c>
      <c r="Y1371" s="4" t="str">
        <f t="shared" si="43"/>
        <v>Z1036_LRP006e</v>
      </c>
      <c r="Z1371">
        <v>650</v>
      </c>
      <c r="AA1371" s="4">
        <f t="shared" si="42"/>
        <v>0.31100478468899523</v>
      </c>
    </row>
    <row r="1372" spans="1:27" x14ac:dyDescent="0.25">
      <c r="A1372" s="4">
        <v>1372</v>
      </c>
      <c r="B1372" t="s">
        <v>2377</v>
      </c>
      <c r="C1372" t="s">
        <v>506</v>
      </c>
      <c r="D1372" t="s">
        <v>39</v>
      </c>
      <c r="E1372">
        <v>4.2</v>
      </c>
      <c r="F1372">
        <v>27.6</v>
      </c>
      <c r="G1372">
        <v>1995</v>
      </c>
      <c r="H1372">
        <v>1</v>
      </c>
      <c r="I1372" s="1" t="s">
        <v>154</v>
      </c>
      <c r="J1372" t="s">
        <v>154</v>
      </c>
      <c r="K1372" t="s">
        <v>176</v>
      </c>
      <c r="L1372" t="s">
        <v>177</v>
      </c>
      <c r="M1372" t="s">
        <v>2376</v>
      </c>
      <c r="O1372" t="s">
        <v>997</v>
      </c>
      <c r="P1372" t="s">
        <v>26</v>
      </c>
      <c r="Q1372">
        <v>226</v>
      </c>
      <c r="R1372">
        <v>5.226</v>
      </c>
      <c r="S1372">
        <v>22</v>
      </c>
      <c r="T1372">
        <v>14</v>
      </c>
      <c r="U1372">
        <v>46.5</v>
      </c>
      <c r="V1372">
        <v>92</v>
      </c>
      <c r="W1372">
        <v>0</v>
      </c>
      <c r="X1372">
        <v>1.8</v>
      </c>
      <c r="Y1372" s="4" t="str">
        <f t="shared" si="43"/>
        <v>Z1039_LRP005a</v>
      </c>
      <c r="Z1372">
        <v>3</v>
      </c>
      <c r="AA1372" s="4">
        <f t="shared" si="42"/>
        <v>1.4354066985645933E-3</v>
      </c>
    </row>
    <row r="1373" spans="1:27" x14ac:dyDescent="0.25">
      <c r="A1373" s="4">
        <v>1373</v>
      </c>
      <c r="B1373" t="s">
        <v>2378</v>
      </c>
      <c r="C1373" t="s">
        <v>38</v>
      </c>
      <c r="D1373" t="s">
        <v>106</v>
      </c>
      <c r="E1373">
        <v>3.4</v>
      </c>
      <c r="F1373">
        <v>12.4</v>
      </c>
      <c r="G1373">
        <v>1992</v>
      </c>
      <c r="H1373">
        <v>2</v>
      </c>
      <c r="I1373" s="1" t="s">
        <v>154</v>
      </c>
      <c r="J1373" t="s">
        <v>154</v>
      </c>
      <c r="K1373" t="s">
        <v>176</v>
      </c>
      <c r="L1373" t="s">
        <v>177</v>
      </c>
      <c r="M1373" t="s">
        <v>2376</v>
      </c>
      <c r="O1373" t="s">
        <v>2236</v>
      </c>
      <c r="P1373" t="s">
        <v>26</v>
      </c>
      <c r="Q1373">
        <v>2809</v>
      </c>
      <c r="R1373">
        <v>7.8090000000000002</v>
      </c>
      <c r="S1373">
        <v>22</v>
      </c>
      <c r="T1373">
        <v>13</v>
      </c>
      <c r="U1373">
        <v>33.5</v>
      </c>
      <c r="V1373">
        <v>92</v>
      </c>
      <c r="W1373">
        <v>0</v>
      </c>
      <c r="X1373">
        <v>33</v>
      </c>
      <c r="Y1373" s="4" t="str">
        <f t="shared" si="43"/>
        <v>Z1039_LRP007d</v>
      </c>
      <c r="Z1373">
        <v>621</v>
      </c>
      <c r="AA1373" s="4">
        <f t="shared" si="42"/>
        <v>0.2971291866028708</v>
      </c>
    </row>
    <row r="1374" spans="1:27" x14ac:dyDescent="0.25">
      <c r="A1374" s="4">
        <v>1374</v>
      </c>
      <c r="B1374" t="s">
        <v>2379</v>
      </c>
      <c r="C1374" t="s">
        <v>38</v>
      </c>
      <c r="D1374" t="s">
        <v>106</v>
      </c>
      <c r="E1374">
        <v>3.7</v>
      </c>
      <c r="F1374">
        <v>11.6</v>
      </c>
      <c r="G1374">
        <v>1998</v>
      </c>
      <c r="H1374">
        <v>1</v>
      </c>
      <c r="I1374" s="1" t="s">
        <v>154</v>
      </c>
      <c r="J1374" t="s">
        <v>154</v>
      </c>
      <c r="K1374" t="s">
        <v>176</v>
      </c>
      <c r="L1374" t="s">
        <v>177</v>
      </c>
      <c r="M1374" t="s">
        <v>2376</v>
      </c>
      <c r="O1374" t="s">
        <v>420</v>
      </c>
      <c r="P1374" t="s">
        <v>26</v>
      </c>
      <c r="Q1374">
        <v>3602</v>
      </c>
      <c r="R1374">
        <v>8.6020000000000003</v>
      </c>
      <c r="S1374">
        <v>22</v>
      </c>
      <c r="T1374">
        <v>13</v>
      </c>
      <c r="U1374">
        <v>8.4</v>
      </c>
      <c r="V1374">
        <v>92</v>
      </c>
      <c r="W1374">
        <v>0</v>
      </c>
      <c r="X1374">
        <v>36.6</v>
      </c>
      <c r="Y1374" s="4" t="str">
        <f t="shared" si="43"/>
        <v>Z1039_LRP008a</v>
      </c>
      <c r="Z1374">
        <v>93</v>
      </c>
      <c r="AA1374" s="4">
        <f t="shared" si="42"/>
        <v>4.449760765550239E-2</v>
      </c>
    </row>
    <row r="1375" spans="1:27" x14ac:dyDescent="0.25">
      <c r="A1375" s="4">
        <v>1375</v>
      </c>
      <c r="B1375" t="s">
        <v>2381</v>
      </c>
      <c r="C1375" t="s">
        <v>506</v>
      </c>
      <c r="D1375" t="s">
        <v>39</v>
      </c>
      <c r="E1375">
        <v>4</v>
      </c>
      <c r="F1375">
        <v>111.15</v>
      </c>
      <c r="G1375">
        <v>1993</v>
      </c>
      <c r="H1375">
        <v>3</v>
      </c>
      <c r="I1375" s="1" t="s">
        <v>154</v>
      </c>
      <c r="J1375" t="s">
        <v>154</v>
      </c>
      <c r="K1375" t="s">
        <v>176</v>
      </c>
      <c r="L1375" t="s">
        <v>176</v>
      </c>
      <c r="M1375" t="s">
        <v>2380</v>
      </c>
      <c r="O1375" t="s">
        <v>1002</v>
      </c>
      <c r="P1375" t="s">
        <v>1003</v>
      </c>
      <c r="Q1375">
        <v>61</v>
      </c>
      <c r="R1375">
        <v>10.193</v>
      </c>
      <c r="S1375">
        <v>22</v>
      </c>
      <c r="T1375">
        <v>12</v>
      </c>
      <c r="U1375">
        <v>4.4000000000000004</v>
      </c>
      <c r="V1375">
        <v>91</v>
      </c>
      <c r="W1375">
        <v>57</v>
      </c>
      <c r="X1375">
        <v>5.4</v>
      </c>
      <c r="Y1375" s="4" t="str">
        <f t="shared" si="43"/>
        <v>Z1040_LRP010a</v>
      </c>
      <c r="Z1375">
        <v>1</v>
      </c>
      <c r="AA1375" s="4">
        <f t="shared" si="42"/>
        <v>4.7846889952153111E-4</v>
      </c>
    </row>
    <row r="1376" spans="1:27" x14ac:dyDescent="0.25">
      <c r="A1376" s="4">
        <v>1376</v>
      </c>
      <c r="B1376" t="s">
        <v>2383</v>
      </c>
      <c r="C1376" t="s">
        <v>38</v>
      </c>
      <c r="D1376" t="s">
        <v>28</v>
      </c>
      <c r="E1376">
        <v>9.4499999999999993</v>
      </c>
      <c r="F1376">
        <v>16.5</v>
      </c>
      <c r="G1376">
        <v>2006</v>
      </c>
      <c r="H1376">
        <v>1</v>
      </c>
      <c r="I1376" s="1" t="s">
        <v>107</v>
      </c>
      <c r="J1376" t="s">
        <v>107</v>
      </c>
      <c r="K1376" t="s">
        <v>107</v>
      </c>
      <c r="L1376" t="s">
        <v>107</v>
      </c>
      <c r="M1376" t="s">
        <v>2382</v>
      </c>
      <c r="O1376" t="s">
        <v>43</v>
      </c>
      <c r="P1376" t="s">
        <v>495</v>
      </c>
      <c r="Q1376">
        <v>651</v>
      </c>
      <c r="R1376">
        <v>17.454000000000001</v>
      </c>
      <c r="S1376">
        <v>23</v>
      </c>
      <c r="T1376">
        <v>36</v>
      </c>
      <c r="U1376">
        <v>3.5</v>
      </c>
      <c r="V1376">
        <v>91</v>
      </c>
      <c r="W1376">
        <v>6</v>
      </c>
      <c r="X1376">
        <v>35.9</v>
      </c>
      <c r="Y1376" s="4" t="str">
        <f t="shared" si="43"/>
        <v>Z1041_LRP018b</v>
      </c>
      <c r="Z1376">
        <v>0</v>
      </c>
      <c r="AA1376" s="4">
        <f t="shared" si="42"/>
        <v>0</v>
      </c>
    </row>
    <row r="1377" spans="1:27" x14ac:dyDescent="0.25">
      <c r="A1377" s="4">
        <v>1377</v>
      </c>
      <c r="B1377" t="s">
        <v>2384</v>
      </c>
      <c r="C1377" t="s">
        <v>298</v>
      </c>
      <c r="D1377" t="s">
        <v>39</v>
      </c>
      <c r="E1377">
        <v>9.4499999999999993</v>
      </c>
      <c r="F1377">
        <v>24</v>
      </c>
      <c r="G1377">
        <v>2006</v>
      </c>
      <c r="H1377">
        <v>3</v>
      </c>
      <c r="I1377" s="1" t="s">
        <v>107</v>
      </c>
      <c r="J1377" t="s">
        <v>107</v>
      </c>
      <c r="K1377" t="s">
        <v>107</v>
      </c>
      <c r="L1377" t="s">
        <v>107</v>
      </c>
      <c r="M1377" t="s">
        <v>2382</v>
      </c>
      <c r="O1377" t="s">
        <v>63</v>
      </c>
      <c r="P1377" t="s">
        <v>59</v>
      </c>
      <c r="Q1377">
        <v>733</v>
      </c>
      <c r="R1377">
        <v>22.574000000000002</v>
      </c>
      <c r="S1377">
        <v>23</v>
      </c>
      <c r="T1377">
        <v>38</v>
      </c>
      <c r="U1377">
        <v>41.4</v>
      </c>
      <c r="V1377">
        <v>91</v>
      </c>
      <c r="W1377">
        <v>6</v>
      </c>
      <c r="X1377">
        <v>24.8</v>
      </c>
      <c r="Y1377" s="4" t="str">
        <f t="shared" si="43"/>
        <v>Z1041_LRP023c</v>
      </c>
      <c r="Z1377">
        <v>1</v>
      </c>
      <c r="AA1377" s="4">
        <f t="shared" si="42"/>
        <v>4.7846889952153111E-4</v>
      </c>
    </row>
    <row r="1378" spans="1:27" x14ac:dyDescent="0.25">
      <c r="A1378" s="4">
        <v>1378</v>
      </c>
      <c r="B1378" t="s">
        <v>2385</v>
      </c>
      <c r="C1378" t="s">
        <v>38</v>
      </c>
      <c r="D1378" t="s">
        <v>28</v>
      </c>
      <c r="E1378">
        <v>10.199999999999999</v>
      </c>
      <c r="F1378">
        <v>30.4</v>
      </c>
      <c r="G1378">
        <v>2006</v>
      </c>
      <c r="H1378">
        <v>3</v>
      </c>
      <c r="I1378" s="1" t="s">
        <v>107</v>
      </c>
      <c r="J1378" t="s">
        <v>107</v>
      </c>
      <c r="K1378" t="s">
        <v>107</v>
      </c>
      <c r="L1378" t="s">
        <v>107</v>
      </c>
      <c r="M1378" t="s">
        <v>2382</v>
      </c>
      <c r="O1378" t="s">
        <v>1646</v>
      </c>
      <c r="P1378" t="s">
        <v>849</v>
      </c>
      <c r="Q1378">
        <v>2106</v>
      </c>
      <c r="R1378">
        <v>25.954999999999998</v>
      </c>
      <c r="S1378">
        <v>23</v>
      </c>
      <c r="T1378">
        <v>40</v>
      </c>
      <c r="U1378">
        <v>26</v>
      </c>
      <c r="V1378">
        <v>91</v>
      </c>
      <c r="W1378">
        <v>6</v>
      </c>
      <c r="X1378">
        <v>0.2</v>
      </c>
      <c r="Y1378" s="4" t="str">
        <f t="shared" si="43"/>
        <v>Z1041_LRP027a</v>
      </c>
      <c r="Z1378">
        <v>0</v>
      </c>
      <c r="AA1378" s="4">
        <f t="shared" si="42"/>
        <v>0</v>
      </c>
    </row>
    <row r="1379" spans="1:27" x14ac:dyDescent="0.25">
      <c r="A1379" s="4">
        <v>1379</v>
      </c>
      <c r="B1379" t="s">
        <v>2386</v>
      </c>
      <c r="C1379" t="s">
        <v>38</v>
      </c>
      <c r="D1379" t="s">
        <v>28</v>
      </c>
      <c r="E1379">
        <v>10.199999999999999</v>
      </c>
      <c r="F1379">
        <v>30.4</v>
      </c>
      <c r="G1379">
        <v>2006</v>
      </c>
      <c r="H1379">
        <v>3</v>
      </c>
      <c r="I1379" s="1" t="s">
        <v>107</v>
      </c>
      <c r="J1379" t="s">
        <v>107</v>
      </c>
      <c r="K1379" t="s">
        <v>107</v>
      </c>
      <c r="L1379" t="s">
        <v>107</v>
      </c>
      <c r="M1379" t="s">
        <v>2382</v>
      </c>
      <c r="O1379" t="s">
        <v>74</v>
      </c>
      <c r="P1379" t="s">
        <v>75</v>
      </c>
      <c r="Q1379">
        <v>749</v>
      </c>
      <c r="R1379">
        <v>28.602</v>
      </c>
      <c r="S1379">
        <v>23</v>
      </c>
      <c r="T1379">
        <v>41</v>
      </c>
      <c r="U1379">
        <v>34.5</v>
      </c>
      <c r="V1379">
        <v>91</v>
      </c>
      <c r="W1379">
        <v>5</v>
      </c>
      <c r="X1379">
        <v>25.6</v>
      </c>
      <c r="Y1379" s="4" t="str">
        <f t="shared" si="43"/>
        <v>Z1041_LRP029a</v>
      </c>
      <c r="Z1379">
        <v>0</v>
      </c>
      <c r="AA1379" s="4">
        <f t="shared" si="42"/>
        <v>0</v>
      </c>
    </row>
    <row r="1380" spans="1:27" x14ac:dyDescent="0.25">
      <c r="A1380" s="4">
        <v>1380</v>
      </c>
      <c r="B1380" t="s">
        <v>2387</v>
      </c>
      <c r="C1380" t="s">
        <v>38</v>
      </c>
      <c r="D1380" t="s">
        <v>39</v>
      </c>
      <c r="E1380">
        <v>4.2</v>
      </c>
      <c r="F1380">
        <v>34.75</v>
      </c>
      <c r="G1380">
        <v>1980</v>
      </c>
      <c r="H1380">
        <v>3</v>
      </c>
      <c r="I1380" s="1" t="s">
        <v>107</v>
      </c>
      <c r="J1380" t="s">
        <v>107</v>
      </c>
      <c r="K1380" t="s">
        <v>107</v>
      </c>
      <c r="L1380" t="s">
        <v>107</v>
      </c>
      <c r="M1380" t="s">
        <v>2382</v>
      </c>
      <c r="O1380" t="s">
        <v>85</v>
      </c>
      <c r="P1380" t="s">
        <v>83</v>
      </c>
      <c r="Q1380">
        <v>715</v>
      </c>
      <c r="R1380">
        <v>31.532</v>
      </c>
      <c r="S1380">
        <v>23</v>
      </c>
      <c r="T1380">
        <v>42</v>
      </c>
      <c r="U1380">
        <v>29.1</v>
      </c>
      <c r="V1380">
        <v>91</v>
      </c>
      <c r="W1380">
        <v>4</v>
      </c>
      <c r="X1380">
        <v>28.7</v>
      </c>
      <c r="Y1380" s="4" t="str">
        <f t="shared" si="43"/>
        <v>Z1041_LRP032b</v>
      </c>
      <c r="Z1380">
        <v>30</v>
      </c>
      <c r="AA1380" s="4">
        <f t="shared" si="42"/>
        <v>1.4354066985645933E-2</v>
      </c>
    </row>
    <row r="1381" spans="1:27" x14ac:dyDescent="0.25">
      <c r="A1381" s="4">
        <v>1381</v>
      </c>
      <c r="B1381" t="s">
        <v>2389</v>
      </c>
      <c r="C1381" t="s">
        <v>38</v>
      </c>
      <c r="D1381" t="s">
        <v>106</v>
      </c>
      <c r="E1381">
        <v>3.85</v>
      </c>
      <c r="F1381">
        <v>21.4</v>
      </c>
      <c r="G1381">
        <v>1984</v>
      </c>
      <c r="H1381">
        <v>3</v>
      </c>
      <c r="I1381" s="1" t="s">
        <v>107</v>
      </c>
      <c r="J1381" t="s">
        <v>107</v>
      </c>
      <c r="K1381" t="s">
        <v>107</v>
      </c>
      <c r="L1381" t="s">
        <v>108</v>
      </c>
      <c r="M1381" t="s">
        <v>2388</v>
      </c>
      <c r="O1381" t="s">
        <v>824</v>
      </c>
      <c r="P1381" t="s">
        <v>525</v>
      </c>
      <c r="Q1381">
        <v>1278</v>
      </c>
      <c r="R1381">
        <v>2.2749999999999999</v>
      </c>
      <c r="S1381">
        <v>23</v>
      </c>
      <c r="T1381">
        <v>31</v>
      </c>
      <c r="U1381">
        <v>20.6</v>
      </c>
      <c r="V1381">
        <v>90</v>
      </c>
      <c r="W1381">
        <v>53</v>
      </c>
      <c r="X1381">
        <v>6.6</v>
      </c>
      <c r="Y1381" s="4" t="str">
        <f t="shared" si="43"/>
        <v>Z1042_LRP003a</v>
      </c>
      <c r="Z1381">
        <v>90</v>
      </c>
      <c r="AA1381" s="4">
        <f t="shared" si="42"/>
        <v>4.3062200956937802E-2</v>
      </c>
    </row>
    <row r="1382" spans="1:27" x14ac:dyDescent="0.25">
      <c r="A1382" s="4">
        <v>1382</v>
      </c>
      <c r="B1382" t="s">
        <v>2390</v>
      </c>
      <c r="C1382" t="s">
        <v>38</v>
      </c>
      <c r="D1382" t="s">
        <v>106</v>
      </c>
      <c r="E1382">
        <v>3</v>
      </c>
      <c r="F1382">
        <v>7</v>
      </c>
      <c r="G1382">
        <v>1981</v>
      </c>
      <c r="H1382">
        <v>3</v>
      </c>
      <c r="I1382" s="1" t="s">
        <v>107</v>
      </c>
      <c r="J1382" t="s">
        <v>107</v>
      </c>
      <c r="K1382" t="s">
        <v>107</v>
      </c>
      <c r="L1382" t="s">
        <v>108</v>
      </c>
      <c r="M1382" t="s">
        <v>2388</v>
      </c>
      <c r="O1382" t="s">
        <v>543</v>
      </c>
      <c r="P1382" t="s">
        <v>525</v>
      </c>
      <c r="Q1382">
        <v>2128</v>
      </c>
      <c r="R1382">
        <v>3.125</v>
      </c>
      <c r="S1382">
        <v>23</v>
      </c>
      <c r="T1382">
        <v>31</v>
      </c>
      <c r="U1382">
        <v>33.1</v>
      </c>
      <c r="V1382">
        <v>90</v>
      </c>
      <c r="W1382">
        <v>53</v>
      </c>
      <c r="X1382">
        <v>25.9</v>
      </c>
      <c r="Y1382" s="4" t="str">
        <f t="shared" si="43"/>
        <v>Z1042_LRP004a</v>
      </c>
      <c r="Z1382">
        <v>90</v>
      </c>
      <c r="AA1382" s="4">
        <f t="shared" si="42"/>
        <v>4.3062200956937802E-2</v>
      </c>
    </row>
    <row r="1383" spans="1:27" x14ac:dyDescent="0.25">
      <c r="A1383" s="4">
        <v>1383</v>
      </c>
      <c r="B1383" t="s">
        <v>2024</v>
      </c>
      <c r="C1383" t="s">
        <v>38</v>
      </c>
      <c r="D1383" t="s">
        <v>106</v>
      </c>
      <c r="E1383">
        <v>4.1500000000000004</v>
      </c>
      <c r="F1383">
        <v>13.3</v>
      </c>
      <c r="G1383">
        <v>1982</v>
      </c>
      <c r="H1383">
        <v>1</v>
      </c>
      <c r="I1383" s="1" t="s">
        <v>107</v>
      </c>
      <c r="J1383" t="s">
        <v>107</v>
      </c>
      <c r="K1383" t="s">
        <v>107</v>
      </c>
      <c r="L1383" t="s">
        <v>108</v>
      </c>
      <c r="M1383" t="s">
        <v>2388</v>
      </c>
      <c r="O1383" t="s">
        <v>25</v>
      </c>
      <c r="P1383" t="s">
        <v>489</v>
      </c>
      <c r="Q1383">
        <v>2349</v>
      </c>
      <c r="R1383">
        <v>7.3490000000000002</v>
      </c>
      <c r="S1383">
        <v>23</v>
      </c>
      <c r="T1383">
        <v>33</v>
      </c>
      <c r="U1383">
        <v>21.2</v>
      </c>
      <c r="V1383">
        <v>90</v>
      </c>
      <c r="W1383">
        <v>54</v>
      </c>
      <c r="X1383">
        <v>29.4</v>
      </c>
      <c r="Y1383" s="4" t="str">
        <f t="shared" si="43"/>
        <v>Z1042_LRP008b</v>
      </c>
      <c r="Z1383">
        <v>60</v>
      </c>
      <c r="AA1383" s="4">
        <f t="shared" si="42"/>
        <v>2.8708133971291867E-2</v>
      </c>
    </row>
    <row r="1384" spans="1:27" x14ac:dyDescent="0.25">
      <c r="A1384" s="4">
        <v>1384</v>
      </c>
      <c r="B1384" t="s">
        <v>2391</v>
      </c>
      <c r="C1384" t="s">
        <v>38</v>
      </c>
      <c r="D1384" t="s">
        <v>106</v>
      </c>
      <c r="E1384">
        <v>4.0999999999999996</v>
      </c>
      <c r="F1384">
        <v>7.4</v>
      </c>
      <c r="G1384">
        <v>1982</v>
      </c>
      <c r="H1384">
        <v>1</v>
      </c>
      <c r="I1384" s="1" t="s">
        <v>107</v>
      </c>
      <c r="J1384" t="s">
        <v>107</v>
      </c>
      <c r="K1384" t="s">
        <v>107</v>
      </c>
      <c r="L1384" t="s">
        <v>108</v>
      </c>
      <c r="M1384" t="s">
        <v>2388</v>
      </c>
      <c r="O1384" t="s">
        <v>1002</v>
      </c>
      <c r="P1384" t="s">
        <v>489</v>
      </c>
      <c r="Q1384">
        <v>4128</v>
      </c>
      <c r="R1384">
        <v>9.1280000000000001</v>
      </c>
      <c r="S1384">
        <v>23</v>
      </c>
      <c r="T1384">
        <v>33</v>
      </c>
      <c r="U1384">
        <v>47.2</v>
      </c>
      <c r="V1384">
        <v>90</v>
      </c>
      <c r="W1384">
        <v>54</v>
      </c>
      <c r="X1384">
        <v>30.2</v>
      </c>
      <c r="Y1384" s="4" t="str">
        <f t="shared" si="43"/>
        <v>Z1042_LRP010a</v>
      </c>
      <c r="Z1384">
        <v>90</v>
      </c>
      <c r="AA1384" s="4">
        <f t="shared" si="42"/>
        <v>4.3062200956937802E-2</v>
      </c>
    </row>
    <row r="1385" spans="1:27" x14ac:dyDescent="0.25">
      <c r="A1385" s="4">
        <v>1385</v>
      </c>
      <c r="B1385" t="s">
        <v>2392</v>
      </c>
      <c r="C1385" t="s">
        <v>38</v>
      </c>
      <c r="D1385" t="s">
        <v>106</v>
      </c>
      <c r="E1385">
        <v>4.5</v>
      </c>
      <c r="F1385">
        <v>12</v>
      </c>
      <c r="G1385">
        <v>1969</v>
      </c>
      <c r="H1385">
        <v>2</v>
      </c>
      <c r="I1385" s="1" t="s">
        <v>107</v>
      </c>
      <c r="J1385" t="s">
        <v>107</v>
      </c>
      <c r="K1385" t="s">
        <v>107</v>
      </c>
      <c r="L1385" t="s">
        <v>108</v>
      </c>
      <c r="M1385" t="s">
        <v>2388</v>
      </c>
      <c r="O1385" t="s">
        <v>471</v>
      </c>
      <c r="P1385" t="s">
        <v>472</v>
      </c>
      <c r="Q1385">
        <v>689</v>
      </c>
      <c r="R1385">
        <v>10.689</v>
      </c>
      <c r="S1385">
        <v>23</v>
      </c>
      <c r="T1385">
        <v>34</v>
      </c>
      <c r="U1385">
        <v>28.9</v>
      </c>
      <c r="V1385">
        <v>90</v>
      </c>
      <c r="W1385">
        <v>54</v>
      </c>
      <c r="X1385">
        <v>49.8</v>
      </c>
      <c r="Y1385" s="4" t="str">
        <f t="shared" si="43"/>
        <v>Z1042_LRP011a</v>
      </c>
      <c r="Z1385">
        <v>60</v>
      </c>
      <c r="AA1385" s="4">
        <f t="shared" si="42"/>
        <v>2.8708133971291867E-2</v>
      </c>
    </row>
    <row r="1386" spans="1:27" x14ac:dyDescent="0.25">
      <c r="A1386" s="4">
        <v>1386</v>
      </c>
      <c r="B1386" t="s">
        <v>2393</v>
      </c>
      <c r="C1386" t="s">
        <v>38</v>
      </c>
      <c r="D1386" t="s">
        <v>106</v>
      </c>
      <c r="E1386">
        <v>4.5999999999999996</v>
      </c>
      <c r="F1386">
        <v>10</v>
      </c>
      <c r="G1386">
        <v>1969</v>
      </c>
      <c r="H1386">
        <v>1</v>
      </c>
      <c r="I1386" s="1" t="s">
        <v>107</v>
      </c>
      <c r="J1386" t="s">
        <v>107</v>
      </c>
      <c r="K1386" t="s">
        <v>107</v>
      </c>
      <c r="L1386" t="s">
        <v>108</v>
      </c>
      <c r="M1386" t="s">
        <v>2388</v>
      </c>
      <c r="O1386" t="s">
        <v>579</v>
      </c>
      <c r="P1386" t="s">
        <v>37</v>
      </c>
      <c r="Q1386">
        <v>1078</v>
      </c>
      <c r="R1386">
        <v>16.077999999999999</v>
      </c>
      <c r="S1386">
        <v>23</v>
      </c>
      <c r="T1386">
        <v>36</v>
      </c>
      <c r="U1386">
        <v>47.7</v>
      </c>
      <c r="V1386">
        <v>90</v>
      </c>
      <c r="W1386">
        <v>55</v>
      </c>
      <c r="X1386">
        <v>47.7</v>
      </c>
      <c r="Y1386" s="4" t="str">
        <f t="shared" si="43"/>
        <v>Z1042_LRP017a</v>
      </c>
      <c r="Z1386">
        <v>90</v>
      </c>
      <c r="AA1386" s="4">
        <f t="shared" si="42"/>
        <v>4.3062200956937802E-2</v>
      </c>
    </row>
    <row r="1387" spans="1:27" x14ac:dyDescent="0.25">
      <c r="A1387" s="4">
        <v>1387</v>
      </c>
      <c r="B1387" t="s">
        <v>2394</v>
      </c>
      <c r="C1387" t="s">
        <v>38</v>
      </c>
      <c r="D1387" t="s">
        <v>106</v>
      </c>
      <c r="E1387">
        <v>4.5</v>
      </c>
      <c r="F1387">
        <v>10</v>
      </c>
      <c r="G1387">
        <v>1969</v>
      </c>
      <c r="H1387">
        <v>1</v>
      </c>
      <c r="I1387" s="1" t="s">
        <v>107</v>
      </c>
      <c r="J1387" t="s">
        <v>107</v>
      </c>
      <c r="K1387" t="s">
        <v>107</v>
      </c>
      <c r="L1387" t="s">
        <v>108</v>
      </c>
      <c r="M1387" t="s">
        <v>2388</v>
      </c>
      <c r="O1387" t="s">
        <v>1641</v>
      </c>
      <c r="P1387" t="s">
        <v>37</v>
      </c>
      <c r="Q1387">
        <v>1443</v>
      </c>
      <c r="R1387">
        <v>16.443000000000001</v>
      </c>
      <c r="S1387">
        <v>23</v>
      </c>
      <c r="T1387">
        <v>36</v>
      </c>
      <c r="U1387">
        <v>59.3</v>
      </c>
      <c r="V1387">
        <v>90</v>
      </c>
      <c r="W1387">
        <v>55</v>
      </c>
      <c r="X1387">
        <v>48.5</v>
      </c>
      <c r="Y1387" s="4" t="str">
        <f t="shared" si="43"/>
        <v>Z1042_LRP017c</v>
      </c>
      <c r="Z1387">
        <v>60</v>
      </c>
      <c r="AA1387" s="4">
        <f t="shared" si="42"/>
        <v>2.8708133971291867E-2</v>
      </c>
    </row>
    <row r="1388" spans="1:27" x14ac:dyDescent="0.25">
      <c r="A1388" s="4">
        <v>1388</v>
      </c>
      <c r="B1388" t="s">
        <v>2395</v>
      </c>
      <c r="C1388" t="s">
        <v>506</v>
      </c>
      <c r="D1388" t="s">
        <v>106</v>
      </c>
      <c r="E1388">
        <v>3.4</v>
      </c>
      <c r="F1388">
        <v>77.5</v>
      </c>
      <c r="G1388">
        <v>1992</v>
      </c>
      <c r="H1388">
        <v>3</v>
      </c>
      <c r="I1388" s="1" t="s">
        <v>107</v>
      </c>
      <c r="J1388" t="s">
        <v>107</v>
      </c>
      <c r="K1388" t="s">
        <v>107</v>
      </c>
      <c r="L1388" t="s">
        <v>108</v>
      </c>
      <c r="M1388" t="s">
        <v>2388</v>
      </c>
      <c r="O1388" t="s">
        <v>565</v>
      </c>
      <c r="P1388" t="s">
        <v>54</v>
      </c>
      <c r="Q1388">
        <v>1</v>
      </c>
      <c r="R1388">
        <v>18.648</v>
      </c>
      <c r="S1388">
        <v>23</v>
      </c>
      <c r="T1388">
        <v>38</v>
      </c>
      <c r="U1388">
        <v>7.4</v>
      </c>
      <c r="V1388">
        <v>90</v>
      </c>
      <c r="W1388">
        <v>55</v>
      </c>
      <c r="X1388">
        <v>49.3</v>
      </c>
      <c r="Y1388" s="4" t="str">
        <f t="shared" si="43"/>
        <v>Z1042_LRP020a</v>
      </c>
      <c r="Z1388">
        <v>500</v>
      </c>
      <c r="AA1388" s="4">
        <f t="shared" si="42"/>
        <v>0.23923444976076555</v>
      </c>
    </row>
    <row r="1389" spans="1:27" x14ac:dyDescent="0.25">
      <c r="A1389" s="4">
        <v>1389</v>
      </c>
      <c r="B1389" t="s">
        <v>1305</v>
      </c>
      <c r="C1389" t="s">
        <v>506</v>
      </c>
      <c r="D1389" t="s">
        <v>106</v>
      </c>
      <c r="E1389">
        <v>3.5</v>
      </c>
      <c r="F1389">
        <v>30</v>
      </c>
      <c r="G1389">
        <v>1965</v>
      </c>
      <c r="H1389">
        <v>1</v>
      </c>
      <c r="I1389" s="1" t="s">
        <v>107</v>
      </c>
      <c r="J1389" t="s">
        <v>107</v>
      </c>
      <c r="K1389" t="s">
        <v>107</v>
      </c>
      <c r="L1389" t="s">
        <v>108</v>
      </c>
      <c r="M1389" t="s">
        <v>2388</v>
      </c>
      <c r="O1389" t="s">
        <v>58</v>
      </c>
      <c r="P1389" t="s">
        <v>475</v>
      </c>
      <c r="Q1389">
        <v>1518</v>
      </c>
      <c r="R1389">
        <v>22.146999999999998</v>
      </c>
      <c r="S1389">
        <v>23</v>
      </c>
      <c r="T1389">
        <v>39</v>
      </c>
      <c r="U1389">
        <v>52.2</v>
      </c>
      <c r="V1389">
        <v>90</v>
      </c>
      <c r="W1389">
        <v>55</v>
      </c>
      <c r="X1389">
        <v>19.5</v>
      </c>
      <c r="Y1389" s="4" t="str">
        <f t="shared" si="43"/>
        <v>Z1042_LRP023a</v>
      </c>
      <c r="Z1389">
        <v>30</v>
      </c>
      <c r="AA1389" s="4">
        <f t="shared" si="42"/>
        <v>1.4354066985645933E-2</v>
      </c>
    </row>
    <row r="1390" spans="1:27" x14ac:dyDescent="0.25">
      <c r="A1390" s="4">
        <v>1390</v>
      </c>
      <c r="B1390" t="s">
        <v>2396</v>
      </c>
      <c r="C1390" t="s">
        <v>27</v>
      </c>
      <c r="D1390" t="s">
        <v>28</v>
      </c>
      <c r="E1390">
        <v>10.199999999999999</v>
      </c>
      <c r="F1390">
        <v>28.5</v>
      </c>
      <c r="G1390">
        <v>2010</v>
      </c>
      <c r="H1390">
        <v>1</v>
      </c>
      <c r="I1390" s="1" t="s">
        <v>107</v>
      </c>
      <c r="J1390" t="s">
        <v>107</v>
      </c>
      <c r="K1390" t="s">
        <v>107</v>
      </c>
      <c r="L1390" t="s">
        <v>108</v>
      </c>
      <c r="M1390" t="s">
        <v>2388</v>
      </c>
      <c r="O1390" t="s">
        <v>69</v>
      </c>
      <c r="P1390" t="s">
        <v>832</v>
      </c>
      <c r="Q1390">
        <v>1337</v>
      </c>
      <c r="R1390">
        <v>26.922000000000001</v>
      </c>
      <c r="S1390">
        <v>23</v>
      </c>
      <c r="T1390">
        <v>42</v>
      </c>
      <c r="U1390">
        <v>2</v>
      </c>
      <c r="V1390">
        <v>90</v>
      </c>
      <c r="W1390">
        <v>54</v>
      </c>
      <c r="X1390">
        <v>1.9</v>
      </c>
      <c r="Y1390" s="4" t="str">
        <f t="shared" si="43"/>
        <v>Z1042_LRP028a</v>
      </c>
      <c r="Z1390">
        <v>0</v>
      </c>
      <c r="AA1390" s="4">
        <f t="shared" si="42"/>
        <v>0</v>
      </c>
    </row>
    <row r="1391" spans="1:27" x14ac:dyDescent="0.25">
      <c r="A1391" s="4">
        <v>1391</v>
      </c>
      <c r="B1391" t="s">
        <v>2397</v>
      </c>
      <c r="C1391" t="s">
        <v>27</v>
      </c>
      <c r="D1391" t="s">
        <v>28</v>
      </c>
      <c r="E1391">
        <v>10.3</v>
      </c>
      <c r="F1391">
        <v>25</v>
      </c>
      <c r="G1391">
        <v>2008</v>
      </c>
      <c r="H1391">
        <v>1</v>
      </c>
      <c r="I1391" s="1" t="s">
        <v>107</v>
      </c>
      <c r="J1391" t="s">
        <v>107</v>
      </c>
      <c r="K1391" t="s">
        <v>107</v>
      </c>
      <c r="L1391" t="s">
        <v>108</v>
      </c>
      <c r="M1391" t="s">
        <v>2388</v>
      </c>
      <c r="O1391" t="s">
        <v>429</v>
      </c>
      <c r="P1391" t="s">
        <v>832</v>
      </c>
      <c r="Q1391">
        <v>3598</v>
      </c>
      <c r="R1391">
        <v>29.183</v>
      </c>
      <c r="S1391">
        <v>23</v>
      </c>
      <c r="T1391">
        <v>43</v>
      </c>
      <c r="U1391">
        <v>0.6</v>
      </c>
      <c r="V1391">
        <v>90</v>
      </c>
      <c r="W1391">
        <v>53</v>
      </c>
      <c r="X1391">
        <v>13.5</v>
      </c>
      <c r="Y1391" s="4" t="str">
        <f t="shared" si="43"/>
        <v>Z1042_LRP030a</v>
      </c>
      <c r="Z1391">
        <v>0</v>
      </c>
      <c r="AA1391" s="4">
        <f t="shared" si="42"/>
        <v>0</v>
      </c>
    </row>
    <row r="1392" spans="1:27" x14ac:dyDescent="0.25">
      <c r="A1392" s="4">
        <v>1392</v>
      </c>
      <c r="B1392" t="s">
        <v>2398</v>
      </c>
      <c r="C1392" t="s">
        <v>38</v>
      </c>
      <c r="D1392" t="s">
        <v>28</v>
      </c>
      <c r="E1392">
        <v>10.27</v>
      </c>
      <c r="F1392">
        <v>36.6</v>
      </c>
      <c r="G1392">
        <v>2012</v>
      </c>
      <c r="H1392">
        <v>3</v>
      </c>
      <c r="I1392" s="1" t="s">
        <v>107</v>
      </c>
      <c r="J1392" t="s">
        <v>107</v>
      </c>
      <c r="K1392" t="s">
        <v>431</v>
      </c>
      <c r="L1392" t="s">
        <v>1736</v>
      </c>
      <c r="M1392" t="s">
        <v>2388</v>
      </c>
      <c r="O1392" t="s">
        <v>91</v>
      </c>
      <c r="P1392" t="s">
        <v>1357</v>
      </c>
      <c r="Q1392">
        <v>1255</v>
      </c>
      <c r="R1392">
        <v>31.774999999999999</v>
      </c>
      <c r="S1392">
        <v>23</v>
      </c>
      <c r="T1392">
        <v>44</v>
      </c>
      <c r="U1392">
        <v>17</v>
      </c>
      <c r="V1392">
        <v>90</v>
      </c>
      <c r="W1392">
        <v>53</v>
      </c>
      <c r="X1392">
        <v>14</v>
      </c>
      <c r="Y1392" s="4" t="str">
        <f t="shared" si="43"/>
        <v>Z1042_LRP034a</v>
      </c>
      <c r="Z1392">
        <v>0</v>
      </c>
      <c r="AA1392" s="4">
        <f t="shared" si="42"/>
        <v>0</v>
      </c>
    </row>
    <row r="1393" spans="1:27" x14ac:dyDescent="0.25">
      <c r="A1393" s="4">
        <v>1393</v>
      </c>
      <c r="B1393" t="s">
        <v>2400</v>
      </c>
      <c r="C1393" t="s">
        <v>27</v>
      </c>
      <c r="D1393" t="s">
        <v>39</v>
      </c>
      <c r="E1393">
        <v>9.5</v>
      </c>
      <c r="F1393">
        <v>216.97</v>
      </c>
      <c r="G1393">
        <v>2006</v>
      </c>
      <c r="H1393">
        <v>5</v>
      </c>
      <c r="I1393" s="1" t="s">
        <v>107</v>
      </c>
      <c r="J1393" t="s">
        <v>107</v>
      </c>
      <c r="K1393" t="s">
        <v>431</v>
      </c>
      <c r="L1393" t="s">
        <v>1736</v>
      </c>
      <c r="M1393" t="s">
        <v>2399</v>
      </c>
      <c r="O1393" t="s">
        <v>533</v>
      </c>
      <c r="P1393" t="s">
        <v>486</v>
      </c>
      <c r="Q1393">
        <v>0</v>
      </c>
      <c r="R1393">
        <v>0.255</v>
      </c>
      <c r="S1393">
        <v>23</v>
      </c>
      <c r="T1393">
        <v>41</v>
      </c>
      <c r="U1393">
        <v>0</v>
      </c>
      <c r="V1393">
        <v>90</v>
      </c>
      <c r="W1393">
        <v>46</v>
      </c>
      <c r="X1393">
        <v>40</v>
      </c>
      <c r="Y1393" s="4" t="str">
        <f t="shared" si="43"/>
        <v>Z1043_LRPSa</v>
      </c>
      <c r="Z1393">
        <v>1</v>
      </c>
      <c r="AA1393" s="4">
        <f t="shared" si="42"/>
        <v>4.7846889952153111E-4</v>
      </c>
    </row>
    <row r="1394" spans="1:27" x14ac:dyDescent="0.25">
      <c r="A1394" s="4">
        <v>1394</v>
      </c>
      <c r="B1394" t="s">
        <v>2401</v>
      </c>
      <c r="C1394" t="s">
        <v>27</v>
      </c>
      <c r="D1394" t="s">
        <v>106</v>
      </c>
      <c r="E1394">
        <v>10.33</v>
      </c>
      <c r="F1394">
        <v>37.15</v>
      </c>
      <c r="G1394">
        <v>2013</v>
      </c>
      <c r="H1394">
        <v>1</v>
      </c>
      <c r="I1394" s="1" t="s">
        <v>107</v>
      </c>
      <c r="J1394" t="s">
        <v>107</v>
      </c>
      <c r="K1394" t="s">
        <v>431</v>
      </c>
      <c r="L1394" t="s">
        <v>1736</v>
      </c>
      <c r="M1394" t="s">
        <v>2399</v>
      </c>
      <c r="O1394" t="s">
        <v>1929</v>
      </c>
      <c r="P1394" t="s">
        <v>1233</v>
      </c>
      <c r="Q1394">
        <v>0</v>
      </c>
      <c r="R1394">
        <v>3.6749999999999998</v>
      </c>
      <c r="S1394">
        <v>23</v>
      </c>
      <c r="T1394">
        <v>42</v>
      </c>
      <c r="U1394">
        <v>21</v>
      </c>
      <c r="V1394">
        <v>90</v>
      </c>
      <c r="W1394">
        <v>46</v>
      </c>
      <c r="X1394">
        <v>28</v>
      </c>
      <c r="Y1394" s="4" t="str">
        <f t="shared" si="43"/>
        <v>Z1043_LRP003d</v>
      </c>
      <c r="Z1394">
        <v>30</v>
      </c>
      <c r="AA1394" s="4">
        <f t="shared" si="42"/>
        <v>1.4354066985645933E-2</v>
      </c>
    </row>
    <row r="1395" spans="1:27" x14ac:dyDescent="0.25">
      <c r="A1395" s="4">
        <v>1395</v>
      </c>
      <c r="B1395" t="s">
        <v>2402</v>
      </c>
      <c r="C1395" t="s">
        <v>27</v>
      </c>
      <c r="D1395" t="s">
        <v>28</v>
      </c>
      <c r="E1395">
        <v>9.5</v>
      </c>
      <c r="F1395">
        <v>25.42</v>
      </c>
      <c r="G1395">
        <v>2009</v>
      </c>
      <c r="H1395">
        <v>1</v>
      </c>
      <c r="I1395" s="1" t="s">
        <v>107</v>
      </c>
      <c r="J1395" t="s">
        <v>107</v>
      </c>
      <c r="K1395" t="s">
        <v>431</v>
      </c>
      <c r="L1395" t="s">
        <v>1736</v>
      </c>
      <c r="M1395" t="s">
        <v>2399</v>
      </c>
      <c r="O1395" t="s">
        <v>524</v>
      </c>
      <c r="P1395" t="s">
        <v>544</v>
      </c>
      <c r="Q1395">
        <v>509</v>
      </c>
      <c r="R1395">
        <v>4.3319999999999999</v>
      </c>
      <c r="S1395">
        <v>23</v>
      </c>
      <c r="T1395">
        <v>42</v>
      </c>
      <c r="U1395">
        <v>42</v>
      </c>
      <c r="V1395">
        <v>90</v>
      </c>
      <c r="W1395">
        <v>46</v>
      </c>
      <c r="X1395">
        <v>25</v>
      </c>
      <c r="Y1395" s="4" t="str">
        <f t="shared" si="43"/>
        <v>Z1043_LRP004b</v>
      </c>
      <c r="Z1395">
        <v>0</v>
      </c>
      <c r="AA1395" s="4">
        <f t="shared" si="42"/>
        <v>0</v>
      </c>
    </row>
    <row r="1396" spans="1:27" x14ac:dyDescent="0.25">
      <c r="A1396" s="4">
        <v>1396</v>
      </c>
      <c r="B1396" t="s">
        <v>2403</v>
      </c>
      <c r="C1396" t="s">
        <v>1457</v>
      </c>
      <c r="D1396" t="s">
        <v>28</v>
      </c>
      <c r="E1396">
        <v>3.66</v>
      </c>
      <c r="F1396">
        <v>15.2</v>
      </c>
      <c r="G1396">
        <v>1994</v>
      </c>
      <c r="H1396">
        <v>1</v>
      </c>
      <c r="I1396" s="1" t="s">
        <v>107</v>
      </c>
      <c r="J1396" t="s">
        <v>107</v>
      </c>
      <c r="K1396" t="s">
        <v>431</v>
      </c>
      <c r="L1396" t="s">
        <v>1736</v>
      </c>
      <c r="M1396" t="s">
        <v>2399</v>
      </c>
      <c r="O1396" t="s">
        <v>546</v>
      </c>
      <c r="P1396" t="s">
        <v>489</v>
      </c>
      <c r="Q1396">
        <v>0</v>
      </c>
      <c r="R1396">
        <v>5.93</v>
      </c>
      <c r="S1396">
        <v>23</v>
      </c>
      <c r="T1396">
        <v>43</v>
      </c>
      <c r="U1396">
        <v>32</v>
      </c>
      <c r="V1396">
        <v>90</v>
      </c>
      <c r="W1396">
        <v>46</v>
      </c>
      <c r="X1396">
        <v>25</v>
      </c>
      <c r="Y1396" s="4" t="str">
        <f t="shared" si="43"/>
        <v>Z1043_LRP006a</v>
      </c>
      <c r="Z1396">
        <v>0</v>
      </c>
      <c r="AA1396" s="4">
        <f t="shared" si="42"/>
        <v>0</v>
      </c>
    </row>
    <row r="1397" spans="1:27" x14ac:dyDescent="0.25">
      <c r="A1397" s="4">
        <v>1397</v>
      </c>
      <c r="B1397" t="s">
        <v>2404</v>
      </c>
      <c r="C1397" t="s">
        <v>1457</v>
      </c>
      <c r="D1397" t="s">
        <v>106</v>
      </c>
      <c r="E1397">
        <v>3.65</v>
      </c>
      <c r="F1397">
        <v>24.95</v>
      </c>
      <c r="G1397">
        <v>1992</v>
      </c>
      <c r="H1397">
        <v>1</v>
      </c>
      <c r="I1397" s="1" t="s">
        <v>107</v>
      </c>
      <c r="J1397" t="s">
        <v>107</v>
      </c>
      <c r="K1397" t="s">
        <v>431</v>
      </c>
      <c r="L1397" t="s">
        <v>1736</v>
      </c>
      <c r="M1397" t="s">
        <v>2399</v>
      </c>
      <c r="O1397" t="s">
        <v>548</v>
      </c>
      <c r="P1397" t="s">
        <v>489</v>
      </c>
      <c r="Q1397">
        <v>0</v>
      </c>
      <c r="R1397">
        <v>6.625</v>
      </c>
      <c r="S1397">
        <v>23</v>
      </c>
      <c r="T1397">
        <v>43</v>
      </c>
      <c r="U1397">
        <v>39</v>
      </c>
      <c r="V1397">
        <v>90</v>
      </c>
      <c r="W1397">
        <v>46</v>
      </c>
      <c r="X1397">
        <v>28</v>
      </c>
      <c r="Y1397" s="4" t="str">
        <f t="shared" si="43"/>
        <v>Z1043_LRP006c</v>
      </c>
      <c r="Z1397">
        <v>60</v>
      </c>
      <c r="AA1397" s="4">
        <f t="shared" si="42"/>
        <v>2.8708133971291867E-2</v>
      </c>
    </row>
    <row r="1398" spans="1:27" x14ac:dyDescent="0.25">
      <c r="A1398" s="4">
        <v>1398</v>
      </c>
      <c r="B1398" t="s">
        <v>2406</v>
      </c>
      <c r="C1398" t="s">
        <v>38</v>
      </c>
      <c r="D1398" t="s">
        <v>39</v>
      </c>
      <c r="E1398">
        <v>9.92</v>
      </c>
      <c r="F1398">
        <v>17.8</v>
      </c>
      <c r="G1398">
        <v>1992</v>
      </c>
      <c r="H1398">
        <v>1</v>
      </c>
      <c r="I1398" s="1" t="s">
        <v>107</v>
      </c>
      <c r="J1398" t="s">
        <v>107</v>
      </c>
      <c r="K1398" t="s">
        <v>107</v>
      </c>
      <c r="L1398" t="s">
        <v>108</v>
      </c>
      <c r="M1398" t="s">
        <v>2405</v>
      </c>
      <c r="O1398" t="s">
        <v>1525</v>
      </c>
      <c r="P1398" t="s">
        <v>525</v>
      </c>
      <c r="Q1398">
        <v>0</v>
      </c>
      <c r="R1398">
        <v>2.3580000000000001</v>
      </c>
      <c r="S1398">
        <v>23</v>
      </c>
      <c r="T1398">
        <v>30</v>
      </c>
      <c r="U1398">
        <v>35.4</v>
      </c>
      <c r="V1398">
        <v>90</v>
      </c>
      <c r="W1398">
        <v>47</v>
      </c>
      <c r="X1398">
        <v>46.2</v>
      </c>
      <c r="Y1398" s="4" t="str">
        <f t="shared" si="43"/>
        <v>Z1044_LRP002b</v>
      </c>
      <c r="Z1398">
        <v>30</v>
      </c>
      <c r="AA1398" s="4">
        <f t="shared" si="42"/>
        <v>1.4354066985645933E-2</v>
      </c>
    </row>
    <row r="1399" spans="1:27" x14ac:dyDescent="0.25">
      <c r="A1399" s="4">
        <v>1399</v>
      </c>
      <c r="B1399" t="s">
        <v>2407</v>
      </c>
      <c r="C1399" t="s">
        <v>38</v>
      </c>
      <c r="D1399" t="s">
        <v>39</v>
      </c>
      <c r="E1399">
        <v>9.8000000000000007</v>
      </c>
      <c r="F1399">
        <v>15</v>
      </c>
      <c r="G1399">
        <v>2001</v>
      </c>
      <c r="H1399">
        <v>1</v>
      </c>
      <c r="I1399" s="1" t="s">
        <v>107</v>
      </c>
      <c r="J1399" t="s">
        <v>107</v>
      </c>
      <c r="K1399" t="s">
        <v>107</v>
      </c>
      <c r="L1399" t="s">
        <v>108</v>
      </c>
      <c r="M1399" t="s">
        <v>2405</v>
      </c>
      <c r="O1399" t="s">
        <v>420</v>
      </c>
      <c r="P1399" t="s">
        <v>528</v>
      </c>
      <c r="Q1399">
        <v>0</v>
      </c>
      <c r="R1399">
        <v>8.3480000000000008</v>
      </c>
      <c r="S1399">
        <v>23</v>
      </c>
      <c r="T1399">
        <v>28</v>
      </c>
      <c r="U1399">
        <v>18.3</v>
      </c>
      <c r="V1399">
        <v>90</v>
      </c>
      <c r="W1399">
        <v>48</v>
      </c>
      <c r="X1399">
        <v>49</v>
      </c>
      <c r="Y1399" s="4" t="str">
        <f t="shared" si="43"/>
        <v>Z1044_LRP008a</v>
      </c>
      <c r="Z1399">
        <v>30</v>
      </c>
      <c r="AA1399" s="4">
        <f t="shared" si="42"/>
        <v>1.4354066985645933E-2</v>
      </c>
    </row>
    <row r="1400" spans="1:27" x14ac:dyDescent="0.25">
      <c r="A1400" s="4">
        <v>1400</v>
      </c>
      <c r="B1400" t="s">
        <v>2408</v>
      </c>
      <c r="C1400" t="s">
        <v>38</v>
      </c>
      <c r="D1400" t="s">
        <v>106</v>
      </c>
      <c r="E1400">
        <v>4.82</v>
      </c>
      <c r="F1400">
        <v>42.91</v>
      </c>
      <c r="G1400">
        <v>1995</v>
      </c>
      <c r="H1400">
        <v>5</v>
      </c>
      <c r="I1400" s="1" t="s">
        <v>107</v>
      </c>
      <c r="J1400" t="s">
        <v>107</v>
      </c>
      <c r="K1400" t="s">
        <v>1535</v>
      </c>
      <c r="L1400" t="s">
        <v>1535</v>
      </c>
      <c r="M1400" t="s">
        <v>2405</v>
      </c>
      <c r="O1400" t="s">
        <v>988</v>
      </c>
      <c r="P1400" t="s">
        <v>32</v>
      </c>
      <c r="Q1400">
        <v>0</v>
      </c>
      <c r="R1400">
        <v>13.755000000000001</v>
      </c>
      <c r="S1400">
        <v>23</v>
      </c>
      <c r="T1400">
        <v>26</v>
      </c>
      <c r="U1400">
        <v>24</v>
      </c>
      <c r="V1400">
        <v>90</v>
      </c>
      <c r="W1400">
        <v>50</v>
      </c>
      <c r="X1400">
        <v>28.9</v>
      </c>
      <c r="Y1400" s="4" t="str">
        <f t="shared" si="43"/>
        <v>Z1044_LRP014a</v>
      </c>
      <c r="Z1400">
        <v>31</v>
      </c>
      <c r="AA1400" s="4">
        <f t="shared" si="42"/>
        <v>1.4832535885167464E-2</v>
      </c>
    </row>
    <row r="1401" spans="1:27" x14ac:dyDescent="0.25">
      <c r="A1401" s="4">
        <v>1401</v>
      </c>
      <c r="B1401" t="s">
        <v>2409</v>
      </c>
      <c r="C1401" t="s">
        <v>38</v>
      </c>
      <c r="D1401" t="s">
        <v>39</v>
      </c>
      <c r="E1401">
        <v>9.4700000000000006</v>
      </c>
      <c r="F1401">
        <v>18.5</v>
      </c>
      <c r="G1401">
        <v>1999</v>
      </c>
      <c r="H1401">
        <v>1</v>
      </c>
      <c r="I1401" s="1" t="s">
        <v>107</v>
      </c>
      <c r="J1401" t="s">
        <v>107</v>
      </c>
      <c r="K1401" t="s">
        <v>1535</v>
      </c>
      <c r="L1401" t="s">
        <v>1535</v>
      </c>
      <c r="M1401" t="s">
        <v>2405</v>
      </c>
      <c r="O1401" t="s">
        <v>1378</v>
      </c>
      <c r="P1401" t="s">
        <v>32</v>
      </c>
      <c r="Q1401">
        <v>0</v>
      </c>
      <c r="R1401">
        <v>14.585000000000001</v>
      </c>
      <c r="S1401">
        <v>23</v>
      </c>
      <c r="T1401">
        <v>26</v>
      </c>
      <c r="U1401">
        <v>5.5</v>
      </c>
      <c r="V1401">
        <v>90</v>
      </c>
      <c r="W1401">
        <v>50</v>
      </c>
      <c r="X1401">
        <v>40.299999999999997</v>
      </c>
      <c r="Y1401" s="4" t="str">
        <f t="shared" si="43"/>
        <v>Z1044_LRP014c</v>
      </c>
      <c r="Z1401">
        <v>30</v>
      </c>
      <c r="AA1401" s="4">
        <f t="shared" si="42"/>
        <v>1.4354066985645933E-2</v>
      </c>
    </row>
    <row r="1402" spans="1:27" x14ac:dyDescent="0.25">
      <c r="A1402" s="4">
        <v>1402</v>
      </c>
      <c r="B1402" t="s">
        <v>2410</v>
      </c>
      <c r="C1402" t="s">
        <v>38</v>
      </c>
      <c r="D1402" t="s">
        <v>39</v>
      </c>
      <c r="E1402">
        <v>7.6</v>
      </c>
      <c r="F1402">
        <v>24.8</v>
      </c>
      <c r="G1402">
        <v>1998</v>
      </c>
      <c r="H1402">
        <v>1</v>
      </c>
      <c r="I1402" s="1" t="s">
        <v>107</v>
      </c>
      <c r="J1402" t="s">
        <v>107</v>
      </c>
      <c r="K1402" t="s">
        <v>1535</v>
      </c>
      <c r="L1402" t="s">
        <v>1535</v>
      </c>
      <c r="M1402" t="s">
        <v>2405</v>
      </c>
      <c r="O1402" t="s">
        <v>474</v>
      </c>
      <c r="P1402" t="s">
        <v>475</v>
      </c>
      <c r="Q1402">
        <v>0</v>
      </c>
      <c r="R1402">
        <v>21.911000000000001</v>
      </c>
      <c r="S1402">
        <v>23</v>
      </c>
      <c r="T1402">
        <v>22</v>
      </c>
      <c r="U1402">
        <v>28.1</v>
      </c>
      <c r="V1402">
        <v>90</v>
      </c>
      <c r="W1402">
        <v>51</v>
      </c>
      <c r="X1402">
        <v>32.1</v>
      </c>
      <c r="Y1402" s="4" t="str">
        <f t="shared" si="43"/>
        <v>Z1044_LRP022a</v>
      </c>
      <c r="Z1402">
        <v>1</v>
      </c>
      <c r="AA1402" s="4">
        <f t="shared" si="42"/>
        <v>4.7846889952153111E-4</v>
      </c>
    </row>
    <row r="1403" spans="1:27" x14ac:dyDescent="0.25">
      <c r="A1403" s="4">
        <v>1403</v>
      </c>
      <c r="B1403" t="s">
        <v>2411</v>
      </c>
      <c r="C1403" t="s">
        <v>38</v>
      </c>
      <c r="D1403" t="s">
        <v>106</v>
      </c>
      <c r="E1403">
        <v>4.9000000000000004</v>
      </c>
      <c r="F1403">
        <v>7.25</v>
      </c>
      <c r="G1403">
        <v>1967</v>
      </c>
      <c r="H1403">
        <v>1</v>
      </c>
      <c r="I1403" s="1" t="s">
        <v>107</v>
      </c>
      <c r="J1403" t="s">
        <v>107</v>
      </c>
      <c r="K1403" t="s">
        <v>1535</v>
      </c>
      <c r="L1403" t="s">
        <v>1535</v>
      </c>
      <c r="M1403" t="s">
        <v>2405</v>
      </c>
      <c r="O1403" t="s">
        <v>1254</v>
      </c>
      <c r="P1403" t="s">
        <v>1017</v>
      </c>
      <c r="Q1403">
        <v>0</v>
      </c>
      <c r="R1403">
        <v>25.899000000000001</v>
      </c>
      <c r="S1403">
        <v>23</v>
      </c>
      <c r="T1403">
        <v>21</v>
      </c>
      <c r="U1403">
        <v>27</v>
      </c>
      <c r="V1403">
        <v>90</v>
      </c>
      <c r="W1403">
        <v>52</v>
      </c>
      <c r="X1403">
        <v>27.2</v>
      </c>
      <c r="Y1403" s="4" t="str">
        <f t="shared" si="43"/>
        <v>Z1044_LRP026b</v>
      </c>
      <c r="Z1403">
        <v>120</v>
      </c>
      <c r="AA1403" s="4">
        <f t="shared" si="42"/>
        <v>5.7416267942583733E-2</v>
      </c>
    </row>
    <row r="1404" spans="1:27" x14ac:dyDescent="0.25">
      <c r="A1404" s="4">
        <v>1404</v>
      </c>
      <c r="B1404" t="s">
        <v>2412</v>
      </c>
      <c r="C1404" t="s">
        <v>38</v>
      </c>
      <c r="D1404" t="s">
        <v>28</v>
      </c>
      <c r="E1404">
        <v>4.7</v>
      </c>
      <c r="F1404">
        <v>6.8</v>
      </c>
      <c r="G1404">
        <v>1999</v>
      </c>
      <c r="H1404">
        <v>1</v>
      </c>
      <c r="I1404" s="1" t="s">
        <v>107</v>
      </c>
      <c r="J1404" t="s">
        <v>107</v>
      </c>
      <c r="K1404" t="s">
        <v>1535</v>
      </c>
      <c r="L1404" t="s">
        <v>1536</v>
      </c>
      <c r="M1404" t="s">
        <v>2405</v>
      </c>
      <c r="O1404" t="s">
        <v>69</v>
      </c>
      <c r="P1404" t="s">
        <v>70</v>
      </c>
      <c r="Q1404">
        <v>0</v>
      </c>
      <c r="R1404">
        <v>27.783999999999999</v>
      </c>
      <c r="S1404">
        <v>23</v>
      </c>
      <c r="T1404">
        <v>20</v>
      </c>
      <c r="U1404">
        <v>58</v>
      </c>
      <c r="V1404">
        <v>90</v>
      </c>
      <c r="W1404">
        <v>53</v>
      </c>
      <c r="X1404">
        <v>8.5</v>
      </c>
      <c r="Y1404" s="4" t="str">
        <f t="shared" si="43"/>
        <v>Z1044_LRP028a</v>
      </c>
      <c r="Z1404">
        <v>0</v>
      </c>
      <c r="AA1404" s="4">
        <f t="shared" si="42"/>
        <v>0</v>
      </c>
    </row>
    <row r="1405" spans="1:27" x14ac:dyDescent="0.25">
      <c r="A1405" s="4">
        <v>1405</v>
      </c>
      <c r="B1405" t="s">
        <v>2413</v>
      </c>
      <c r="C1405" t="s">
        <v>38</v>
      </c>
      <c r="D1405" t="s">
        <v>28</v>
      </c>
      <c r="E1405">
        <v>9.48</v>
      </c>
      <c r="F1405">
        <v>18.920000000000002</v>
      </c>
      <c r="G1405">
        <v>1999</v>
      </c>
      <c r="H1405">
        <v>1</v>
      </c>
      <c r="I1405" s="1" t="s">
        <v>107</v>
      </c>
      <c r="J1405" t="s">
        <v>107</v>
      </c>
      <c r="K1405" t="s">
        <v>1535</v>
      </c>
      <c r="L1405" t="s">
        <v>1536</v>
      </c>
      <c r="M1405" t="s">
        <v>2405</v>
      </c>
      <c r="O1405" t="s">
        <v>77</v>
      </c>
      <c r="P1405" t="s">
        <v>70</v>
      </c>
      <c r="Q1405">
        <v>0</v>
      </c>
      <c r="R1405">
        <v>29.257000000000001</v>
      </c>
      <c r="S1405">
        <v>23</v>
      </c>
      <c r="T1405">
        <v>20</v>
      </c>
      <c r="U1405">
        <v>21.2</v>
      </c>
      <c r="V1405">
        <v>90</v>
      </c>
      <c r="W1405">
        <v>53</v>
      </c>
      <c r="X1405">
        <v>30.2</v>
      </c>
      <c r="Y1405" s="4" t="str">
        <f t="shared" si="43"/>
        <v>Z1044_LRP029b</v>
      </c>
      <c r="Z1405">
        <v>0</v>
      </c>
      <c r="AA1405" s="4">
        <f t="shared" si="42"/>
        <v>0</v>
      </c>
    </row>
    <row r="1406" spans="1:27" x14ac:dyDescent="0.25">
      <c r="A1406" s="4">
        <v>1406</v>
      </c>
      <c r="B1406" t="s">
        <v>1717</v>
      </c>
      <c r="C1406" t="s">
        <v>38</v>
      </c>
      <c r="D1406" t="s">
        <v>28</v>
      </c>
      <c r="E1406">
        <v>10</v>
      </c>
      <c r="F1406">
        <v>21.93</v>
      </c>
      <c r="G1406">
        <v>2001</v>
      </c>
      <c r="H1406">
        <v>1</v>
      </c>
      <c r="I1406" s="1" t="s">
        <v>107</v>
      </c>
      <c r="J1406" t="s">
        <v>107</v>
      </c>
      <c r="K1406" t="s">
        <v>1535</v>
      </c>
      <c r="L1406" t="s">
        <v>1536</v>
      </c>
      <c r="M1406" t="s">
        <v>2405</v>
      </c>
      <c r="O1406" t="s">
        <v>79</v>
      </c>
      <c r="P1406" t="s">
        <v>70</v>
      </c>
      <c r="Q1406">
        <v>0</v>
      </c>
      <c r="R1406">
        <v>30.818000000000001</v>
      </c>
      <c r="S1406">
        <v>23</v>
      </c>
      <c r="T1406">
        <v>19</v>
      </c>
      <c r="U1406">
        <v>46.7</v>
      </c>
      <c r="V1406">
        <v>90</v>
      </c>
      <c r="W1406">
        <v>52</v>
      </c>
      <c r="X1406">
        <v>52.6</v>
      </c>
      <c r="Y1406" s="4" t="str">
        <f t="shared" si="43"/>
        <v>Z1044_LRP031a</v>
      </c>
      <c r="Z1406">
        <v>0</v>
      </c>
      <c r="AA1406" s="4">
        <f t="shared" si="42"/>
        <v>0</v>
      </c>
    </row>
    <row r="1407" spans="1:27" x14ac:dyDescent="0.25">
      <c r="A1407" s="4">
        <v>1407</v>
      </c>
      <c r="B1407" t="s">
        <v>2414</v>
      </c>
      <c r="C1407" t="s">
        <v>38</v>
      </c>
      <c r="D1407" t="s">
        <v>28</v>
      </c>
      <c r="E1407">
        <v>10.050000000000001</v>
      </c>
      <c r="F1407">
        <v>24.7</v>
      </c>
      <c r="G1407">
        <v>1999</v>
      </c>
      <c r="H1407">
        <v>1</v>
      </c>
      <c r="I1407" s="1" t="s">
        <v>107</v>
      </c>
      <c r="J1407" t="s">
        <v>107</v>
      </c>
      <c r="K1407" t="s">
        <v>1535</v>
      </c>
      <c r="L1407" t="s">
        <v>1536</v>
      </c>
      <c r="M1407" t="s">
        <v>2405</v>
      </c>
      <c r="O1407" t="s">
        <v>856</v>
      </c>
      <c r="P1407" t="s">
        <v>83</v>
      </c>
      <c r="Q1407">
        <v>0</v>
      </c>
      <c r="R1407">
        <v>31.27</v>
      </c>
      <c r="S1407">
        <v>23</v>
      </c>
      <c r="T1407">
        <v>19</v>
      </c>
      <c r="U1407">
        <v>40</v>
      </c>
      <c r="V1407">
        <v>90</v>
      </c>
      <c r="W1407">
        <v>52</v>
      </c>
      <c r="X1407">
        <v>38.200000000000003</v>
      </c>
      <c r="Y1407" s="4" t="str">
        <f t="shared" si="43"/>
        <v>Z1044_LRP032c</v>
      </c>
      <c r="Z1407">
        <v>0</v>
      </c>
      <c r="AA1407" s="4">
        <f t="shared" si="42"/>
        <v>0</v>
      </c>
    </row>
    <row r="1408" spans="1:27" x14ac:dyDescent="0.25">
      <c r="A1408" s="4">
        <v>1408</v>
      </c>
      <c r="B1408" t="s">
        <v>2415</v>
      </c>
      <c r="C1408" t="s">
        <v>38</v>
      </c>
      <c r="D1408" t="s">
        <v>39</v>
      </c>
      <c r="E1408">
        <v>9.4700000000000006</v>
      </c>
      <c r="F1408">
        <v>24.83</v>
      </c>
      <c r="G1408">
        <v>2001</v>
      </c>
      <c r="H1408">
        <v>1</v>
      </c>
      <c r="I1408" s="1" t="s">
        <v>107</v>
      </c>
      <c r="J1408" t="s">
        <v>107</v>
      </c>
      <c r="K1408" t="s">
        <v>1535</v>
      </c>
      <c r="L1408" t="s">
        <v>1536</v>
      </c>
      <c r="M1408" t="s">
        <v>2405</v>
      </c>
      <c r="O1408" t="s">
        <v>514</v>
      </c>
      <c r="P1408" t="s">
        <v>1032</v>
      </c>
      <c r="Q1408">
        <v>0</v>
      </c>
      <c r="R1408">
        <v>37.83</v>
      </c>
      <c r="S1408">
        <v>23</v>
      </c>
      <c r="T1408">
        <v>16</v>
      </c>
      <c r="U1408">
        <v>15.9</v>
      </c>
      <c r="V1408">
        <v>90</v>
      </c>
      <c r="W1408">
        <v>51</v>
      </c>
      <c r="X1408">
        <v>58.4</v>
      </c>
      <c r="Y1408" s="4" t="str">
        <f t="shared" si="43"/>
        <v>Z1044_LRP038c</v>
      </c>
      <c r="Z1408">
        <v>30</v>
      </c>
      <c r="AA1408" s="4">
        <f t="shared" si="42"/>
        <v>1.4354066985645933E-2</v>
      </c>
    </row>
    <row r="1409" spans="1:27" x14ac:dyDescent="0.25">
      <c r="A1409" s="4">
        <v>1409</v>
      </c>
      <c r="B1409" t="s">
        <v>2417</v>
      </c>
      <c r="C1409" t="s">
        <v>506</v>
      </c>
      <c r="D1409" t="s">
        <v>106</v>
      </c>
      <c r="E1409">
        <v>3.5</v>
      </c>
      <c r="F1409">
        <v>18.5</v>
      </c>
      <c r="G1409">
        <v>1983</v>
      </c>
      <c r="H1409">
        <v>1</v>
      </c>
      <c r="I1409" s="1" t="s">
        <v>107</v>
      </c>
      <c r="J1409" t="s">
        <v>107</v>
      </c>
      <c r="K1409" t="s">
        <v>107</v>
      </c>
      <c r="L1409" t="s">
        <v>107</v>
      </c>
      <c r="M1409" t="s">
        <v>2416</v>
      </c>
      <c r="O1409" t="s">
        <v>824</v>
      </c>
      <c r="P1409" t="s">
        <v>1233</v>
      </c>
      <c r="Q1409">
        <v>691</v>
      </c>
      <c r="R1409">
        <v>2.6850000000000001</v>
      </c>
      <c r="S1409">
        <v>23</v>
      </c>
      <c r="T1409">
        <v>13</v>
      </c>
      <c r="U1409">
        <v>6.6</v>
      </c>
      <c r="V1409">
        <v>91</v>
      </c>
      <c r="W1409">
        <v>17</v>
      </c>
      <c r="X1409">
        <v>18.7</v>
      </c>
      <c r="Y1409" s="4" t="str">
        <f t="shared" si="43"/>
        <v>Z1045_LRP003a</v>
      </c>
      <c r="Z1409">
        <v>30</v>
      </c>
      <c r="AA1409" s="4">
        <f t="shared" si="42"/>
        <v>1.4354066985645933E-2</v>
      </c>
    </row>
    <row r="1410" spans="1:27" x14ac:dyDescent="0.25">
      <c r="A1410" s="4">
        <v>1410</v>
      </c>
      <c r="B1410" t="s">
        <v>2418</v>
      </c>
      <c r="C1410" t="s">
        <v>1457</v>
      </c>
      <c r="D1410" t="s">
        <v>106</v>
      </c>
      <c r="E1410">
        <v>5.65</v>
      </c>
      <c r="F1410">
        <v>42.5</v>
      </c>
      <c r="G1410">
        <v>1992</v>
      </c>
      <c r="H1410">
        <v>2</v>
      </c>
      <c r="I1410" s="1" t="s">
        <v>107</v>
      </c>
      <c r="J1410" t="s">
        <v>107</v>
      </c>
      <c r="K1410" t="s">
        <v>107</v>
      </c>
      <c r="L1410" t="s">
        <v>107</v>
      </c>
      <c r="M1410" t="s">
        <v>2416</v>
      </c>
      <c r="O1410" t="s">
        <v>527</v>
      </c>
      <c r="P1410" t="s">
        <v>528</v>
      </c>
      <c r="Q1410">
        <v>528</v>
      </c>
      <c r="R1410">
        <v>6.4269999999999996</v>
      </c>
      <c r="S1410">
        <v>23</v>
      </c>
      <c r="T1410">
        <v>13</v>
      </c>
      <c r="U1410">
        <v>11.3</v>
      </c>
      <c r="V1410">
        <v>91</v>
      </c>
      <c r="W1410">
        <v>15</v>
      </c>
      <c r="X1410">
        <v>11.5</v>
      </c>
      <c r="Y1410" s="4" t="str">
        <f t="shared" si="43"/>
        <v>Z1045_LRP007a</v>
      </c>
      <c r="Z1410">
        <v>30</v>
      </c>
      <c r="AA1410" s="4">
        <f t="shared" ref="AA1410:AA1473" si="44">(Z1410-MIN(Z$2:Z$3191))/(MAX(Z$2:Z$3191)-MIN(Z$2:Z$3191))</f>
        <v>1.4354066985645933E-2</v>
      </c>
    </row>
    <row r="1411" spans="1:27" x14ac:dyDescent="0.25">
      <c r="A1411" s="4">
        <v>1411</v>
      </c>
      <c r="B1411" t="s">
        <v>2419</v>
      </c>
      <c r="C1411" t="s">
        <v>506</v>
      </c>
      <c r="D1411" t="s">
        <v>28</v>
      </c>
      <c r="E1411">
        <v>3.6</v>
      </c>
      <c r="F1411">
        <v>12.1</v>
      </c>
      <c r="G1411">
        <v>1989</v>
      </c>
      <c r="H1411">
        <v>1</v>
      </c>
      <c r="I1411" s="1" t="s">
        <v>107</v>
      </c>
      <c r="J1411" t="s">
        <v>107</v>
      </c>
      <c r="K1411" t="s">
        <v>107</v>
      </c>
      <c r="L1411" t="s">
        <v>107</v>
      </c>
      <c r="M1411" t="s">
        <v>2416</v>
      </c>
      <c r="O1411" t="s">
        <v>1386</v>
      </c>
      <c r="P1411" t="s">
        <v>500</v>
      </c>
      <c r="Q1411">
        <v>186</v>
      </c>
      <c r="R1411">
        <v>19.841999999999999</v>
      </c>
      <c r="S1411">
        <v>23</v>
      </c>
      <c r="T1411">
        <v>13</v>
      </c>
      <c r="U1411">
        <v>53.2</v>
      </c>
      <c r="V1411">
        <v>91</v>
      </c>
      <c r="W1411">
        <v>8</v>
      </c>
      <c r="X1411">
        <v>32.4</v>
      </c>
      <c r="Y1411" s="4" t="str">
        <f t="shared" ref="Y1411:Y1474" si="45">_xlfn.CONCAT(M1411,"_",O1411)</f>
        <v>Z1045_LRP021a</v>
      </c>
      <c r="Z1411">
        <v>0</v>
      </c>
      <c r="AA1411" s="4">
        <f t="shared" si="44"/>
        <v>0</v>
      </c>
    </row>
    <row r="1412" spans="1:27" x14ac:dyDescent="0.25">
      <c r="A1412" s="4">
        <v>1412</v>
      </c>
      <c r="B1412" t="s">
        <v>2420</v>
      </c>
      <c r="C1412" t="s">
        <v>506</v>
      </c>
      <c r="D1412" t="s">
        <v>28</v>
      </c>
      <c r="E1412">
        <v>3.4</v>
      </c>
      <c r="F1412">
        <v>18.399999999999999</v>
      </c>
      <c r="G1412">
        <v>2002</v>
      </c>
      <c r="H1412">
        <v>1</v>
      </c>
      <c r="I1412" s="1" t="s">
        <v>107</v>
      </c>
      <c r="J1412" t="s">
        <v>107</v>
      </c>
      <c r="K1412" t="s">
        <v>107</v>
      </c>
      <c r="L1412" t="s">
        <v>107</v>
      </c>
      <c r="M1412" t="s">
        <v>2416</v>
      </c>
      <c r="O1412" t="s">
        <v>1389</v>
      </c>
      <c r="P1412" t="s">
        <v>475</v>
      </c>
      <c r="Q1412">
        <v>297</v>
      </c>
      <c r="R1412">
        <v>20.925000000000001</v>
      </c>
      <c r="S1412">
        <v>23</v>
      </c>
      <c r="T1412">
        <v>14</v>
      </c>
      <c r="U1412">
        <v>16.600000000000001</v>
      </c>
      <c r="V1412">
        <v>91</v>
      </c>
      <c r="W1412">
        <v>7</v>
      </c>
      <c r="X1412">
        <v>38.6</v>
      </c>
      <c r="Y1412" s="4" t="str">
        <f t="shared" si="45"/>
        <v>Z1045_LRP022c</v>
      </c>
      <c r="Z1412">
        <v>0</v>
      </c>
      <c r="AA1412" s="4">
        <f t="shared" si="44"/>
        <v>0</v>
      </c>
    </row>
    <row r="1413" spans="1:27" x14ac:dyDescent="0.25">
      <c r="A1413" s="4">
        <v>1413</v>
      </c>
      <c r="B1413" t="s">
        <v>2422</v>
      </c>
      <c r="C1413" t="s">
        <v>38</v>
      </c>
      <c r="D1413" t="s">
        <v>28</v>
      </c>
      <c r="E1413">
        <v>4.5999999999999996</v>
      </c>
      <c r="F1413">
        <v>23.2</v>
      </c>
      <c r="G1413">
        <v>1975</v>
      </c>
      <c r="H1413">
        <v>3</v>
      </c>
      <c r="I1413" s="1" t="s">
        <v>107</v>
      </c>
      <c r="J1413" t="s">
        <v>107</v>
      </c>
      <c r="K1413" t="s">
        <v>107</v>
      </c>
      <c r="L1413" t="s">
        <v>107</v>
      </c>
      <c r="M1413" t="s">
        <v>2421</v>
      </c>
      <c r="O1413" t="s">
        <v>471</v>
      </c>
      <c r="P1413" t="s">
        <v>1003</v>
      </c>
      <c r="Q1413">
        <v>1665</v>
      </c>
      <c r="R1413">
        <v>11.664999999999999</v>
      </c>
      <c r="S1413">
        <v>23</v>
      </c>
      <c r="T1413">
        <v>18</v>
      </c>
      <c r="U1413">
        <v>53</v>
      </c>
      <c r="V1413">
        <v>91</v>
      </c>
      <c r="W1413">
        <v>13</v>
      </c>
      <c r="X1413">
        <v>0.9</v>
      </c>
      <c r="Y1413" s="4" t="str">
        <f t="shared" si="45"/>
        <v>Z1046_LRP011a</v>
      </c>
      <c r="Z1413">
        <v>0</v>
      </c>
      <c r="AA1413" s="4">
        <f t="shared" si="44"/>
        <v>0</v>
      </c>
    </row>
    <row r="1414" spans="1:27" x14ac:dyDescent="0.25">
      <c r="A1414" s="4">
        <v>1414</v>
      </c>
      <c r="B1414" t="s">
        <v>2424</v>
      </c>
      <c r="C1414" t="s">
        <v>1457</v>
      </c>
      <c r="D1414" t="s">
        <v>106</v>
      </c>
      <c r="E1414">
        <v>3.96</v>
      </c>
      <c r="F1414">
        <v>15.3</v>
      </c>
      <c r="G1414">
        <v>1982</v>
      </c>
      <c r="H1414">
        <v>1</v>
      </c>
      <c r="I1414" s="1" t="s">
        <v>107</v>
      </c>
      <c r="J1414" t="s">
        <v>107</v>
      </c>
      <c r="K1414" t="s">
        <v>107</v>
      </c>
      <c r="L1414" t="s">
        <v>107</v>
      </c>
      <c r="M1414" t="s">
        <v>2423</v>
      </c>
      <c r="O1414" t="s">
        <v>1576</v>
      </c>
      <c r="P1414" t="s">
        <v>536</v>
      </c>
      <c r="Q1414">
        <v>521</v>
      </c>
      <c r="R1414">
        <v>0.53</v>
      </c>
      <c r="S1414">
        <v>23</v>
      </c>
      <c r="T1414">
        <v>13</v>
      </c>
      <c r="U1414">
        <v>50.7</v>
      </c>
      <c r="V1414">
        <v>91</v>
      </c>
      <c r="W1414">
        <v>7</v>
      </c>
      <c r="X1414">
        <v>30</v>
      </c>
      <c r="Y1414" s="4" t="str">
        <f t="shared" si="45"/>
        <v>Z1048_LRP001d</v>
      </c>
      <c r="Z1414">
        <v>30</v>
      </c>
      <c r="AA1414" s="4">
        <f t="shared" si="44"/>
        <v>1.4354066985645933E-2</v>
      </c>
    </row>
    <row r="1415" spans="1:27" x14ac:dyDescent="0.25">
      <c r="A1415" s="4">
        <v>1415</v>
      </c>
      <c r="B1415" t="s">
        <v>2425</v>
      </c>
      <c r="C1415" t="s">
        <v>506</v>
      </c>
      <c r="D1415" t="s">
        <v>106</v>
      </c>
      <c r="E1415">
        <v>4.13</v>
      </c>
      <c r="F1415">
        <v>15.25</v>
      </c>
      <c r="G1415">
        <v>1985</v>
      </c>
      <c r="H1415">
        <v>1</v>
      </c>
      <c r="I1415" s="1" t="s">
        <v>107</v>
      </c>
      <c r="J1415" t="s">
        <v>107</v>
      </c>
      <c r="K1415" t="s">
        <v>107</v>
      </c>
      <c r="L1415" t="s">
        <v>107</v>
      </c>
      <c r="M1415" t="s">
        <v>2423</v>
      </c>
      <c r="O1415" t="s">
        <v>1298</v>
      </c>
      <c r="P1415" t="s">
        <v>472</v>
      </c>
      <c r="Q1415">
        <v>345</v>
      </c>
      <c r="R1415">
        <v>10.195</v>
      </c>
      <c r="S1415">
        <v>23</v>
      </c>
      <c r="T1415">
        <v>10</v>
      </c>
      <c r="U1415">
        <v>43.5</v>
      </c>
      <c r="V1415">
        <v>91</v>
      </c>
      <c r="W1415">
        <v>11</v>
      </c>
      <c r="X1415">
        <v>52.6</v>
      </c>
      <c r="Y1415" s="4" t="str">
        <f t="shared" si="45"/>
        <v>Z1048_LRP011b</v>
      </c>
      <c r="Z1415">
        <v>30</v>
      </c>
      <c r="AA1415" s="4">
        <f t="shared" si="44"/>
        <v>1.4354066985645933E-2</v>
      </c>
    </row>
    <row r="1416" spans="1:27" x14ac:dyDescent="0.25">
      <c r="A1416" s="4">
        <v>1416</v>
      </c>
      <c r="B1416" t="s">
        <v>2426</v>
      </c>
      <c r="C1416" t="s">
        <v>27</v>
      </c>
      <c r="D1416" t="s">
        <v>39</v>
      </c>
      <c r="E1416">
        <v>5.25</v>
      </c>
      <c r="F1416">
        <v>120.7</v>
      </c>
      <c r="G1416">
        <v>2005</v>
      </c>
      <c r="H1416">
        <v>5</v>
      </c>
      <c r="I1416" s="1" t="s">
        <v>107</v>
      </c>
      <c r="J1416" t="s">
        <v>107</v>
      </c>
      <c r="K1416" t="s">
        <v>107</v>
      </c>
      <c r="L1416" t="s">
        <v>107</v>
      </c>
      <c r="M1416" t="s">
        <v>2423</v>
      </c>
      <c r="O1416" t="s">
        <v>1014</v>
      </c>
      <c r="P1416" t="s">
        <v>849</v>
      </c>
      <c r="Q1416">
        <v>25</v>
      </c>
      <c r="R1416">
        <v>23.975000000000001</v>
      </c>
      <c r="S1416">
        <v>23</v>
      </c>
      <c r="T1416">
        <v>7</v>
      </c>
      <c r="U1416">
        <v>47.1</v>
      </c>
      <c r="V1416">
        <v>91</v>
      </c>
      <c r="W1416">
        <v>16</v>
      </c>
      <c r="X1416">
        <v>12.5</v>
      </c>
      <c r="Y1416" s="4" t="str">
        <f t="shared" si="45"/>
        <v>Z1048_LRP025a</v>
      </c>
      <c r="Z1416">
        <v>30</v>
      </c>
      <c r="AA1416" s="4">
        <f t="shared" si="44"/>
        <v>1.4354066985645933E-2</v>
      </c>
    </row>
    <row r="1417" spans="1:27" x14ac:dyDescent="0.25">
      <c r="A1417" s="4">
        <v>1417</v>
      </c>
      <c r="B1417" t="s">
        <v>2428</v>
      </c>
      <c r="C1417" t="s">
        <v>38</v>
      </c>
      <c r="D1417" t="s">
        <v>39</v>
      </c>
      <c r="E1417">
        <v>6.55</v>
      </c>
      <c r="F1417">
        <v>9.1</v>
      </c>
      <c r="G1417">
        <v>1982</v>
      </c>
      <c r="H1417">
        <v>1</v>
      </c>
      <c r="I1417" s="1" t="s">
        <v>107</v>
      </c>
      <c r="J1417" t="s">
        <v>107</v>
      </c>
      <c r="K1417" t="s">
        <v>1535</v>
      </c>
      <c r="L1417" t="s">
        <v>1536</v>
      </c>
      <c r="M1417" t="s">
        <v>2427</v>
      </c>
      <c r="O1417" t="s">
        <v>824</v>
      </c>
      <c r="P1417" t="s">
        <v>525</v>
      </c>
      <c r="Q1417">
        <v>1595</v>
      </c>
      <c r="R1417">
        <v>3.6040000000000001</v>
      </c>
      <c r="S1417">
        <v>23</v>
      </c>
      <c r="T1417">
        <v>16</v>
      </c>
      <c r="U1417">
        <v>52.5</v>
      </c>
      <c r="V1417">
        <v>90</v>
      </c>
      <c r="W1417">
        <v>57</v>
      </c>
      <c r="X1417">
        <v>13.6</v>
      </c>
      <c r="Y1417" s="4" t="str">
        <f t="shared" si="45"/>
        <v>Z1050_LRP003a</v>
      </c>
      <c r="Z1417">
        <v>2</v>
      </c>
      <c r="AA1417" s="4">
        <f t="shared" si="44"/>
        <v>9.5693779904306223E-4</v>
      </c>
    </row>
    <row r="1418" spans="1:27" x14ac:dyDescent="0.25">
      <c r="A1418" s="4">
        <v>1418</v>
      </c>
      <c r="B1418" t="s">
        <v>2429</v>
      </c>
      <c r="C1418" t="s">
        <v>38</v>
      </c>
      <c r="D1418" t="s">
        <v>39</v>
      </c>
      <c r="E1418">
        <v>6.5</v>
      </c>
      <c r="F1418">
        <v>7.25</v>
      </c>
      <c r="G1418">
        <v>1982</v>
      </c>
      <c r="H1418">
        <v>1</v>
      </c>
      <c r="I1418" s="1" t="s">
        <v>107</v>
      </c>
      <c r="J1418" t="s">
        <v>107</v>
      </c>
      <c r="K1418" t="s">
        <v>1535</v>
      </c>
      <c r="L1418" t="s">
        <v>1536</v>
      </c>
      <c r="M1418" t="s">
        <v>2427</v>
      </c>
      <c r="O1418" t="s">
        <v>524</v>
      </c>
      <c r="P1418" t="s">
        <v>544</v>
      </c>
      <c r="Q1418">
        <v>669</v>
      </c>
      <c r="R1418">
        <v>4.6859999999999999</v>
      </c>
      <c r="S1418">
        <v>23</v>
      </c>
      <c r="T1418">
        <v>17</v>
      </c>
      <c r="U1418">
        <v>27.5</v>
      </c>
      <c r="V1418">
        <v>90</v>
      </c>
      <c r="W1418">
        <v>57</v>
      </c>
      <c r="X1418">
        <v>8.3000000000000007</v>
      </c>
      <c r="Y1418" s="4" t="str">
        <f t="shared" si="45"/>
        <v>Z1050_LRP004b</v>
      </c>
      <c r="Z1418">
        <v>31</v>
      </c>
      <c r="AA1418" s="4">
        <f t="shared" si="44"/>
        <v>1.4832535885167464E-2</v>
      </c>
    </row>
    <row r="1419" spans="1:27" x14ac:dyDescent="0.25">
      <c r="A1419" s="4">
        <v>1419</v>
      </c>
      <c r="B1419" t="s">
        <v>2430</v>
      </c>
      <c r="C1419" t="s">
        <v>38</v>
      </c>
      <c r="D1419" t="s">
        <v>106</v>
      </c>
      <c r="E1419">
        <v>6.59</v>
      </c>
      <c r="F1419">
        <v>8.8800000000000008</v>
      </c>
      <c r="G1419">
        <v>1982</v>
      </c>
      <c r="H1419">
        <v>1</v>
      </c>
      <c r="I1419" s="1" t="s">
        <v>107</v>
      </c>
      <c r="J1419" t="s">
        <v>107</v>
      </c>
      <c r="K1419" t="s">
        <v>1535</v>
      </c>
      <c r="L1419" t="s">
        <v>1536</v>
      </c>
      <c r="M1419" t="s">
        <v>2427</v>
      </c>
      <c r="O1419" t="s">
        <v>546</v>
      </c>
      <c r="P1419" t="s">
        <v>26</v>
      </c>
      <c r="Q1419">
        <v>1185</v>
      </c>
      <c r="R1419">
        <v>6.2060000000000004</v>
      </c>
      <c r="S1419">
        <v>23</v>
      </c>
      <c r="T1419">
        <v>18</v>
      </c>
      <c r="U1419">
        <v>15.3</v>
      </c>
      <c r="V1419">
        <v>90</v>
      </c>
      <c r="W1419">
        <v>56</v>
      </c>
      <c r="X1419">
        <v>57.5</v>
      </c>
      <c r="Y1419" s="4" t="str">
        <f t="shared" si="45"/>
        <v>Z1050_LRP006a</v>
      </c>
      <c r="Z1419">
        <v>60</v>
      </c>
      <c r="AA1419" s="4">
        <f t="shared" si="44"/>
        <v>2.8708133971291867E-2</v>
      </c>
    </row>
    <row r="1420" spans="1:27" x14ac:dyDescent="0.25">
      <c r="A1420" s="4">
        <v>1420</v>
      </c>
      <c r="B1420" t="s">
        <v>2431</v>
      </c>
      <c r="C1420" t="s">
        <v>38</v>
      </c>
      <c r="D1420" t="s">
        <v>39</v>
      </c>
      <c r="E1420">
        <v>6.58</v>
      </c>
      <c r="F1420">
        <v>7.35</v>
      </c>
      <c r="G1420">
        <v>1982</v>
      </c>
      <c r="H1420">
        <v>1</v>
      </c>
      <c r="I1420" s="1" t="s">
        <v>107</v>
      </c>
      <c r="J1420" t="s">
        <v>107</v>
      </c>
      <c r="K1420" t="s">
        <v>1535</v>
      </c>
      <c r="L1420" t="s">
        <v>1536</v>
      </c>
      <c r="M1420" t="s">
        <v>2427</v>
      </c>
      <c r="O1420" t="s">
        <v>420</v>
      </c>
      <c r="P1420" t="s">
        <v>528</v>
      </c>
      <c r="Q1420">
        <v>1535</v>
      </c>
      <c r="R1420">
        <v>8.5489999999999995</v>
      </c>
      <c r="S1420">
        <v>23</v>
      </c>
      <c r="T1420">
        <v>18</v>
      </c>
      <c r="U1420">
        <v>59</v>
      </c>
      <c r="V1420">
        <v>90</v>
      </c>
      <c r="W1420">
        <v>55</v>
      </c>
      <c r="X1420">
        <v>56</v>
      </c>
      <c r="Y1420" s="4" t="str">
        <f t="shared" si="45"/>
        <v>Z1050_LRP008a</v>
      </c>
      <c r="Z1420">
        <v>31</v>
      </c>
      <c r="AA1420" s="4">
        <f t="shared" si="44"/>
        <v>1.4832535885167464E-2</v>
      </c>
    </row>
    <row r="1421" spans="1:27" x14ac:dyDescent="0.25">
      <c r="A1421" s="4">
        <v>1421</v>
      </c>
      <c r="B1421" t="s">
        <v>2432</v>
      </c>
      <c r="C1421" t="s">
        <v>38</v>
      </c>
      <c r="D1421" t="s">
        <v>106</v>
      </c>
      <c r="E1421">
        <v>6.43</v>
      </c>
      <c r="F1421">
        <v>7.5</v>
      </c>
      <c r="G1421">
        <v>1982</v>
      </c>
      <c r="H1421">
        <v>1</v>
      </c>
      <c r="I1421" s="1" t="s">
        <v>107</v>
      </c>
      <c r="J1421" t="s">
        <v>107</v>
      </c>
      <c r="K1421" t="s">
        <v>1535</v>
      </c>
      <c r="L1421" t="s">
        <v>1536</v>
      </c>
      <c r="M1421" t="s">
        <v>2427</v>
      </c>
      <c r="O1421" t="s">
        <v>844</v>
      </c>
      <c r="P1421" t="s">
        <v>1633</v>
      </c>
      <c r="Q1421">
        <v>456</v>
      </c>
      <c r="R1421">
        <v>9.4469999999999992</v>
      </c>
      <c r="S1421">
        <v>23</v>
      </c>
      <c r="T1421">
        <v>19</v>
      </c>
      <c r="U1421">
        <v>9.6999999999999993</v>
      </c>
      <c r="V1421">
        <v>90</v>
      </c>
      <c r="W1421">
        <v>55</v>
      </c>
      <c r="X1421">
        <v>26.6</v>
      </c>
      <c r="Y1421" s="4" t="str">
        <f t="shared" si="45"/>
        <v>Z1050_LRP009a</v>
      </c>
      <c r="Z1421">
        <v>90</v>
      </c>
      <c r="AA1421" s="4">
        <f t="shared" si="44"/>
        <v>4.3062200956937802E-2</v>
      </c>
    </row>
    <row r="1422" spans="1:27" x14ac:dyDescent="0.25">
      <c r="A1422" s="4">
        <v>1422</v>
      </c>
      <c r="B1422" t="s">
        <v>2433</v>
      </c>
      <c r="C1422" t="s">
        <v>38</v>
      </c>
      <c r="D1422" t="s">
        <v>106</v>
      </c>
      <c r="E1422">
        <v>6.57</v>
      </c>
      <c r="F1422">
        <v>8.9</v>
      </c>
      <c r="G1422">
        <v>1962</v>
      </c>
      <c r="H1422">
        <v>1</v>
      </c>
      <c r="I1422" s="1" t="s">
        <v>107</v>
      </c>
      <c r="J1422" t="s">
        <v>107</v>
      </c>
      <c r="K1422" t="s">
        <v>1535</v>
      </c>
      <c r="L1422" t="s">
        <v>1536</v>
      </c>
      <c r="M1422" t="s">
        <v>2427</v>
      </c>
      <c r="O1422" t="s">
        <v>1002</v>
      </c>
      <c r="P1422" t="s">
        <v>1003</v>
      </c>
      <c r="Q1422">
        <v>2</v>
      </c>
      <c r="R1422">
        <v>10.002000000000001</v>
      </c>
      <c r="S1422">
        <v>23</v>
      </c>
      <c r="T1422">
        <v>19</v>
      </c>
      <c r="U1422">
        <v>18.8</v>
      </c>
      <c r="V1422">
        <v>90</v>
      </c>
      <c r="W1422">
        <v>55</v>
      </c>
      <c r="X1422">
        <v>9.1</v>
      </c>
      <c r="Y1422" s="4" t="str">
        <f t="shared" si="45"/>
        <v>Z1050_LRP010a</v>
      </c>
      <c r="Z1422">
        <v>590</v>
      </c>
      <c r="AA1422" s="4">
        <f t="shared" si="44"/>
        <v>0.28229665071770332</v>
      </c>
    </row>
    <row r="1423" spans="1:27" x14ac:dyDescent="0.25">
      <c r="A1423" s="4">
        <v>1423</v>
      </c>
      <c r="B1423" t="s">
        <v>2435</v>
      </c>
      <c r="C1423" t="s">
        <v>298</v>
      </c>
      <c r="D1423" t="s">
        <v>39</v>
      </c>
      <c r="E1423">
        <v>4.7</v>
      </c>
      <c r="F1423">
        <v>14.3</v>
      </c>
      <c r="G1423">
        <v>1985</v>
      </c>
      <c r="H1423">
        <v>3</v>
      </c>
      <c r="I1423" s="1" t="s">
        <v>107</v>
      </c>
      <c r="J1423" t="s">
        <v>107</v>
      </c>
      <c r="K1423" t="s">
        <v>107</v>
      </c>
      <c r="L1423" t="s">
        <v>107</v>
      </c>
      <c r="M1423" t="s">
        <v>2434</v>
      </c>
      <c r="O1423" t="s">
        <v>997</v>
      </c>
      <c r="P1423" t="s">
        <v>26</v>
      </c>
      <c r="Q1423">
        <v>615</v>
      </c>
      <c r="R1423">
        <v>5.6150000000000002</v>
      </c>
      <c r="S1423">
        <v>23</v>
      </c>
      <c r="T1423">
        <v>25</v>
      </c>
      <c r="U1423">
        <v>34.4</v>
      </c>
      <c r="V1423">
        <v>91</v>
      </c>
      <c r="W1423">
        <v>10</v>
      </c>
      <c r="X1423">
        <v>57.1</v>
      </c>
      <c r="Y1423" s="4" t="str">
        <f t="shared" si="45"/>
        <v>Z1051_LRP005a</v>
      </c>
      <c r="Z1423">
        <v>30</v>
      </c>
      <c r="AA1423" s="4">
        <f t="shared" si="44"/>
        <v>1.4354066985645933E-2</v>
      </c>
    </row>
    <row r="1424" spans="1:27" x14ac:dyDescent="0.25">
      <c r="A1424" s="4">
        <v>1424</v>
      </c>
      <c r="B1424" t="s">
        <v>2437</v>
      </c>
      <c r="C1424" t="s">
        <v>506</v>
      </c>
      <c r="D1424" t="s">
        <v>28</v>
      </c>
      <c r="E1424">
        <v>3.6</v>
      </c>
      <c r="F1424">
        <v>112.7</v>
      </c>
      <c r="G1424">
        <v>1982</v>
      </c>
      <c r="H1424">
        <v>3</v>
      </c>
      <c r="I1424" s="1" t="s">
        <v>107</v>
      </c>
      <c r="J1424" t="s">
        <v>107</v>
      </c>
      <c r="K1424" t="s">
        <v>107</v>
      </c>
      <c r="L1424" t="s">
        <v>108</v>
      </c>
      <c r="M1424" t="s">
        <v>2436</v>
      </c>
      <c r="O1424" t="s">
        <v>535</v>
      </c>
      <c r="P1424" t="s">
        <v>536</v>
      </c>
      <c r="Q1424">
        <v>638</v>
      </c>
      <c r="R1424">
        <v>1.649</v>
      </c>
      <c r="S1424">
        <v>23</v>
      </c>
      <c r="T1424">
        <v>32</v>
      </c>
      <c r="U1424">
        <v>42.6</v>
      </c>
      <c r="V1424">
        <v>90</v>
      </c>
      <c r="W1424">
        <v>47</v>
      </c>
      <c r="X1424">
        <v>2.4</v>
      </c>
      <c r="Y1424" s="4" t="str">
        <f t="shared" si="45"/>
        <v>Z1053_LRP001a</v>
      </c>
      <c r="Z1424">
        <v>0</v>
      </c>
      <c r="AA1424" s="4">
        <f t="shared" si="44"/>
        <v>0</v>
      </c>
    </row>
    <row r="1425" spans="1:27" x14ac:dyDescent="0.25">
      <c r="A1425" s="4">
        <v>1425</v>
      </c>
      <c r="B1425" t="s">
        <v>2438</v>
      </c>
      <c r="C1425" t="s">
        <v>38</v>
      </c>
      <c r="D1425" t="s">
        <v>28</v>
      </c>
      <c r="E1425">
        <v>6.6</v>
      </c>
      <c r="F1425">
        <v>6.6</v>
      </c>
      <c r="G1425">
        <v>1978</v>
      </c>
      <c r="H1425">
        <v>1</v>
      </c>
      <c r="I1425" s="1" t="s">
        <v>107</v>
      </c>
      <c r="J1425" t="s">
        <v>107</v>
      </c>
      <c r="K1425" t="s">
        <v>107</v>
      </c>
      <c r="L1425" t="s">
        <v>108</v>
      </c>
      <c r="M1425" t="s">
        <v>2436</v>
      </c>
      <c r="O1425" t="s">
        <v>1525</v>
      </c>
      <c r="P1425" t="s">
        <v>536</v>
      </c>
      <c r="Q1425">
        <v>1278</v>
      </c>
      <c r="R1425">
        <v>2.2890000000000001</v>
      </c>
      <c r="S1425">
        <v>23</v>
      </c>
      <c r="T1425">
        <v>33</v>
      </c>
      <c r="U1425">
        <v>3.4</v>
      </c>
      <c r="V1425">
        <v>90</v>
      </c>
      <c r="W1425">
        <v>46</v>
      </c>
      <c r="X1425">
        <v>58.3</v>
      </c>
      <c r="Y1425" s="4" t="str">
        <f t="shared" si="45"/>
        <v>Z1053_LRP002b</v>
      </c>
      <c r="Z1425">
        <v>0</v>
      </c>
      <c r="AA1425" s="4">
        <f t="shared" si="44"/>
        <v>0</v>
      </c>
    </row>
    <row r="1426" spans="1:27" x14ac:dyDescent="0.25">
      <c r="A1426" s="4">
        <v>1426</v>
      </c>
      <c r="B1426" t="s">
        <v>2439</v>
      </c>
      <c r="C1426" t="s">
        <v>27</v>
      </c>
      <c r="D1426" t="s">
        <v>106</v>
      </c>
      <c r="E1426">
        <v>9.9</v>
      </c>
      <c r="F1426">
        <v>126.4</v>
      </c>
      <c r="G1426">
        <v>2005</v>
      </c>
      <c r="H1426">
        <v>4</v>
      </c>
      <c r="I1426" s="1" t="s">
        <v>107</v>
      </c>
      <c r="J1426" t="s">
        <v>107</v>
      </c>
      <c r="K1426" t="s">
        <v>107</v>
      </c>
      <c r="L1426" t="s">
        <v>108</v>
      </c>
      <c r="M1426" t="s">
        <v>2436</v>
      </c>
      <c r="O1426" t="s">
        <v>2440</v>
      </c>
      <c r="P1426" t="s">
        <v>536</v>
      </c>
      <c r="Q1426">
        <v>1910</v>
      </c>
      <c r="R1426">
        <v>2.9209999999999998</v>
      </c>
      <c r="S1426">
        <v>23</v>
      </c>
      <c r="T1426">
        <v>33</v>
      </c>
      <c r="U1426">
        <v>23.1</v>
      </c>
      <c r="V1426">
        <v>90</v>
      </c>
      <c r="W1426">
        <v>46</v>
      </c>
      <c r="X1426">
        <v>55.2</v>
      </c>
      <c r="Y1426" s="4" t="str">
        <f t="shared" si="45"/>
        <v>Z1053_LRP002e</v>
      </c>
      <c r="Z1426">
        <v>30</v>
      </c>
      <c r="AA1426" s="4">
        <f t="shared" si="44"/>
        <v>1.4354066985645933E-2</v>
      </c>
    </row>
    <row r="1427" spans="1:27" x14ac:dyDescent="0.25">
      <c r="A1427" s="4">
        <v>1427</v>
      </c>
      <c r="B1427" t="s">
        <v>2441</v>
      </c>
      <c r="C1427" t="s">
        <v>1457</v>
      </c>
      <c r="D1427" t="s">
        <v>28</v>
      </c>
      <c r="E1427">
        <v>3.4</v>
      </c>
      <c r="F1427">
        <v>30</v>
      </c>
      <c r="G1427">
        <v>1992</v>
      </c>
      <c r="H1427">
        <v>1</v>
      </c>
      <c r="I1427" s="1" t="s">
        <v>107</v>
      </c>
      <c r="J1427" t="s">
        <v>107</v>
      </c>
      <c r="K1427" t="s">
        <v>107</v>
      </c>
      <c r="L1427" t="s">
        <v>108</v>
      </c>
      <c r="M1427" t="s">
        <v>2436</v>
      </c>
      <c r="O1427" t="s">
        <v>824</v>
      </c>
      <c r="P1427" t="s">
        <v>536</v>
      </c>
      <c r="Q1427">
        <v>2881</v>
      </c>
      <c r="R1427">
        <v>3.8919999999999999</v>
      </c>
      <c r="S1427">
        <v>23</v>
      </c>
      <c r="T1427">
        <v>33</v>
      </c>
      <c r="U1427">
        <v>54.2</v>
      </c>
      <c r="V1427">
        <v>90</v>
      </c>
      <c r="W1427">
        <v>47</v>
      </c>
      <c r="X1427">
        <v>0.2</v>
      </c>
      <c r="Y1427" s="4" t="str">
        <f t="shared" si="45"/>
        <v>Z1053_LRP003a</v>
      </c>
      <c r="Z1427">
        <v>0</v>
      </c>
      <c r="AA1427" s="4">
        <f t="shared" si="44"/>
        <v>0</v>
      </c>
    </row>
    <row r="1428" spans="1:27" x14ac:dyDescent="0.25">
      <c r="A1428" s="4">
        <v>1428</v>
      </c>
      <c r="B1428" t="s">
        <v>2442</v>
      </c>
      <c r="C1428" t="s">
        <v>38</v>
      </c>
      <c r="D1428" t="s">
        <v>39</v>
      </c>
      <c r="E1428">
        <v>7.3</v>
      </c>
      <c r="F1428">
        <v>29</v>
      </c>
      <c r="G1428">
        <v>1985</v>
      </c>
      <c r="H1428">
        <v>3</v>
      </c>
      <c r="I1428" s="1" t="s">
        <v>107</v>
      </c>
      <c r="J1428" t="s">
        <v>107</v>
      </c>
      <c r="K1428" t="s">
        <v>107</v>
      </c>
      <c r="L1428" t="s">
        <v>108</v>
      </c>
      <c r="M1428" t="s">
        <v>2436</v>
      </c>
      <c r="O1428" t="s">
        <v>543</v>
      </c>
      <c r="P1428" t="s">
        <v>536</v>
      </c>
      <c r="Q1428">
        <v>3853</v>
      </c>
      <c r="R1428">
        <v>4.8639999999999999</v>
      </c>
      <c r="S1428">
        <v>23</v>
      </c>
      <c r="T1428">
        <v>34</v>
      </c>
      <c r="U1428">
        <v>25.5</v>
      </c>
      <c r="V1428">
        <v>90</v>
      </c>
      <c r="W1428">
        <v>47</v>
      </c>
      <c r="X1428">
        <v>8.3000000000000007</v>
      </c>
      <c r="Y1428" s="4" t="str">
        <f t="shared" si="45"/>
        <v>Z1053_LRP004a</v>
      </c>
      <c r="Z1428">
        <v>1</v>
      </c>
      <c r="AA1428" s="4">
        <f t="shared" si="44"/>
        <v>4.7846889952153111E-4</v>
      </c>
    </row>
    <row r="1429" spans="1:27" x14ac:dyDescent="0.25">
      <c r="A1429" s="4">
        <v>1429</v>
      </c>
      <c r="B1429" t="s">
        <v>2443</v>
      </c>
      <c r="C1429" t="s">
        <v>27</v>
      </c>
      <c r="D1429" t="s">
        <v>28</v>
      </c>
      <c r="E1429">
        <v>10.5</v>
      </c>
      <c r="F1429">
        <v>68.5</v>
      </c>
      <c r="G1429">
        <v>2005</v>
      </c>
      <c r="H1429">
        <v>3</v>
      </c>
      <c r="I1429" s="1" t="s">
        <v>107</v>
      </c>
      <c r="J1429" t="s">
        <v>107</v>
      </c>
      <c r="K1429" t="s">
        <v>107</v>
      </c>
      <c r="L1429" t="s">
        <v>108</v>
      </c>
      <c r="M1429" t="s">
        <v>2436</v>
      </c>
      <c r="O1429" t="s">
        <v>997</v>
      </c>
      <c r="P1429" t="s">
        <v>26</v>
      </c>
      <c r="Q1429">
        <v>808</v>
      </c>
      <c r="R1429">
        <v>5.8079999999999998</v>
      </c>
      <c r="S1429">
        <v>23</v>
      </c>
      <c r="T1429">
        <v>34</v>
      </c>
      <c r="U1429">
        <v>54.7</v>
      </c>
      <c r="V1429">
        <v>90</v>
      </c>
      <c r="W1429">
        <v>47</v>
      </c>
      <c r="X1429">
        <v>17.399999999999999</v>
      </c>
      <c r="Y1429" s="4" t="str">
        <f t="shared" si="45"/>
        <v>Z1053_LRP005a</v>
      </c>
      <c r="Z1429">
        <v>0</v>
      </c>
      <c r="AA1429" s="4">
        <f t="shared" si="44"/>
        <v>0</v>
      </c>
    </row>
    <row r="1430" spans="1:27" x14ac:dyDescent="0.25">
      <c r="A1430" s="4">
        <v>1430</v>
      </c>
      <c r="B1430" t="s">
        <v>2444</v>
      </c>
      <c r="C1430" t="s">
        <v>27</v>
      </c>
      <c r="D1430" t="s">
        <v>106</v>
      </c>
      <c r="E1430">
        <v>9.3000000000000007</v>
      </c>
      <c r="F1430">
        <v>94.5</v>
      </c>
      <c r="G1430">
        <v>2005</v>
      </c>
      <c r="H1430">
        <v>3</v>
      </c>
      <c r="I1430" s="1" t="s">
        <v>107</v>
      </c>
      <c r="J1430" t="s">
        <v>107</v>
      </c>
      <c r="K1430" t="s">
        <v>107</v>
      </c>
      <c r="L1430" t="s">
        <v>108</v>
      </c>
      <c r="M1430" t="s">
        <v>2436</v>
      </c>
      <c r="O1430" t="s">
        <v>1496</v>
      </c>
      <c r="P1430" t="s">
        <v>1003</v>
      </c>
      <c r="Q1430">
        <v>2732</v>
      </c>
      <c r="R1430">
        <v>12.754</v>
      </c>
      <c r="S1430">
        <v>23</v>
      </c>
      <c r="T1430">
        <v>38</v>
      </c>
      <c r="U1430">
        <v>30.2</v>
      </c>
      <c r="V1430">
        <v>90</v>
      </c>
      <c r="W1430">
        <v>47</v>
      </c>
      <c r="X1430">
        <v>43.1</v>
      </c>
      <c r="Y1430" s="4" t="str">
        <f t="shared" si="45"/>
        <v>Z1053_LRP012a</v>
      </c>
      <c r="Z1430">
        <v>30</v>
      </c>
      <c r="AA1430" s="4">
        <f t="shared" si="44"/>
        <v>1.4354066985645933E-2</v>
      </c>
    </row>
    <row r="1431" spans="1:27" x14ac:dyDescent="0.25">
      <c r="A1431" s="4">
        <v>1431</v>
      </c>
      <c r="B1431" t="s">
        <v>2445</v>
      </c>
      <c r="C1431" t="s">
        <v>38</v>
      </c>
      <c r="D1431" t="s">
        <v>28</v>
      </c>
      <c r="E1431">
        <v>6.5</v>
      </c>
      <c r="F1431">
        <v>9.1999999999999993</v>
      </c>
      <c r="G1431">
        <v>1982</v>
      </c>
      <c r="H1431">
        <v>1</v>
      </c>
      <c r="I1431" s="1" t="s">
        <v>107</v>
      </c>
      <c r="J1431" t="s">
        <v>107</v>
      </c>
      <c r="K1431" t="s">
        <v>107</v>
      </c>
      <c r="L1431" t="s">
        <v>108</v>
      </c>
      <c r="M1431" t="s">
        <v>2436</v>
      </c>
      <c r="O1431" t="s">
        <v>31</v>
      </c>
      <c r="P1431" t="s">
        <v>32</v>
      </c>
      <c r="Q1431">
        <v>85</v>
      </c>
      <c r="R1431">
        <v>13.114000000000001</v>
      </c>
      <c r="S1431">
        <v>23</v>
      </c>
      <c r="T1431">
        <v>38</v>
      </c>
      <c r="U1431">
        <v>41.2</v>
      </c>
      <c r="V1431">
        <v>90</v>
      </c>
      <c r="W1431">
        <v>47</v>
      </c>
      <c r="X1431">
        <v>39.299999999999997</v>
      </c>
      <c r="Y1431" s="4" t="str">
        <f t="shared" si="45"/>
        <v>Z1053_LRP013a</v>
      </c>
      <c r="Z1431">
        <v>0</v>
      </c>
      <c r="AA1431" s="4">
        <f t="shared" si="44"/>
        <v>0</v>
      </c>
    </row>
    <row r="1432" spans="1:27" x14ac:dyDescent="0.25">
      <c r="A1432" s="4">
        <v>1432</v>
      </c>
      <c r="B1432" t="s">
        <v>2446</v>
      </c>
      <c r="C1432" t="s">
        <v>27</v>
      </c>
      <c r="D1432" t="s">
        <v>106</v>
      </c>
      <c r="E1432">
        <v>9.1</v>
      </c>
      <c r="F1432">
        <v>109</v>
      </c>
      <c r="G1432">
        <v>2006</v>
      </c>
      <c r="H1432">
        <v>3</v>
      </c>
      <c r="I1432" s="1" t="s">
        <v>107</v>
      </c>
      <c r="J1432" t="s">
        <v>107</v>
      </c>
      <c r="K1432" t="s">
        <v>107</v>
      </c>
      <c r="L1432" t="s">
        <v>108</v>
      </c>
      <c r="M1432" t="s">
        <v>2436</v>
      </c>
      <c r="O1432" t="s">
        <v>1766</v>
      </c>
      <c r="P1432" t="s">
        <v>562</v>
      </c>
      <c r="Q1432">
        <v>861</v>
      </c>
      <c r="R1432">
        <v>15.861000000000001</v>
      </c>
      <c r="S1432">
        <v>23</v>
      </c>
      <c r="T1432">
        <v>40</v>
      </c>
      <c r="U1432">
        <v>0.2</v>
      </c>
      <c r="V1432">
        <v>90</v>
      </c>
      <c r="W1432">
        <v>46</v>
      </c>
      <c r="X1432">
        <v>56.3</v>
      </c>
      <c r="Y1432" s="4" t="str">
        <f t="shared" si="45"/>
        <v>Z1053_LRP015d</v>
      </c>
      <c r="Z1432">
        <v>30</v>
      </c>
      <c r="AA1432" s="4">
        <f t="shared" si="44"/>
        <v>1.4354066985645933E-2</v>
      </c>
    </row>
    <row r="1433" spans="1:27" x14ac:dyDescent="0.25">
      <c r="A1433" s="4">
        <v>1433</v>
      </c>
      <c r="B1433" t="s">
        <v>2447</v>
      </c>
      <c r="C1433" t="s">
        <v>38</v>
      </c>
      <c r="D1433" t="s">
        <v>39</v>
      </c>
      <c r="E1433">
        <v>6.5</v>
      </c>
      <c r="F1433">
        <v>9.1</v>
      </c>
      <c r="G1433">
        <v>1967</v>
      </c>
      <c r="H1433">
        <v>1</v>
      </c>
      <c r="I1433" s="1" t="s">
        <v>107</v>
      </c>
      <c r="J1433" t="s">
        <v>107</v>
      </c>
      <c r="K1433" t="s">
        <v>107</v>
      </c>
      <c r="L1433" t="s">
        <v>108</v>
      </c>
      <c r="M1433" t="s">
        <v>2436</v>
      </c>
      <c r="O1433" t="s">
        <v>493</v>
      </c>
      <c r="P1433" t="s">
        <v>562</v>
      </c>
      <c r="Q1433">
        <v>1138</v>
      </c>
      <c r="R1433">
        <v>16.138000000000002</v>
      </c>
      <c r="S1433">
        <v>23</v>
      </c>
      <c r="T1433">
        <v>40</v>
      </c>
      <c r="U1433">
        <v>9.3000000000000007</v>
      </c>
      <c r="V1433">
        <v>90</v>
      </c>
      <c r="W1433">
        <v>46</v>
      </c>
      <c r="X1433">
        <v>53.2</v>
      </c>
      <c r="Y1433" s="4" t="str">
        <f t="shared" si="45"/>
        <v>Z1053_LRP016a</v>
      </c>
      <c r="Z1433">
        <v>31</v>
      </c>
      <c r="AA1433" s="4">
        <f t="shared" si="44"/>
        <v>1.4832535885167464E-2</v>
      </c>
    </row>
    <row r="1434" spans="1:27" x14ac:dyDescent="0.25">
      <c r="A1434" s="4">
        <v>1434</v>
      </c>
      <c r="B1434" t="s">
        <v>2448</v>
      </c>
      <c r="C1434" t="s">
        <v>38</v>
      </c>
      <c r="D1434" t="s">
        <v>28</v>
      </c>
      <c r="E1434" t="s">
        <v>391</v>
      </c>
      <c r="F1434">
        <v>8.4</v>
      </c>
      <c r="G1434">
        <v>1967</v>
      </c>
      <c r="H1434">
        <v>1</v>
      </c>
      <c r="I1434" s="1" t="s">
        <v>107</v>
      </c>
      <c r="J1434" t="s">
        <v>107</v>
      </c>
      <c r="K1434" t="s">
        <v>107</v>
      </c>
      <c r="L1434" t="s">
        <v>108</v>
      </c>
      <c r="M1434" t="s">
        <v>2436</v>
      </c>
      <c r="O1434" t="s">
        <v>1379</v>
      </c>
      <c r="P1434" t="s">
        <v>562</v>
      </c>
      <c r="Q1434">
        <v>1497</v>
      </c>
      <c r="R1434">
        <v>16.497</v>
      </c>
      <c r="S1434">
        <v>23</v>
      </c>
      <c r="T1434">
        <v>40</v>
      </c>
      <c r="U1434">
        <v>20.399999999999999</v>
      </c>
      <c r="V1434">
        <v>90</v>
      </c>
      <c r="W1434">
        <v>46</v>
      </c>
      <c r="X1434">
        <v>50.2</v>
      </c>
      <c r="Y1434" s="4" t="str">
        <f t="shared" si="45"/>
        <v>Z1053_LRP016b</v>
      </c>
      <c r="Z1434">
        <v>0</v>
      </c>
      <c r="AA1434" s="4">
        <f t="shared" si="44"/>
        <v>0</v>
      </c>
    </row>
    <row r="1435" spans="1:27" x14ac:dyDescent="0.25">
      <c r="A1435" s="4">
        <v>1435</v>
      </c>
      <c r="B1435" t="s">
        <v>2449</v>
      </c>
      <c r="C1435" t="s">
        <v>38</v>
      </c>
      <c r="D1435" t="s">
        <v>39</v>
      </c>
      <c r="E1435">
        <v>6.5</v>
      </c>
      <c r="F1435">
        <v>8.4</v>
      </c>
      <c r="G1435">
        <v>1967</v>
      </c>
      <c r="H1435">
        <v>1</v>
      </c>
      <c r="I1435" s="1" t="s">
        <v>107</v>
      </c>
      <c r="J1435" t="s">
        <v>107</v>
      </c>
      <c r="K1435" t="s">
        <v>107</v>
      </c>
      <c r="L1435" t="s">
        <v>108</v>
      </c>
      <c r="M1435" t="s">
        <v>2436</v>
      </c>
      <c r="O1435" t="s">
        <v>2450</v>
      </c>
      <c r="P1435" t="s">
        <v>562</v>
      </c>
      <c r="Q1435">
        <v>1785</v>
      </c>
      <c r="R1435">
        <v>16.785</v>
      </c>
      <c r="S1435">
        <v>23</v>
      </c>
      <c r="T1435">
        <v>40</v>
      </c>
      <c r="U1435">
        <v>29.4</v>
      </c>
      <c r="V1435">
        <v>90</v>
      </c>
      <c r="W1435">
        <v>46</v>
      </c>
      <c r="X1435">
        <v>47.3</v>
      </c>
      <c r="Y1435" s="4" t="str">
        <f t="shared" si="45"/>
        <v>Z1053_LRP016d</v>
      </c>
      <c r="Z1435">
        <v>30</v>
      </c>
      <c r="AA1435" s="4">
        <f t="shared" si="44"/>
        <v>1.4354066985645933E-2</v>
      </c>
    </row>
    <row r="1436" spans="1:27" x14ac:dyDescent="0.25">
      <c r="A1436" s="4">
        <v>1436</v>
      </c>
      <c r="B1436" t="s">
        <v>2452</v>
      </c>
      <c r="C1436" t="s">
        <v>38</v>
      </c>
      <c r="D1436" t="s">
        <v>28</v>
      </c>
      <c r="E1436">
        <v>3.6</v>
      </c>
      <c r="F1436">
        <v>12</v>
      </c>
      <c r="G1436">
        <v>1979</v>
      </c>
      <c r="H1436">
        <v>1</v>
      </c>
      <c r="I1436" s="1" t="s">
        <v>154</v>
      </c>
      <c r="J1436" t="s">
        <v>154</v>
      </c>
      <c r="K1436" t="s">
        <v>176</v>
      </c>
      <c r="L1436" t="s">
        <v>177</v>
      </c>
      <c r="M1436" t="s">
        <v>2451</v>
      </c>
      <c r="O1436" t="s">
        <v>1525</v>
      </c>
      <c r="P1436" t="s">
        <v>486</v>
      </c>
      <c r="Q1436">
        <v>2295</v>
      </c>
      <c r="R1436">
        <v>2.2949999999999999</v>
      </c>
      <c r="S1436">
        <v>22</v>
      </c>
      <c r="T1436">
        <v>17</v>
      </c>
      <c r="U1436">
        <v>58.4</v>
      </c>
      <c r="V1436">
        <v>91</v>
      </c>
      <c r="W1436">
        <v>59</v>
      </c>
      <c r="X1436">
        <v>56</v>
      </c>
      <c r="Y1436" s="4" t="str">
        <f t="shared" si="45"/>
        <v>Z1057_LRP002b</v>
      </c>
      <c r="Z1436">
        <v>0</v>
      </c>
      <c r="AA1436" s="4">
        <f t="shared" si="44"/>
        <v>0</v>
      </c>
    </row>
    <row r="1437" spans="1:27" x14ac:dyDescent="0.25">
      <c r="A1437" s="4">
        <v>1437</v>
      </c>
      <c r="B1437" t="s">
        <v>2454</v>
      </c>
      <c r="C1437" t="s">
        <v>506</v>
      </c>
      <c r="D1437" t="s">
        <v>106</v>
      </c>
      <c r="E1437">
        <v>5.0999999999999996</v>
      </c>
      <c r="F1437">
        <v>15.2</v>
      </c>
      <c r="G1437">
        <v>1978</v>
      </c>
      <c r="H1437">
        <v>1</v>
      </c>
      <c r="I1437" s="1" t="s">
        <v>154</v>
      </c>
      <c r="J1437" t="s">
        <v>154</v>
      </c>
      <c r="K1437" t="s">
        <v>176</v>
      </c>
      <c r="L1437" t="s">
        <v>177</v>
      </c>
      <c r="M1437" t="s">
        <v>2453</v>
      </c>
      <c r="O1437" t="s">
        <v>535</v>
      </c>
      <c r="P1437" t="s">
        <v>486</v>
      </c>
      <c r="Q1437">
        <v>1096</v>
      </c>
      <c r="R1437">
        <v>1.0960000000000001</v>
      </c>
      <c r="S1437">
        <v>22</v>
      </c>
      <c r="T1437">
        <v>18</v>
      </c>
      <c r="U1437">
        <v>16</v>
      </c>
      <c r="V1437">
        <v>91</v>
      </c>
      <c r="W1437">
        <v>58</v>
      </c>
      <c r="X1437">
        <v>41.4</v>
      </c>
      <c r="Y1437" s="4" t="str">
        <f t="shared" si="45"/>
        <v>Z1059_LRP001a</v>
      </c>
      <c r="Z1437">
        <v>60</v>
      </c>
      <c r="AA1437" s="4">
        <f t="shared" si="44"/>
        <v>2.8708133971291867E-2</v>
      </c>
    </row>
    <row r="1438" spans="1:27" x14ac:dyDescent="0.25">
      <c r="A1438" s="4">
        <v>1438</v>
      </c>
      <c r="B1438" t="s">
        <v>2455</v>
      </c>
      <c r="C1438" t="s">
        <v>38</v>
      </c>
      <c r="D1438" t="s">
        <v>28</v>
      </c>
      <c r="E1438">
        <v>4.3</v>
      </c>
      <c r="F1438">
        <v>22.8</v>
      </c>
      <c r="G1438">
        <v>1993</v>
      </c>
      <c r="H1438">
        <v>1</v>
      </c>
      <c r="I1438" s="1" t="s">
        <v>154</v>
      </c>
      <c r="J1438" t="s">
        <v>154</v>
      </c>
      <c r="K1438" t="s">
        <v>176</v>
      </c>
      <c r="L1438" t="s">
        <v>177</v>
      </c>
      <c r="M1438" t="s">
        <v>2453</v>
      </c>
      <c r="O1438" t="s">
        <v>543</v>
      </c>
      <c r="P1438" t="s">
        <v>486</v>
      </c>
      <c r="Q1438">
        <v>4096</v>
      </c>
      <c r="R1438">
        <v>4.0960000000000001</v>
      </c>
      <c r="S1438">
        <v>22</v>
      </c>
      <c r="T1438">
        <v>19</v>
      </c>
      <c r="U1438">
        <v>40.6</v>
      </c>
      <c r="V1438">
        <v>91</v>
      </c>
      <c r="W1438">
        <v>58</v>
      </c>
      <c r="X1438">
        <v>6.4</v>
      </c>
      <c r="Y1438" s="4" t="str">
        <f t="shared" si="45"/>
        <v>Z1059_LRP004a</v>
      </c>
      <c r="Z1438">
        <v>0</v>
      </c>
      <c r="AA1438" s="4">
        <f t="shared" si="44"/>
        <v>0</v>
      </c>
    </row>
    <row r="1439" spans="1:27" x14ac:dyDescent="0.25">
      <c r="A1439" s="4">
        <v>1439</v>
      </c>
      <c r="B1439" t="s">
        <v>2456</v>
      </c>
      <c r="C1439" t="s">
        <v>38</v>
      </c>
      <c r="D1439" t="s">
        <v>28</v>
      </c>
      <c r="E1439">
        <v>10.199999999999999</v>
      </c>
      <c r="F1439">
        <v>12.9</v>
      </c>
      <c r="G1439">
        <v>2012</v>
      </c>
      <c r="H1439">
        <v>1</v>
      </c>
      <c r="I1439" s="1" t="s">
        <v>154</v>
      </c>
      <c r="J1439" t="s">
        <v>154</v>
      </c>
      <c r="K1439" t="s">
        <v>176</v>
      </c>
      <c r="L1439" t="s">
        <v>177</v>
      </c>
      <c r="M1439" t="s">
        <v>2453</v>
      </c>
      <c r="O1439" t="s">
        <v>420</v>
      </c>
      <c r="P1439" t="s">
        <v>26</v>
      </c>
      <c r="Q1439">
        <v>3010</v>
      </c>
      <c r="R1439">
        <v>8.01</v>
      </c>
      <c r="S1439">
        <v>22</v>
      </c>
      <c r="T1439">
        <v>21</v>
      </c>
      <c r="U1439">
        <v>7.6</v>
      </c>
      <c r="V1439">
        <v>91</v>
      </c>
      <c r="W1439">
        <v>57</v>
      </c>
      <c r="X1439">
        <v>34.700000000000003</v>
      </c>
      <c r="Y1439" s="4" t="str">
        <f t="shared" si="45"/>
        <v>Z1059_LRP008a</v>
      </c>
      <c r="Z1439">
        <v>0</v>
      </c>
      <c r="AA1439" s="4">
        <f t="shared" si="44"/>
        <v>0</v>
      </c>
    </row>
    <row r="1440" spans="1:27" x14ac:dyDescent="0.25">
      <c r="A1440" s="4">
        <v>1440</v>
      </c>
      <c r="B1440" t="s">
        <v>2458</v>
      </c>
      <c r="C1440" t="s">
        <v>1457</v>
      </c>
      <c r="D1440" t="s">
        <v>106</v>
      </c>
      <c r="E1440">
        <v>3.8</v>
      </c>
      <c r="F1440">
        <v>21.96</v>
      </c>
      <c r="G1440">
        <v>1985</v>
      </c>
      <c r="H1440">
        <v>1</v>
      </c>
      <c r="I1440" s="1" t="s">
        <v>20</v>
      </c>
      <c r="J1440" t="s">
        <v>20</v>
      </c>
      <c r="K1440" t="s">
        <v>21</v>
      </c>
      <c r="L1440" t="s">
        <v>29</v>
      </c>
      <c r="M1440" t="s">
        <v>2457</v>
      </c>
      <c r="O1440" t="s">
        <v>820</v>
      </c>
      <c r="P1440" t="s">
        <v>486</v>
      </c>
      <c r="Q1440">
        <v>759</v>
      </c>
      <c r="R1440">
        <v>0.75900000000000001</v>
      </c>
      <c r="S1440">
        <v>23</v>
      </c>
      <c r="T1440">
        <v>39</v>
      </c>
      <c r="U1440">
        <v>14.7</v>
      </c>
      <c r="V1440">
        <v>90</v>
      </c>
      <c r="W1440">
        <v>33</v>
      </c>
      <c r="X1440">
        <v>57.2</v>
      </c>
      <c r="Y1440" s="4" t="str">
        <f t="shared" si="45"/>
        <v>Z1061_LRPSb</v>
      </c>
      <c r="Z1440">
        <v>30</v>
      </c>
      <c r="AA1440" s="4">
        <f t="shared" si="44"/>
        <v>1.4354066985645933E-2</v>
      </c>
    </row>
    <row r="1441" spans="1:27" x14ac:dyDescent="0.25">
      <c r="A1441" s="4">
        <v>1441</v>
      </c>
      <c r="B1441" t="s">
        <v>2459</v>
      </c>
      <c r="C1441" t="s">
        <v>506</v>
      </c>
      <c r="D1441" t="s">
        <v>106</v>
      </c>
      <c r="E1441">
        <v>4</v>
      </c>
      <c r="F1441">
        <v>24.2</v>
      </c>
      <c r="G1441">
        <v>1980</v>
      </c>
      <c r="H1441">
        <v>1</v>
      </c>
      <c r="I1441" s="1" t="s">
        <v>20</v>
      </c>
      <c r="J1441" t="s">
        <v>20</v>
      </c>
      <c r="K1441" t="s">
        <v>21</v>
      </c>
      <c r="L1441" t="s">
        <v>29</v>
      </c>
      <c r="M1441" t="s">
        <v>2457</v>
      </c>
      <c r="O1441" t="s">
        <v>1349</v>
      </c>
      <c r="P1441" t="s">
        <v>486</v>
      </c>
      <c r="Q1441">
        <v>921</v>
      </c>
      <c r="R1441">
        <v>0.92100000000000004</v>
      </c>
      <c r="S1441">
        <v>23</v>
      </c>
      <c r="T1441">
        <v>39</v>
      </c>
      <c r="U1441">
        <v>9.4</v>
      </c>
      <c r="V1441">
        <v>90</v>
      </c>
      <c r="W1441">
        <v>33</v>
      </c>
      <c r="X1441">
        <v>55.2</v>
      </c>
      <c r="Y1441" s="4" t="str">
        <f t="shared" si="45"/>
        <v>Z1061_LRPSd</v>
      </c>
      <c r="Z1441">
        <v>1090</v>
      </c>
      <c r="AA1441" s="4">
        <f t="shared" si="44"/>
        <v>0.52153110047846885</v>
      </c>
    </row>
    <row r="1442" spans="1:27" x14ac:dyDescent="0.25">
      <c r="A1442" s="4">
        <v>1442</v>
      </c>
      <c r="B1442" t="s">
        <v>2460</v>
      </c>
      <c r="C1442" t="s">
        <v>506</v>
      </c>
      <c r="D1442" t="s">
        <v>28</v>
      </c>
      <c r="E1442">
        <v>4</v>
      </c>
      <c r="F1442">
        <v>21.6</v>
      </c>
      <c r="G1442">
        <v>1992</v>
      </c>
      <c r="H1442">
        <v>1</v>
      </c>
      <c r="I1442" s="1" t="s">
        <v>20</v>
      </c>
      <c r="J1442" t="s">
        <v>20</v>
      </c>
      <c r="K1442" t="s">
        <v>21</v>
      </c>
      <c r="L1442" t="s">
        <v>29</v>
      </c>
      <c r="M1442" t="s">
        <v>2457</v>
      </c>
      <c r="O1442" t="s">
        <v>1525</v>
      </c>
      <c r="P1442" t="s">
        <v>525</v>
      </c>
      <c r="Q1442">
        <v>572</v>
      </c>
      <c r="R1442">
        <v>2.577</v>
      </c>
      <c r="S1442">
        <v>23</v>
      </c>
      <c r="T1442">
        <v>38</v>
      </c>
      <c r="U1442">
        <v>26.2</v>
      </c>
      <c r="V1442">
        <v>90</v>
      </c>
      <c r="W1442">
        <v>33</v>
      </c>
      <c r="X1442">
        <v>27.2</v>
      </c>
      <c r="Y1442" s="4" t="str">
        <f t="shared" si="45"/>
        <v>Z1061_LRP002b</v>
      </c>
      <c r="Z1442">
        <v>0</v>
      </c>
      <c r="AA1442" s="4">
        <f t="shared" si="44"/>
        <v>0</v>
      </c>
    </row>
    <row r="1443" spans="1:27" x14ac:dyDescent="0.25">
      <c r="A1443" s="4">
        <v>1443</v>
      </c>
      <c r="B1443" t="s">
        <v>2461</v>
      </c>
      <c r="C1443" t="s">
        <v>506</v>
      </c>
      <c r="D1443" t="s">
        <v>28</v>
      </c>
      <c r="E1443">
        <v>4.3</v>
      </c>
      <c r="F1443">
        <v>21.55</v>
      </c>
      <c r="G1443">
        <v>1992</v>
      </c>
      <c r="H1443">
        <v>1</v>
      </c>
      <c r="I1443" s="1" t="s">
        <v>20</v>
      </c>
      <c r="J1443" t="s">
        <v>20</v>
      </c>
      <c r="K1443" t="s">
        <v>21</v>
      </c>
      <c r="L1443" t="s">
        <v>29</v>
      </c>
      <c r="M1443" t="s">
        <v>2457</v>
      </c>
      <c r="O1443" t="s">
        <v>901</v>
      </c>
      <c r="P1443" t="s">
        <v>1233</v>
      </c>
      <c r="Q1443">
        <v>769</v>
      </c>
      <c r="R1443">
        <v>3.7970000000000002</v>
      </c>
      <c r="S1443">
        <v>23</v>
      </c>
      <c r="T1443">
        <v>37</v>
      </c>
      <c r="U1443">
        <v>57.1</v>
      </c>
      <c r="V1443">
        <v>90</v>
      </c>
      <c r="W1443">
        <v>32</v>
      </c>
      <c r="X1443">
        <v>58.3</v>
      </c>
      <c r="Y1443" s="4" t="str">
        <f t="shared" si="45"/>
        <v>Z1061_LRP003c</v>
      </c>
      <c r="Z1443">
        <v>0</v>
      </c>
      <c r="AA1443" s="4">
        <f t="shared" si="44"/>
        <v>0</v>
      </c>
    </row>
    <row r="1444" spans="1:27" x14ac:dyDescent="0.25">
      <c r="A1444" s="4">
        <v>1444</v>
      </c>
      <c r="B1444" t="s">
        <v>2463</v>
      </c>
      <c r="C1444" t="s">
        <v>38</v>
      </c>
      <c r="D1444" t="s">
        <v>106</v>
      </c>
      <c r="E1444">
        <v>4.67</v>
      </c>
      <c r="F1444">
        <v>8.5</v>
      </c>
      <c r="G1444">
        <v>1989</v>
      </c>
      <c r="H1444">
        <v>1</v>
      </c>
      <c r="I1444" s="1" t="s">
        <v>107</v>
      </c>
      <c r="J1444" t="s">
        <v>107</v>
      </c>
      <c r="K1444" t="s">
        <v>107</v>
      </c>
      <c r="L1444" t="s">
        <v>108</v>
      </c>
      <c r="M1444" t="s">
        <v>2462</v>
      </c>
      <c r="O1444" t="s">
        <v>535</v>
      </c>
      <c r="P1444" t="s">
        <v>486</v>
      </c>
      <c r="Q1444">
        <v>1005</v>
      </c>
      <c r="R1444">
        <v>1.0049999999999999</v>
      </c>
      <c r="S1444">
        <v>23</v>
      </c>
      <c r="T1444">
        <v>31</v>
      </c>
      <c r="U1444">
        <v>24</v>
      </c>
      <c r="V1444">
        <v>90</v>
      </c>
      <c r="W1444">
        <v>43</v>
      </c>
      <c r="X1444">
        <v>11.9</v>
      </c>
      <c r="Y1444" s="4" t="str">
        <f t="shared" si="45"/>
        <v>Z1062_LRP001a</v>
      </c>
      <c r="Z1444">
        <v>30</v>
      </c>
      <c r="AA1444" s="4">
        <f t="shared" si="44"/>
        <v>1.4354066985645933E-2</v>
      </c>
    </row>
    <row r="1445" spans="1:27" x14ac:dyDescent="0.25">
      <c r="A1445" s="4">
        <v>1445</v>
      </c>
      <c r="B1445" t="s">
        <v>2464</v>
      </c>
      <c r="C1445" t="s">
        <v>38</v>
      </c>
      <c r="D1445" t="s">
        <v>28</v>
      </c>
      <c r="E1445">
        <v>8.36</v>
      </c>
      <c r="F1445">
        <v>39.75</v>
      </c>
      <c r="G1445">
        <v>1995</v>
      </c>
      <c r="H1445">
        <v>3</v>
      </c>
      <c r="I1445" s="1" t="s">
        <v>107</v>
      </c>
      <c r="J1445" t="s">
        <v>107</v>
      </c>
      <c r="K1445" t="s">
        <v>107</v>
      </c>
      <c r="L1445" t="s">
        <v>108</v>
      </c>
      <c r="M1445" t="s">
        <v>2462</v>
      </c>
      <c r="O1445" t="s">
        <v>540</v>
      </c>
      <c r="P1445" t="s">
        <v>486</v>
      </c>
      <c r="Q1445">
        <v>2010</v>
      </c>
      <c r="R1445">
        <v>2.0099999999999998</v>
      </c>
      <c r="S1445">
        <v>23</v>
      </c>
      <c r="T1445">
        <v>30</v>
      </c>
      <c r="U1445">
        <v>52.3</v>
      </c>
      <c r="V1445">
        <v>90</v>
      </c>
      <c r="W1445">
        <v>43</v>
      </c>
      <c r="X1445">
        <v>10.1</v>
      </c>
      <c r="Y1445" s="4" t="str">
        <f t="shared" si="45"/>
        <v>Z1062_LRP002a</v>
      </c>
      <c r="Z1445">
        <v>0</v>
      </c>
      <c r="AA1445" s="4">
        <f t="shared" si="44"/>
        <v>0</v>
      </c>
    </row>
    <row r="1446" spans="1:27" x14ac:dyDescent="0.25">
      <c r="A1446" s="4">
        <v>1446</v>
      </c>
      <c r="B1446" t="s">
        <v>2465</v>
      </c>
      <c r="C1446" t="s">
        <v>38</v>
      </c>
      <c r="D1446" t="s">
        <v>106</v>
      </c>
      <c r="E1446">
        <v>3.68</v>
      </c>
      <c r="F1446">
        <v>19</v>
      </c>
      <c r="G1446">
        <v>1992</v>
      </c>
      <c r="H1446">
        <v>3</v>
      </c>
      <c r="I1446" s="1" t="s">
        <v>107</v>
      </c>
      <c r="J1446" t="s">
        <v>107</v>
      </c>
      <c r="K1446" t="s">
        <v>107</v>
      </c>
      <c r="L1446" t="s">
        <v>108</v>
      </c>
      <c r="M1446" t="s">
        <v>2462</v>
      </c>
      <c r="O1446" t="s">
        <v>485</v>
      </c>
      <c r="P1446" t="s">
        <v>486</v>
      </c>
      <c r="Q1446">
        <v>2700</v>
      </c>
      <c r="R1446">
        <v>2.7</v>
      </c>
      <c r="S1446">
        <v>23</v>
      </c>
      <c r="T1446">
        <v>30</v>
      </c>
      <c r="U1446">
        <v>32.6</v>
      </c>
      <c r="V1446">
        <v>90</v>
      </c>
      <c r="W1446">
        <v>43</v>
      </c>
      <c r="X1446">
        <v>17.100000000000001</v>
      </c>
      <c r="Y1446" s="4" t="str">
        <f t="shared" si="45"/>
        <v>Z1062_LRP002c</v>
      </c>
      <c r="Z1446">
        <v>60</v>
      </c>
      <c r="AA1446" s="4">
        <f t="shared" si="44"/>
        <v>2.8708133971291867E-2</v>
      </c>
    </row>
    <row r="1447" spans="1:27" x14ac:dyDescent="0.25">
      <c r="A1447" s="4">
        <v>1447</v>
      </c>
      <c r="B1447" t="s">
        <v>2466</v>
      </c>
      <c r="C1447" t="s">
        <v>38</v>
      </c>
      <c r="D1447" t="s">
        <v>106</v>
      </c>
      <c r="E1447">
        <v>8.83</v>
      </c>
      <c r="F1447">
        <v>26.4</v>
      </c>
      <c r="G1447">
        <v>1995</v>
      </c>
      <c r="H1447">
        <v>2</v>
      </c>
      <c r="I1447" s="1" t="s">
        <v>107</v>
      </c>
      <c r="J1447" t="s">
        <v>107</v>
      </c>
      <c r="K1447" t="s">
        <v>107</v>
      </c>
      <c r="L1447" t="s">
        <v>108</v>
      </c>
      <c r="M1447" t="s">
        <v>2462</v>
      </c>
      <c r="O1447" t="s">
        <v>824</v>
      </c>
      <c r="P1447" t="s">
        <v>486</v>
      </c>
      <c r="Q1447">
        <v>3300</v>
      </c>
      <c r="R1447">
        <v>3.3</v>
      </c>
      <c r="S1447">
        <v>23</v>
      </c>
      <c r="T1447">
        <v>30</v>
      </c>
      <c r="U1447">
        <v>17</v>
      </c>
      <c r="V1447">
        <v>90</v>
      </c>
      <c r="W1447">
        <v>43</v>
      </c>
      <c r="X1447">
        <v>8.6999999999999993</v>
      </c>
      <c r="Y1447" s="4" t="str">
        <f t="shared" si="45"/>
        <v>Z1062_LRP003a</v>
      </c>
      <c r="Z1447">
        <v>30</v>
      </c>
      <c r="AA1447" s="4">
        <f t="shared" si="44"/>
        <v>1.4354066985645933E-2</v>
      </c>
    </row>
    <row r="1448" spans="1:27" x14ac:dyDescent="0.25">
      <c r="A1448" s="4">
        <v>1448</v>
      </c>
      <c r="B1448" t="s">
        <v>2467</v>
      </c>
      <c r="C1448" t="s">
        <v>38</v>
      </c>
      <c r="D1448" t="s">
        <v>39</v>
      </c>
      <c r="E1448">
        <v>3.2</v>
      </c>
      <c r="F1448">
        <v>17.7</v>
      </c>
      <c r="G1448">
        <v>1995</v>
      </c>
      <c r="H1448">
        <v>3</v>
      </c>
      <c r="I1448" s="1" t="s">
        <v>107</v>
      </c>
      <c r="J1448" t="s">
        <v>107</v>
      </c>
      <c r="K1448" t="s">
        <v>107</v>
      </c>
      <c r="L1448" t="s">
        <v>108</v>
      </c>
      <c r="M1448" t="s">
        <v>2462</v>
      </c>
      <c r="O1448" t="s">
        <v>1602</v>
      </c>
      <c r="P1448" t="s">
        <v>486</v>
      </c>
      <c r="Q1448">
        <v>4880</v>
      </c>
      <c r="R1448">
        <v>4.88</v>
      </c>
      <c r="S1448">
        <v>23</v>
      </c>
      <c r="T1448">
        <v>29</v>
      </c>
      <c r="U1448">
        <v>33.200000000000003</v>
      </c>
      <c r="V1448">
        <v>90</v>
      </c>
      <c r="W1448">
        <v>43</v>
      </c>
      <c r="X1448">
        <v>8.6</v>
      </c>
      <c r="Y1448" s="4" t="str">
        <f t="shared" si="45"/>
        <v>Z1062_LRP004c</v>
      </c>
      <c r="Z1448">
        <v>30</v>
      </c>
      <c r="AA1448" s="4">
        <f t="shared" si="44"/>
        <v>1.4354066985645933E-2</v>
      </c>
    </row>
    <row r="1449" spans="1:27" x14ac:dyDescent="0.25">
      <c r="A1449" s="4">
        <v>1449</v>
      </c>
      <c r="B1449" t="s">
        <v>2469</v>
      </c>
      <c r="C1449" t="s">
        <v>1457</v>
      </c>
      <c r="D1449" t="s">
        <v>39</v>
      </c>
      <c r="E1449">
        <v>4.5</v>
      </c>
      <c r="F1449">
        <v>24.66</v>
      </c>
      <c r="G1449">
        <v>1998</v>
      </c>
      <c r="H1449">
        <v>1</v>
      </c>
      <c r="I1449" s="1" t="s">
        <v>20</v>
      </c>
      <c r="J1449" t="s">
        <v>20</v>
      </c>
      <c r="K1449" t="s">
        <v>21</v>
      </c>
      <c r="L1449" t="s">
        <v>29</v>
      </c>
      <c r="M1449" t="s">
        <v>2468</v>
      </c>
      <c r="O1449" t="s">
        <v>535</v>
      </c>
      <c r="P1449" t="s">
        <v>486</v>
      </c>
      <c r="Q1449">
        <v>1044</v>
      </c>
      <c r="R1449">
        <v>1.044</v>
      </c>
      <c r="S1449">
        <v>22</v>
      </c>
      <c r="T1449">
        <v>33</v>
      </c>
      <c r="U1449">
        <v>4.5999999999999996</v>
      </c>
      <c r="V1449">
        <v>90</v>
      </c>
      <c r="W1449">
        <v>39</v>
      </c>
      <c r="X1449">
        <v>2.8</v>
      </c>
      <c r="Y1449" s="4" t="str">
        <f t="shared" si="45"/>
        <v>Z1063_LRP001a</v>
      </c>
      <c r="Z1449">
        <v>1</v>
      </c>
      <c r="AA1449" s="4">
        <f t="shared" si="44"/>
        <v>4.7846889952153111E-4</v>
      </c>
    </row>
    <row r="1450" spans="1:27" x14ac:dyDescent="0.25">
      <c r="A1450" s="4">
        <v>1450</v>
      </c>
      <c r="B1450" t="s">
        <v>2470</v>
      </c>
      <c r="C1450" t="s">
        <v>506</v>
      </c>
      <c r="D1450" t="s">
        <v>28</v>
      </c>
      <c r="E1450">
        <v>5</v>
      </c>
      <c r="F1450">
        <v>18.149999999999999</v>
      </c>
      <c r="G1450">
        <v>1996</v>
      </c>
      <c r="H1450">
        <v>1</v>
      </c>
      <c r="I1450" s="1" t="s">
        <v>20</v>
      </c>
      <c r="J1450" t="s">
        <v>20</v>
      </c>
      <c r="K1450" t="s">
        <v>21</v>
      </c>
      <c r="L1450" t="s">
        <v>29</v>
      </c>
      <c r="M1450" t="s">
        <v>2468</v>
      </c>
      <c r="O1450" t="s">
        <v>824</v>
      </c>
      <c r="P1450" t="s">
        <v>525</v>
      </c>
      <c r="Q1450">
        <v>1719</v>
      </c>
      <c r="R1450">
        <v>3.6949999999999998</v>
      </c>
      <c r="S1450">
        <v>23</v>
      </c>
      <c r="T1450">
        <v>32</v>
      </c>
      <c r="U1450">
        <v>47.2</v>
      </c>
      <c r="V1450">
        <v>90</v>
      </c>
      <c r="W1450">
        <v>37</v>
      </c>
      <c r="X1450">
        <v>54.6</v>
      </c>
      <c r="Y1450" s="4" t="str">
        <f t="shared" si="45"/>
        <v>Z1063_LRP003a</v>
      </c>
      <c r="Z1450">
        <v>0</v>
      </c>
      <c r="AA1450" s="4">
        <f t="shared" si="44"/>
        <v>0</v>
      </c>
    </row>
    <row r="1451" spans="1:27" x14ac:dyDescent="0.25">
      <c r="A1451" s="4">
        <v>1451</v>
      </c>
      <c r="B1451" t="s">
        <v>2472</v>
      </c>
      <c r="C1451" t="s">
        <v>38</v>
      </c>
      <c r="D1451" t="s">
        <v>106</v>
      </c>
      <c r="E1451">
        <v>4.3</v>
      </c>
      <c r="F1451">
        <v>7.5</v>
      </c>
      <c r="G1451">
        <v>1987</v>
      </c>
      <c r="H1451">
        <v>1</v>
      </c>
      <c r="I1451" s="1" t="s">
        <v>20</v>
      </c>
      <c r="J1451" t="s">
        <v>20</v>
      </c>
      <c r="K1451" t="s">
        <v>21</v>
      </c>
      <c r="L1451" t="s">
        <v>29</v>
      </c>
      <c r="M1451" t="s">
        <v>2471</v>
      </c>
      <c r="O1451" t="s">
        <v>535</v>
      </c>
      <c r="P1451" t="s">
        <v>486</v>
      </c>
      <c r="Q1451">
        <v>1102</v>
      </c>
      <c r="R1451">
        <v>1.1020000000000001</v>
      </c>
      <c r="S1451">
        <v>23</v>
      </c>
      <c r="T1451">
        <v>38</v>
      </c>
      <c r="U1451">
        <v>51.6</v>
      </c>
      <c r="V1451">
        <v>90</v>
      </c>
      <c r="W1451">
        <v>35</v>
      </c>
      <c r="X1451">
        <v>57.9</v>
      </c>
      <c r="Y1451" s="4" t="str">
        <f t="shared" si="45"/>
        <v>Z1064_LRP001a</v>
      </c>
      <c r="Z1451">
        <v>531</v>
      </c>
      <c r="AA1451" s="4">
        <f t="shared" si="44"/>
        <v>0.254066985645933</v>
      </c>
    </row>
    <row r="1452" spans="1:27" x14ac:dyDescent="0.25">
      <c r="A1452" s="4">
        <v>1452</v>
      </c>
      <c r="B1452" t="s">
        <v>2474</v>
      </c>
      <c r="C1452" t="s">
        <v>1457</v>
      </c>
      <c r="D1452" t="s">
        <v>106</v>
      </c>
      <c r="E1452">
        <v>4.0999999999999996</v>
      </c>
      <c r="F1452">
        <v>21.5</v>
      </c>
      <c r="G1452">
        <v>1988</v>
      </c>
      <c r="H1452">
        <v>1</v>
      </c>
      <c r="I1452" s="1" t="s">
        <v>154</v>
      </c>
      <c r="J1452" t="s">
        <v>154</v>
      </c>
      <c r="K1452" t="s">
        <v>176</v>
      </c>
      <c r="L1452" t="s">
        <v>177</v>
      </c>
      <c r="M1452" t="s">
        <v>2473</v>
      </c>
      <c r="O1452" t="s">
        <v>1525</v>
      </c>
      <c r="P1452" t="s">
        <v>486</v>
      </c>
      <c r="Q1452">
        <v>2928</v>
      </c>
      <c r="R1452">
        <v>2.9279999999999999</v>
      </c>
      <c r="S1452">
        <v>22</v>
      </c>
      <c r="T1452">
        <v>19</v>
      </c>
      <c r="U1452">
        <v>8.8000000000000007</v>
      </c>
      <c r="V1452">
        <v>91</v>
      </c>
      <c r="W1452">
        <v>52</v>
      </c>
      <c r="X1452">
        <v>44.6</v>
      </c>
      <c r="Y1452" s="4" t="str">
        <f t="shared" si="45"/>
        <v>Z1065_LRP002b</v>
      </c>
      <c r="Z1452">
        <v>1060</v>
      </c>
      <c r="AA1452" s="4">
        <f t="shared" si="44"/>
        <v>0.50717703349282295</v>
      </c>
    </row>
    <row r="1453" spans="1:27" x14ac:dyDescent="0.25">
      <c r="A1453" s="4">
        <v>1453</v>
      </c>
      <c r="B1453" t="s">
        <v>2475</v>
      </c>
      <c r="C1453" t="s">
        <v>38</v>
      </c>
      <c r="D1453" t="s">
        <v>106</v>
      </c>
      <c r="E1453">
        <v>6.8</v>
      </c>
      <c r="F1453">
        <v>48</v>
      </c>
      <c r="G1453">
        <v>2005</v>
      </c>
      <c r="H1453">
        <v>3</v>
      </c>
      <c r="I1453" s="1" t="s">
        <v>154</v>
      </c>
      <c r="J1453" t="s">
        <v>154</v>
      </c>
      <c r="K1453" t="s">
        <v>176</v>
      </c>
      <c r="L1453" t="s">
        <v>177</v>
      </c>
      <c r="M1453" t="s">
        <v>2473</v>
      </c>
      <c r="O1453" t="s">
        <v>988</v>
      </c>
      <c r="P1453" t="s">
        <v>26</v>
      </c>
      <c r="Q1453">
        <v>9613</v>
      </c>
      <c r="R1453">
        <v>14.613</v>
      </c>
      <c r="S1453">
        <v>22</v>
      </c>
      <c r="T1453">
        <v>21</v>
      </c>
      <c r="U1453">
        <v>51.3</v>
      </c>
      <c r="V1453">
        <v>91</v>
      </c>
      <c r="W1453">
        <v>53</v>
      </c>
      <c r="X1453">
        <v>52.2</v>
      </c>
      <c r="Y1453" s="4" t="str">
        <f t="shared" si="45"/>
        <v>Z1065_LRP014a</v>
      </c>
      <c r="Z1453">
        <v>30</v>
      </c>
      <c r="AA1453" s="4">
        <f t="shared" si="44"/>
        <v>1.4354066985645933E-2</v>
      </c>
    </row>
    <row r="1454" spans="1:27" x14ac:dyDescent="0.25">
      <c r="A1454" s="4">
        <v>1454</v>
      </c>
      <c r="B1454" t="s">
        <v>2476</v>
      </c>
      <c r="C1454" t="s">
        <v>38</v>
      </c>
      <c r="D1454" t="s">
        <v>106</v>
      </c>
      <c r="E1454">
        <v>3.85</v>
      </c>
      <c r="F1454">
        <v>12.2</v>
      </c>
      <c r="G1454">
        <v>1982</v>
      </c>
      <c r="H1454">
        <v>2</v>
      </c>
      <c r="I1454" s="1" t="s">
        <v>154</v>
      </c>
      <c r="J1454" t="s">
        <v>154</v>
      </c>
      <c r="K1454" t="s">
        <v>176</v>
      </c>
      <c r="L1454" t="s">
        <v>177</v>
      </c>
      <c r="M1454" t="s">
        <v>2473</v>
      </c>
      <c r="O1454" t="s">
        <v>1254</v>
      </c>
      <c r="P1454" t="s">
        <v>495</v>
      </c>
      <c r="Q1454">
        <v>6893</v>
      </c>
      <c r="R1454">
        <v>26.59</v>
      </c>
      <c r="S1454">
        <v>22</v>
      </c>
      <c r="T1454">
        <v>24</v>
      </c>
      <c r="U1454">
        <v>11.3</v>
      </c>
      <c r="V1454">
        <v>91</v>
      </c>
      <c r="W1454">
        <v>58</v>
      </c>
      <c r="X1454">
        <v>38.299999999999997</v>
      </c>
      <c r="Y1454" s="4" t="str">
        <f t="shared" si="45"/>
        <v>Z1065_LRP026b</v>
      </c>
      <c r="Z1454">
        <v>34</v>
      </c>
      <c r="AA1454" s="4">
        <f t="shared" si="44"/>
        <v>1.6267942583732056E-2</v>
      </c>
    </row>
    <row r="1455" spans="1:27" x14ac:dyDescent="0.25">
      <c r="A1455" s="4">
        <v>1455</v>
      </c>
      <c r="B1455" t="s">
        <v>2477</v>
      </c>
      <c r="C1455" t="s">
        <v>1457</v>
      </c>
      <c r="D1455" t="s">
        <v>39</v>
      </c>
      <c r="E1455">
        <v>3.95</v>
      </c>
      <c r="F1455">
        <v>42.7</v>
      </c>
      <c r="G1455">
        <v>1997</v>
      </c>
      <c r="H1455">
        <v>1</v>
      </c>
      <c r="I1455" s="1" t="s">
        <v>154</v>
      </c>
      <c r="J1455" t="s">
        <v>154</v>
      </c>
      <c r="K1455" t="s">
        <v>176</v>
      </c>
      <c r="L1455" t="s">
        <v>177</v>
      </c>
      <c r="M1455" t="s">
        <v>2473</v>
      </c>
      <c r="O1455" t="s">
        <v>851</v>
      </c>
      <c r="P1455" t="s">
        <v>495</v>
      </c>
      <c r="Q1455">
        <v>10227</v>
      </c>
      <c r="R1455">
        <v>27.923999999999999</v>
      </c>
      <c r="S1455">
        <v>22</v>
      </c>
      <c r="T1455">
        <v>24</v>
      </c>
      <c r="U1455">
        <v>11.4</v>
      </c>
      <c r="V1455">
        <v>91</v>
      </c>
      <c r="W1455">
        <v>59</v>
      </c>
      <c r="X1455">
        <v>20.2</v>
      </c>
      <c r="Y1455" s="4" t="str">
        <f t="shared" si="45"/>
        <v>Z1065_LRP027b</v>
      </c>
      <c r="Z1455">
        <v>1</v>
      </c>
      <c r="AA1455" s="4">
        <f t="shared" si="44"/>
        <v>4.7846889952153111E-4</v>
      </c>
    </row>
    <row r="1456" spans="1:27" x14ac:dyDescent="0.25">
      <c r="A1456" s="4">
        <v>1456</v>
      </c>
      <c r="B1456" t="s">
        <v>2479</v>
      </c>
      <c r="C1456" t="s">
        <v>38</v>
      </c>
      <c r="D1456" t="s">
        <v>28</v>
      </c>
      <c r="E1456">
        <v>10.24</v>
      </c>
      <c r="F1456">
        <v>24.94</v>
      </c>
      <c r="G1456">
        <v>2011</v>
      </c>
      <c r="H1456">
        <v>1</v>
      </c>
      <c r="I1456" s="1" t="s">
        <v>20</v>
      </c>
      <c r="J1456" t="s">
        <v>20</v>
      </c>
      <c r="K1456" t="s">
        <v>21</v>
      </c>
      <c r="L1456" t="s">
        <v>29</v>
      </c>
      <c r="M1456" t="s">
        <v>2478</v>
      </c>
      <c r="O1456" t="s">
        <v>535</v>
      </c>
      <c r="P1456" t="s">
        <v>536</v>
      </c>
      <c r="Q1456">
        <v>281</v>
      </c>
      <c r="R1456">
        <v>1.272</v>
      </c>
      <c r="S1456">
        <v>23</v>
      </c>
      <c r="T1456">
        <v>37</v>
      </c>
      <c r="U1456">
        <v>55.8</v>
      </c>
      <c r="V1456">
        <v>90</v>
      </c>
      <c r="W1456">
        <v>34</v>
      </c>
      <c r="X1456">
        <v>59.3</v>
      </c>
      <c r="Y1456" s="4" t="str">
        <f t="shared" si="45"/>
        <v>Z1066_LRP001a</v>
      </c>
      <c r="Z1456">
        <v>0</v>
      </c>
      <c r="AA1456" s="4">
        <f t="shared" si="44"/>
        <v>0</v>
      </c>
    </row>
    <row r="1457" spans="1:27" x14ac:dyDescent="0.25">
      <c r="A1457" s="4">
        <v>1457</v>
      </c>
      <c r="C1457" t="s">
        <v>38</v>
      </c>
      <c r="D1457" t="s">
        <v>28</v>
      </c>
      <c r="E1457">
        <v>10.7</v>
      </c>
      <c r="F1457">
        <v>24.88</v>
      </c>
      <c r="G1457">
        <v>2011</v>
      </c>
      <c r="H1457">
        <v>1</v>
      </c>
      <c r="I1457" s="1" t="s">
        <v>20</v>
      </c>
      <c r="J1457" t="s">
        <v>20</v>
      </c>
      <c r="K1457" t="s">
        <v>21</v>
      </c>
      <c r="L1457" t="s">
        <v>29</v>
      </c>
      <c r="M1457" t="s">
        <v>2478</v>
      </c>
      <c r="O1457" t="s">
        <v>538</v>
      </c>
      <c r="P1457" t="s">
        <v>536</v>
      </c>
      <c r="Q1457">
        <v>935</v>
      </c>
      <c r="R1457">
        <v>1.9259999999999999</v>
      </c>
      <c r="S1457">
        <v>23</v>
      </c>
      <c r="T1457">
        <v>37</v>
      </c>
      <c r="U1457">
        <v>54.6</v>
      </c>
      <c r="V1457">
        <v>90</v>
      </c>
      <c r="W1457">
        <v>34</v>
      </c>
      <c r="X1457">
        <v>36.6</v>
      </c>
      <c r="Y1457" s="4" t="str">
        <f t="shared" si="45"/>
        <v>Z1066_LRP001c</v>
      </c>
      <c r="Z1457">
        <v>0</v>
      </c>
      <c r="AA1457" s="4">
        <f t="shared" si="44"/>
        <v>0</v>
      </c>
    </row>
    <row r="1458" spans="1:27" x14ac:dyDescent="0.25">
      <c r="A1458" s="4">
        <v>1458</v>
      </c>
      <c r="B1458" t="s">
        <v>2480</v>
      </c>
      <c r="C1458" t="s">
        <v>38</v>
      </c>
      <c r="D1458" t="s">
        <v>106</v>
      </c>
      <c r="E1458">
        <v>6</v>
      </c>
      <c r="F1458">
        <v>23.2</v>
      </c>
      <c r="G1458">
        <v>1974</v>
      </c>
      <c r="H1458">
        <v>3</v>
      </c>
      <c r="I1458" s="1" t="s">
        <v>20</v>
      </c>
      <c r="J1458" t="s">
        <v>20</v>
      </c>
      <c r="K1458" t="s">
        <v>21</v>
      </c>
      <c r="L1458" t="s">
        <v>29</v>
      </c>
      <c r="M1458" t="s">
        <v>2478</v>
      </c>
      <c r="O1458" t="s">
        <v>1525</v>
      </c>
      <c r="P1458" t="s">
        <v>536</v>
      </c>
      <c r="Q1458">
        <v>1591</v>
      </c>
      <c r="R1458">
        <v>2.5819999999999999</v>
      </c>
      <c r="S1458">
        <v>23</v>
      </c>
      <c r="T1458">
        <v>37</v>
      </c>
      <c r="U1458">
        <v>51.7</v>
      </c>
      <c r="V1458">
        <v>90</v>
      </c>
      <c r="W1458">
        <v>34</v>
      </c>
      <c r="X1458">
        <v>14.4</v>
      </c>
      <c r="Y1458" s="4" t="str">
        <f t="shared" si="45"/>
        <v>Z1066_LRP002b</v>
      </c>
      <c r="Z1458">
        <v>620</v>
      </c>
      <c r="AA1458" s="4">
        <f t="shared" si="44"/>
        <v>0.29665071770334928</v>
      </c>
    </row>
    <row r="1459" spans="1:27" x14ac:dyDescent="0.25">
      <c r="A1459" s="4">
        <v>1459</v>
      </c>
      <c r="B1459" t="s">
        <v>2482</v>
      </c>
      <c r="C1459" t="s">
        <v>38</v>
      </c>
      <c r="D1459" t="s">
        <v>106</v>
      </c>
      <c r="E1459">
        <v>3.4</v>
      </c>
      <c r="F1459">
        <v>9.5</v>
      </c>
      <c r="G1459">
        <v>1978</v>
      </c>
      <c r="H1459">
        <v>1</v>
      </c>
      <c r="I1459" s="1" t="s">
        <v>154</v>
      </c>
      <c r="J1459" t="s">
        <v>154</v>
      </c>
      <c r="K1459" t="s">
        <v>176</v>
      </c>
      <c r="L1459" t="s">
        <v>177</v>
      </c>
      <c r="M1459" t="s">
        <v>2481</v>
      </c>
      <c r="O1459" t="s">
        <v>533</v>
      </c>
      <c r="P1459" t="s">
        <v>486</v>
      </c>
      <c r="Q1459">
        <v>12</v>
      </c>
      <c r="R1459">
        <v>1.2E-2</v>
      </c>
      <c r="S1459">
        <v>22</v>
      </c>
      <c r="T1459">
        <v>19</v>
      </c>
      <c r="U1459">
        <v>9.8000000000000007</v>
      </c>
      <c r="V1459">
        <v>91</v>
      </c>
      <c r="W1459">
        <v>55</v>
      </c>
      <c r="X1459">
        <v>10.9</v>
      </c>
      <c r="Y1459" s="4" t="str">
        <f t="shared" si="45"/>
        <v>Z1070_LRPSa</v>
      </c>
      <c r="Z1459">
        <v>31</v>
      </c>
      <c r="AA1459" s="4">
        <f t="shared" si="44"/>
        <v>1.4832535885167464E-2</v>
      </c>
    </row>
    <row r="1460" spans="1:27" x14ac:dyDescent="0.25">
      <c r="A1460" s="4">
        <v>1460</v>
      </c>
      <c r="B1460" t="s">
        <v>2483</v>
      </c>
      <c r="C1460" t="s">
        <v>38</v>
      </c>
      <c r="D1460" t="s">
        <v>106</v>
      </c>
      <c r="E1460">
        <v>7.3</v>
      </c>
      <c r="F1460">
        <v>70.2</v>
      </c>
      <c r="G1460">
        <v>1968</v>
      </c>
      <c r="H1460">
        <v>3</v>
      </c>
      <c r="I1460" s="1" t="s">
        <v>154</v>
      </c>
      <c r="J1460" t="s">
        <v>154</v>
      </c>
      <c r="K1460" t="s">
        <v>176</v>
      </c>
      <c r="L1460" t="s">
        <v>177</v>
      </c>
      <c r="M1460" t="s">
        <v>2481</v>
      </c>
      <c r="O1460" t="s">
        <v>420</v>
      </c>
      <c r="P1460" t="s">
        <v>26</v>
      </c>
      <c r="Q1460">
        <v>3187</v>
      </c>
      <c r="R1460">
        <v>8.1869999999999994</v>
      </c>
      <c r="S1460">
        <v>22</v>
      </c>
      <c r="T1460">
        <v>15</v>
      </c>
      <c r="U1460">
        <v>13.9</v>
      </c>
      <c r="V1460">
        <v>91</v>
      </c>
      <c r="W1460">
        <v>55</v>
      </c>
      <c r="X1460">
        <v>35.5</v>
      </c>
      <c r="Y1460" s="4" t="str">
        <f t="shared" si="45"/>
        <v>Z1070_LRP008a</v>
      </c>
      <c r="Z1460">
        <v>1030</v>
      </c>
      <c r="AA1460" s="4">
        <f t="shared" si="44"/>
        <v>0.49282296650717705</v>
      </c>
    </row>
    <row r="1461" spans="1:27" x14ac:dyDescent="0.25">
      <c r="A1461" s="4">
        <v>1461</v>
      </c>
      <c r="B1461" t="s">
        <v>2485</v>
      </c>
      <c r="C1461" t="s">
        <v>27</v>
      </c>
      <c r="D1461" t="s">
        <v>28</v>
      </c>
      <c r="E1461">
        <v>10.3</v>
      </c>
      <c r="F1461">
        <v>22.3</v>
      </c>
      <c r="G1461">
        <v>2011</v>
      </c>
      <c r="H1461">
        <v>1</v>
      </c>
      <c r="I1461" s="1" t="s">
        <v>107</v>
      </c>
      <c r="J1461" t="s">
        <v>137</v>
      </c>
      <c r="K1461" t="s">
        <v>138</v>
      </c>
      <c r="L1461" t="s">
        <v>2334</v>
      </c>
      <c r="M1461" t="s">
        <v>2484</v>
      </c>
      <c r="O1461" t="s">
        <v>824</v>
      </c>
      <c r="P1461" t="s">
        <v>486</v>
      </c>
      <c r="Q1461">
        <v>3650</v>
      </c>
      <c r="R1461">
        <v>3.65</v>
      </c>
      <c r="S1461">
        <v>23</v>
      </c>
      <c r="T1461">
        <v>5</v>
      </c>
      <c r="U1461">
        <v>18</v>
      </c>
      <c r="V1461">
        <v>91</v>
      </c>
      <c r="W1461">
        <v>27</v>
      </c>
      <c r="X1461">
        <v>1</v>
      </c>
      <c r="Y1461" s="4" t="str">
        <f t="shared" si="45"/>
        <v>Z1081_LRP003a</v>
      </c>
      <c r="Z1461">
        <v>0</v>
      </c>
      <c r="AA1461" s="4">
        <f t="shared" si="44"/>
        <v>0</v>
      </c>
    </row>
    <row r="1462" spans="1:27" x14ac:dyDescent="0.25">
      <c r="A1462" s="4">
        <v>1462</v>
      </c>
      <c r="B1462" t="s">
        <v>2486</v>
      </c>
      <c r="C1462" t="s">
        <v>38</v>
      </c>
      <c r="D1462" t="s">
        <v>106</v>
      </c>
      <c r="E1462">
        <v>4.26</v>
      </c>
      <c r="F1462">
        <v>6.2</v>
      </c>
      <c r="G1462">
        <v>1980</v>
      </c>
      <c r="H1462">
        <v>1</v>
      </c>
      <c r="I1462" s="1" t="s">
        <v>107</v>
      </c>
      <c r="J1462" t="s">
        <v>137</v>
      </c>
      <c r="K1462" t="s">
        <v>138</v>
      </c>
      <c r="L1462" t="s">
        <v>2334</v>
      </c>
      <c r="M1462" t="s">
        <v>2484</v>
      </c>
      <c r="O1462" t="s">
        <v>1491</v>
      </c>
      <c r="P1462" t="s">
        <v>26</v>
      </c>
      <c r="Q1462">
        <v>1800</v>
      </c>
      <c r="R1462">
        <v>6.8</v>
      </c>
      <c r="S1462">
        <v>23</v>
      </c>
      <c r="T1462">
        <v>3</v>
      </c>
      <c r="U1462">
        <v>39</v>
      </c>
      <c r="V1462">
        <v>91</v>
      </c>
      <c r="W1462">
        <v>27</v>
      </c>
      <c r="X1462">
        <v>12</v>
      </c>
      <c r="Y1462" s="4" t="str">
        <f t="shared" si="45"/>
        <v>Z1081_LRP006b</v>
      </c>
      <c r="Z1462">
        <v>90</v>
      </c>
      <c r="AA1462" s="4">
        <f t="shared" si="44"/>
        <v>4.3062200956937802E-2</v>
      </c>
    </row>
    <row r="1463" spans="1:27" x14ac:dyDescent="0.25">
      <c r="A1463" s="4">
        <v>1463</v>
      </c>
      <c r="B1463" t="s">
        <v>2487</v>
      </c>
      <c r="C1463" t="s">
        <v>38</v>
      </c>
      <c r="D1463" t="s">
        <v>39</v>
      </c>
      <c r="E1463">
        <v>3.75</v>
      </c>
      <c r="F1463">
        <v>9.8699999999999992</v>
      </c>
      <c r="G1463">
        <v>1982</v>
      </c>
      <c r="H1463">
        <v>2</v>
      </c>
      <c r="I1463" s="1" t="s">
        <v>107</v>
      </c>
      <c r="J1463" t="s">
        <v>137</v>
      </c>
      <c r="K1463" t="s">
        <v>138</v>
      </c>
      <c r="L1463" t="s">
        <v>2334</v>
      </c>
      <c r="M1463" t="s">
        <v>2484</v>
      </c>
      <c r="O1463" t="s">
        <v>1264</v>
      </c>
      <c r="P1463" t="s">
        <v>26</v>
      </c>
      <c r="Q1463">
        <v>2980</v>
      </c>
      <c r="R1463">
        <v>7.98</v>
      </c>
      <c r="S1463">
        <v>23</v>
      </c>
      <c r="T1463">
        <v>3</v>
      </c>
      <c r="U1463">
        <v>2</v>
      </c>
      <c r="V1463">
        <v>91</v>
      </c>
      <c r="W1463">
        <v>27</v>
      </c>
      <c r="X1463">
        <v>11</v>
      </c>
      <c r="Y1463" s="4" t="str">
        <f t="shared" si="45"/>
        <v>Z1081_LRP007b</v>
      </c>
      <c r="Z1463">
        <v>32</v>
      </c>
      <c r="AA1463" s="4">
        <f t="shared" si="44"/>
        <v>1.5311004784688996E-2</v>
      </c>
    </row>
    <row r="1464" spans="1:27" x14ac:dyDescent="0.25">
      <c r="A1464" s="4">
        <v>1464</v>
      </c>
      <c r="B1464" t="s">
        <v>2488</v>
      </c>
      <c r="C1464" t="s">
        <v>27</v>
      </c>
      <c r="D1464" t="s">
        <v>39</v>
      </c>
      <c r="E1464">
        <v>10.25</v>
      </c>
      <c r="F1464">
        <v>21.85</v>
      </c>
      <c r="G1464">
        <v>2010</v>
      </c>
      <c r="H1464">
        <v>1</v>
      </c>
      <c r="I1464" s="1" t="s">
        <v>107</v>
      </c>
      <c r="J1464" t="s">
        <v>137</v>
      </c>
      <c r="K1464" t="s">
        <v>138</v>
      </c>
      <c r="L1464" t="s">
        <v>2334</v>
      </c>
      <c r="M1464" t="s">
        <v>2484</v>
      </c>
      <c r="O1464" t="s">
        <v>1496</v>
      </c>
      <c r="P1464" t="s">
        <v>1633</v>
      </c>
      <c r="Q1464">
        <v>3350</v>
      </c>
      <c r="R1464">
        <v>12.3</v>
      </c>
      <c r="S1464">
        <v>23</v>
      </c>
      <c r="T1464">
        <v>0</v>
      </c>
      <c r="U1464">
        <v>51</v>
      </c>
      <c r="V1464">
        <v>91</v>
      </c>
      <c r="W1464">
        <v>26</v>
      </c>
      <c r="X1464">
        <v>53</v>
      </c>
      <c r="Y1464" s="4" t="str">
        <f t="shared" si="45"/>
        <v>Z1081_LRP012a</v>
      </c>
      <c r="Z1464">
        <v>1</v>
      </c>
      <c r="AA1464" s="4">
        <f t="shared" si="44"/>
        <v>4.7846889952153111E-4</v>
      </c>
    </row>
    <row r="1465" spans="1:27" x14ac:dyDescent="0.25">
      <c r="A1465" s="4">
        <v>1465</v>
      </c>
      <c r="B1465" t="s">
        <v>2490</v>
      </c>
      <c r="C1465" t="s">
        <v>38</v>
      </c>
      <c r="D1465" t="s">
        <v>28</v>
      </c>
      <c r="E1465">
        <v>7.5</v>
      </c>
      <c r="F1465">
        <v>15.08</v>
      </c>
      <c r="G1465">
        <v>1981</v>
      </c>
      <c r="H1465">
        <v>3</v>
      </c>
      <c r="I1465" s="1" t="s">
        <v>154</v>
      </c>
      <c r="J1465" t="s">
        <v>154</v>
      </c>
      <c r="K1465" t="s">
        <v>154</v>
      </c>
      <c r="L1465" t="s">
        <v>155</v>
      </c>
      <c r="M1465" t="s">
        <v>2489</v>
      </c>
      <c r="O1465" t="s">
        <v>535</v>
      </c>
      <c r="P1465" t="s">
        <v>486</v>
      </c>
      <c r="Q1465">
        <v>1700</v>
      </c>
      <c r="R1465">
        <v>1.7</v>
      </c>
      <c r="S1465">
        <v>22</v>
      </c>
      <c r="T1465">
        <v>51</v>
      </c>
      <c r="U1465">
        <v>33</v>
      </c>
      <c r="V1465">
        <v>91</v>
      </c>
      <c r="W1465">
        <v>30</v>
      </c>
      <c r="X1465">
        <v>52.2</v>
      </c>
      <c r="Y1465" s="4" t="str">
        <f t="shared" si="45"/>
        <v>Z1084_LRP001a</v>
      </c>
      <c r="Z1465">
        <v>0</v>
      </c>
      <c r="AA1465" s="4">
        <f t="shared" si="44"/>
        <v>0</v>
      </c>
    </row>
    <row r="1466" spans="1:27" x14ac:dyDescent="0.25">
      <c r="A1466" s="4">
        <v>1466</v>
      </c>
      <c r="B1466" t="s">
        <v>2491</v>
      </c>
      <c r="C1466" t="s">
        <v>38</v>
      </c>
      <c r="D1466" t="s">
        <v>28</v>
      </c>
      <c r="E1466">
        <v>7.17</v>
      </c>
      <c r="F1466">
        <v>15.2</v>
      </c>
      <c r="G1466">
        <v>1982</v>
      </c>
      <c r="H1466">
        <v>3</v>
      </c>
      <c r="I1466" s="1" t="s">
        <v>154</v>
      </c>
      <c r="J1466" t="s">
        <v>154</v>
      </c>
      <c r="K1466" t="s">
        <v>154</v>
      </c>
      <c r="L1466" t="s">
        <v>155</v>
      </c>
      <c r="M1466" t="s">
        <v>2489</v>
      </c>
      <c r="O1466" t="s">
        <v>824</v>
      </c>
      <c r="P1466" t="s">
        <v>486</v>
      </c>
      <c r="Q1466">
        <v>3110</v>
      </c>
      <c r="R1466">
        <v>3.11</v>
      </c>
      <c r="S1466">
        <v>22</v>
      </c>
      <c r="T1466">
        <v>51</v>
      </c>
      <c r="U1466">
        <v>33.200000000000003</v>
      </c>
      <c r="V1466">
        <v>91</v>
      </c>
      <c r="W1466">
        <v>30</v>
      </c>
      <c r="X1466">
        <v>6.1</v>
      </c>
      <c r="Y1466" s="4" t="str">
        <f t="shared" si="45"/>
        <v>Z1084_LRP003a</v>
      </c>
      <c r="Z1466">
        <v>0</v>
      </c>
      <c r="AA1466" s="4">
        <f t="shared" si="44"/>
        <v>0</v>
      </c>
    </row>
    <row r="1467" spans="1:27" x14ac:dyDescent="0.25">
      <c r="A1467" s="4">
        <v>1467</v>
      </c>
      <c r="B1467" t="s">
        <v>2492</v>
      </c>
      <c r="C1467" t="s">
        <v>38</v>
      </c>
      <c r="D1467" t="s">
        <v>106</v>
      </c>
      <c r="E1467">
        <v>7.24</v>
      </c>
      <c r="F1467">
        <v>18.47</v>
      </c>
      <c r="G1467">
        <v>1983</v>
      </c>
      <c r="H1467">
        <v>3</v>
      </c>
      <c r="I1467" s="1" t="s">
        <v>154</v>
      </c>
      <c r="J1467" t="s">
        <v>154</v>
      </c>
      <c r="K1467" t="s">
        <v>154</v>
      </c>
      <c r="L1467" t="s">
        <v>155</v>
      </c>
      <c r="M1467" t="s">
        <v>2489</v>
      </c>
      <c r="O1467" t="s">
        <v>901</v>
      </c>
      <c r="P1467" t="s">
        <v>486</v>
      </c>
      <c r="Q1467">
        <v>3700</v>
      </c>
      <c r="R1467">
        <v>3.7</v>
      </c>
      <c r="S1467">
        <v>22</v>
      </c>
      <c r="T1467">
        <v>51</v>
      </c>
      <c r="U1467">
        <v>33.6</v>
      </c>
      <c r="V1467">
        <v>91</v>
      </c>
      <c r="W1467">
        <v>29</v>
      </c>
      <c r="X1467">
        <v>46.9</v>
      </c>
      <c r="Y1467" s="4" t="str">
        <f t="shared" si="45"/>
        <v>Z1084_LRP003c</v>
      </c>
      <c r="Z1467">
        <v>30</v>
      </c>
      <c r="AA1467" s="4">
        <f t="shared" si="44"/>
        <v>1.4354066985645933E-2</v>
      </c>
    </row>
    <row r="1468" spans="1:27" x14ac:dyDescent="0.25">
      <c r="A1468" s="4">
        <v>1468</v>
      </c>
      <c r="B1468" t="s">
        <v>2494</v>
      </c>
      <c r="C1468" t="s">
        <v>38</v>
      </c>
      <c r="D1468" t="s">
        <v>106</v>
      </c>
      <c r="E1468">
        <v>4.7</v>
      </c>
      <c r="F1468">
        <v>80.09</v>
      </c>
      <c r="G1468">
        <v>1998</v>
      </c>
      <c r="H1468">
        <v>5</v>
      </c>
      <c r="I1468" s="1" t="s">
        <v>154</v>
      </c>
      <c r="J1468" t="s">
        <v>154</v>
      </c>
      <c r="K1468" t="s">
        <v>154</v>
      </c>
      <c r="L1468" t="s">
        <v>155</v>
      </c>
      <c r="M1468" t="s">
        <v>2493</v>
      </c>
      <c r="O1468" t="s">
        <v>51</v>
      </c>
      <c r="P1468" t="s">
        <v>562</v>
      </c>
      <c r="Q1468">
        <v>4624</v>
      </c>
      <c r="R1468">
        <v>19.623999999999999</v>
      </c>
      <c r="S1468">
        <v>22</v>
      </c>
      <c r="T1468">
        <v>42</v>
      </c>
      <c r="U1468">
        <v>13.1</v>
      </c>
      <c r="V1468">
        <v>91</v>
      </c>
      <c r="W1468">
        <v>45</v>
      </c>
      <c r="X1468">
        <v>32.6</v>
      </c>
      <c r="Y1468" s="4" t="str">
        <f t="shared" si="45"/>
        <v>Z1086_LRP019b</v>
      </c>
      <c r="Z1468">
        <v>500</v>
      </c>
      <c r="AA1468" s="4">
        <f t="shared" si="44"/>
        <v>0.23923444976076555</v>
      </c>
    </row>
    <row r="1469" spans="1:27" x14ac:dyDescent="0.25">
      <c r="A1469" s="4">
        <v>1469</v>
      </c>
      <c r="B1469" t="s">
        <v>2496</v>
      </c>
      <c r="C1469" t="s">
        <v>506</v>
      </c>
      <c r="D1469" t="s">
        <v>106</v>
      </c>
      <c r="E1469">
        <v>4.12</v>
      </c>
      <c r="F1469">
        <v>24.5</v>
      </c>
      <c r="G1469">
        <v>2000</v>
      </c>
      <c r="H1469">
        <v>1</v>
      </c>
      <c r="I1469" s="1" t="s">
        <v>154</v>
      </c>
      <c r="J1469" t="s">
        <v>154</v>
      </c>
      <c r="K1469" t="s">
        <v>154</v>
      </c>
      <c r="L1469" t="s">
        <v>155</v>
      </c>
      <c r="M1469" t="s">
        <v>2495</v>
      </c>
      <c r="O1469" t="s">
        <v>844</v>
      </c>
      <c r="P1469" t="s">
        <v>486</v>
      </c>
      <c r="Q1469">
        <v>9095</v>
      </c>
      <c r="R1469">
        <v>9.0950000000000006</v>
      </c>
      <c r="S1469">
        <v>22</v>
      </c>
      <c r="T1469">
        <v>36</v>
      </c>
      <c r="U1469">
        <v>11.6</v>
      </c>
      <c r="V1469">
        <v>91</v>
      </c>
      <c r="W1469">
        <v>45</v>
      </c>
      <c r="X1469">
        <v>46.6</v>
      </c>
      <c r="Y1469" s="4" t="str">
        <f t="shared" si="45"/>
        <v>Z1087_LRP009a</v>
      </c>
      <c r="Z1469">
        <v>60</v>
      </c>
      <c r="AA1469" s="4">
        <f t="shared" si="44"/>
        <v>2.8708133971291867E-2</v>
      </c>
    </row>
    <row r="1470" spans="1:27" x14ac:dyDescent="0.25">
      <c r="A1470" s="4">
        <v>1470</v>
      </c>
      <c r="B1470" t="s">
        <v>2498</v>
      </c>
      <c r="C1470" t="s">
        <v>298</v>
      </c>
      <c r="D1470" t="s">
        <v>106</v>
      </c>
      <c r="E1470">
        <v>8.4700000000000006</v>
      </c>
      <c r="F1470">
        <v>0</v>
      </c>
      <c r="G1470">
        <v>2008</v>
      </c>
      <c r="H1470">
        <v>1</v>
      </c>
      <c r="I1470" s="1" t="s">
        <v>20</v>
      </c>
      <c r="J1470" t="s">
        <v>20</v>
      </c>
      <c r="K1470" t="s">
        <v>21</v>
      </c>
      <c r="L1470" t="s">
        <v>29</v>
      </c>
      <c r="M1470" t="s">
        <v>2497</v>
      </c>
      <c r="O1470" t="s">
        <v>540</v>
      </c>
      <c r="P1470" t="s">
        <v>486</v>
      </c>
      <c r="Q1470">
        <v>2433</v>
      </c>
      <c r="R1470">
        <v>2.4329999999999998</v>
      </c>
      <c r="S1470">
        <v>23</v>
      </c>
      <c r="T1470">
        <v>38</v>
      </c>
      <c r="U1470">
        <v>47.1</v>
      </c>
      <c r="V1470">
        <v>90</v>
      </c>
      <c r="W1470">
        <v>36</v>
      </c>
      <c r="X1470">
        <v>56.6</v>
      </c>
      <c r="Y1470" s="4" t="str">
        <f t="shared" si="45"/>
        <v>Z1089_LRP002a</v>
      </c>
      <c r="Z1470">
        <v>60</v>
      </c>
      <c r="AA1470" s="4">
        <f t="shared" si="44"/>
        <v>2.8708133971291867E-2</v>
      </c>
    </row>
    <row r="1471" spans="1:27" x14ac:dyDescent="0.25">
      <c r="A1471" s="4">
        <v>1471</v>
      </c>
      <c r="B1471" t="s">
        <v>2499</v>
      </c>
      <c r="C1471" t="s">
        <v>38</v>
      </c>
      <c r="D1471" t="s">
        <v>28</v>
      </c>
      <c r="E1471">
        <v>4.3499999999999996</v>
      </c>
      <c r="F1471">
        <v>29.9</v>
      </c>
      <c r="G1471">
        <v>1985</v>
      </c>
      <c r="H1471">
        <v>3</v>
      </c>
      <c r="I1471" s="1" t="s">
        <v>20</v>
      </c>
      <c r="J1471" t="s">
        <v>20</v>
      </c>
      <c r="K1471" t="s">
        <v>21</v>
      </c>
      <c r="L1471" t="s">
        <v>29</v>
      </c>
      <c r="M1471" t="s">
        <v>2497</v>
      </c>
      <c r="O1471" t="s">
        <v>543</v>
      </c>
      <c r="P1471" t="s">
        <v>486</v>
      </c>
      <c r="Q1471">
        <v>4396</v>
      </c>
      <c r="R1471">
        <v>4.3959999999999999</v>
      </c>
      <c r="S1471">
        <v>23</v>
      </c>
      <c r="T1471">
        <v>39</v>
      </c>
      <c r="U1471">
        <v>35.9</v>
      </c>
      <c r="V1471">
        <v>90</v>
      </c>
      <c r="W1471">
        <v>37</v>
      </c>
      <c r="X1471">
        <v>33.6</v>
      </c>
      <c r="Y1471" s="4" t="str">
        <f t="shared" si="45"/>
        <v>Z1089_LRP004a</v>
      </c>
      <c r="Z1471">
        <v>0</v>
      </c>
      <c r="AA1471" s="4">
        <f t="shared" si="44"/>
        <v>0</v>
      </c>
    </row>
    <row r="1472" spans="1:27" x14ac:dyDescent="0.25">
      <c r="A1472" s="4">
        <v>1472</v>
      </c>
      <c r="B1472" t="s">
        <v>2500</v>
      </c>
      <c r="C1472" t="s">
        <v>38</v>
      </c>
      <c r="D1472" t="s">
        <v>28</v>
      </c>
      <c r="E1472">
        <v>4.3</v>
      </c>
      <c r="F1472">
        <v>22.17</v>
      </c>
      <c r="G1472">
        <v>2010</v>
      </c>
      <c r="H1472">
        <v>1</v>
      </c>
      <c r="I1472" s="1" t="s">
        <v>20</v>
      </c>
      <c r="J1472" t="s">
        <v>20</v>
      </c>
      <c r="K1472" t="s">
        <v>21</v>
      </c>
      <c r="L1472" t="s">
        <v>29</v>
      </c>
      <c r="M1472" t="s">
        <v>2497</v>
      </c>
      <c r="O1472" t="s">
        <v>997</v>
      </c>
      <c r="P1472" t="s">
        <v>26</v>
      </c>
      <c r="Q1472">
        <v>20</v>
      </c>
      <c r="R1472">
        <v>5.0199999999999996</v>
      </c>
      <c r="S1472">
        <v>23</v>
      </c>
      <c r="T1472">
        <v>39</v>
      </c>
      <c r="U1472">
        <v>55.2</v>
      </c>
      <c r="V1472">
        <v>90</v>
      </c>
      <c r="W1472">
        <v>37</v>
      </c>
      <c r="X1472">
        <v>37</v>
      </c>
      <c r="Y1472" s="4" t="str">
        <f t="shared" si="45"/>
        <v>Z1089_LRP005a</v>
      </c>
      <c r="Z1472">
        <v>0</v>
      </c>
      <c r="AA1472" s="4">
        <f t="shared" si="44"/>
        <v>0</v>
      </c>
    </row>
    <row r="1473" spans="1:27" x14ac:dyDescent="0.25">
      <c r="A1473" s="4">
        <v>1473</v>
      </c>
      <c r="B1473" t="s">
        <v>2501</v>
      </c>
      <c r="C1473" t="s">
        <v>38</v>
      </c>
      <c r="D1473" t="s">
        <v>106</v>
      </c>
      <c r="E1473">
        <v>4.4000000000000004</v>
      </c>
      <c r="F1473">
        <v>29.97</v>
      </c>
      <c r="G1473">
        <v>2008</v>
      </c>
      <c r="H1473">
        <v>3</v>
      </c>
      <c r="I1473" s="1" t="s">
        <v>20</v>
      </c>
      <c r="J1473" t="s">
        <v>20</v>
      </c>
      <c r="K1473" t="s">
        <v>21</v>
      </c>
      <c r="L1473" t="s">
        <v>29</v>
      </c>
      <c r="M1473" t="s">
        <v>2497</v>
      </c>
      <c r="O1473" t="s">
        <v>546</v>
      </c>
      <c r="P1473" t="s">
        <v>489</v>
      </c>
      <c r="Q1473">
        <v>668</v>
      </c>
      <c r="R1473">
        <v>6.1189999999999998</v>
      </c>
      <c r="S1473">
        <v>23</v>
      </c>
      <c r="T1473">
        <v>40</v>
      </c>
      <c r="U1473">
        <v>23.9</v>
      </c>
      <c r="V1473">
        <v>90</v>
      </c>
      <c r="W1473">
        <v>37</v>
      </c>
      <c r="X1473">
        <v>50.2</v>
      </c>
      <c r="Y1473" s="4" t="str">
        <f t="shared" si="45"/>
        <v>Z1089_LRP006a</v>
      </c>
      <c r="Z1473">
        <v>30</v>
      </c>
      <c r="AA1473" s="4">
        <f t="shared" si="44"/>
        <v>1.4354066985645933E-2</v>
      </c>
    </row>
    <row r="1474" spans="1:27" x14ac:dyDescent="0.25">
      <c r="A1474" s="4">
        <v>1474</v>
      </c>
      <c r="B1474" t="s">
        <v>2503</v>
      </c>
      <c r="C1474" t="s">
        <v>38</v>
      </c>
      <c r="D1474" t="s">
        <v>106</v>
      </c>
      <c r="E1474">
        <v>3.67</v>
      </c>
      <c r="F1474">
        <v>7.1</v>
      </c>
      <c r="G1474">
        <v>1994</v>
      </c>
      <c r="H1474">
        <v>1</v>
      </c>
      <c r="I1474" s="1" t="s">
        <v>20</v>
      </c>
      <c r="J1474" t="s">
        <v>20</v>
      </c>
      <c r="K1474" t="s">
        <v>21</v>
      </c>
      <c r="L1474" t="s">
        <v>22</v>
      </c>
      <c r="M1474" t="s">
        <v>2502</v>
      </c>
      <c r="O1474" t="s">
        <v>540</v>
      </c>
      <c r="P1474" t="s">
        <v>486</v>
      </c>
      <c r="Q1474">
        <v>2650</v>
      </c>
      <c r="R1474">
        <v>2.65</v>
      </c>
      <c r="S1474">
        <v>23</v>
      </c>
      <c r="T1474">
        <v>45</v>
      </c>
      <c r="U1474">
        <v>35.200000000000003</v>
      </c>
      <c r="V1474">
        <v>90</v>
      </c>
      <c r="W1474">
        <v>35</v>
      </c>
      <c r="X1474">
        <v>14.7</v>
      </c>
      <c r="Y1474" s="4" t="str">
        <f t="shared" si="45"/>
        <v>Z1090_LRP002a</v>
      </c>
      <c r="Z1474">
        <v>530</v>
      </c>
      <c r="AA1474" s="4">
        <f t="shared" ref="AA1474:AA1537" si="46">(Z1474-MIN(Z$2:Z$3191))/(MAX(Z$2:Z$3191)-MIN(Z$2:Z$3191))</f>
        <v>0.25358851674641147</v>
      </c>
    </row>
    <row r="1475" spans="1:27" x14ac:dyDescent="0.25">
      <c r="A1475" s="4">
        <v>1475</v>
      </c>
      <c r="B1475" t="s">
        <v>2504</v>
      </c>
      <c r="C1475" t="s">
        <v>38</v>
      </c>
      <c r="D1475" t="s">
        <v>106</v>
      </c>
      <c r="E1475">
        <v>3.73</v>
      </c>
      <c r="F1475">
        <v>27.15</v>
      </c>
      <c r="G1475" t="s">
        <v>391</v>
      </c>
      <c r="H1475">
        <v>3</v>
      </c>
      <c r="I1475" s="1" t="s">
        <v>20</v>
      </c>
      <c r="J1475" t="s">
        <v>20</v>
      </c>
      <c r="K1475" t="s">
        <v>21</v>
      </c>
      <c r="L1475" t="s">
        <v>22</v>
      </c>
      <c r="M1475" t="s">
        <v>2502</v>
      </c>
      <c r="O1475" t="s">
        <v>1602</v>
      </c>
      <c r="P1475" t="s">
        <v>486</v>
      </c>
      <c r="Q1475">
        <v>4780</v>
      </c>
      <c r="R1475">
        <v>4.78</v>
      </c>
      <c r="S1475">
        <v>23</v>
      </c>
      <c r="T1475">
        <v>44</v>
      </c>
      <c r="U1475">
        <v>37.9</v>
      </c>
      <c r="V1475">
        <v>90</v>
      </c>
      <c r="W1475">
        <v>34</v>
      </c>
      <c r="X1475">
        <v>45.2</v>
      </c>
      <c r="Y1475" s="4" t="str">
        <f t="shared" ref="Y1475:Y1538" si="47">_xlfn.CONCAT(M1475,"_",O1475)</f>
        <v>Z1090_LRP004c</v>
      </c>
      <c r="Z1475">
        <v>60</v>
      </c>
      <c r="AA1475" s="4">
        <f t="shared" si="46"/>
        <v>2.8708133971291867E-2</v>
      </c>
    </row>
    <row r="1476" spans="1:27" x14ac:dyDescent="0.25">
      <c r="A1476" s="4">
        <v>1476</v>
      </c>
      <c r="B1476" t="s">
        <v>2505</v>
      </c>
      <c r="C1476" t="s">
        <v>38</v>
      </c>
      <c r="D1476" t="s">
        <v>106</v>
      </c>
      <c r="E1476">
        <v>4.8499999999999996</v>
      </c>
      <c r="F1476">
        <v>15.07</v>
      </c>
      <c r="G1476">
        <v>2000</v>
      </c>
      <c r="H1476" t="s">
        <v>391</v>
      </c>
      <c r="I1476" s="1" t="s">
        <v>20</v>
      </c>
      <c r="J1476" t="s">
        <v>20</v>
      </c>
      <c r="K1476" t="s">
        <v>21</v>
      </c>
      <c r="L1476" t="s">
        <v>22</v>
      </c>
      <c r="M1476" t="s">
        <v>2502</v>
      </c>
      <c r="O1476" t="s">
        <v>997</v>
      </c>
      <c r="P1476" t="s">
        <v>26</v>
      </c>
      <c r="Q1476">
        <v>710</v>
      </c>
      <c r="R1476">
        <v>5.71</v>
      </c>
      <c r="S1476">
        <v>23</v>
      </c>
      <c r="T1476">
        <v>44</v>
      </c>
      <c r="U1476">
        <v>41.2</v>
      </c>
      <c r="V1476">
        <v>90</v>
      </c>
      <c r="W1476">
        <v>34</v>
      </c>
      <c r="X1476">
        <v>16.399999999999999</v>
      </c>
      <c r="Y1476" s="4" t="str">
        <f t="shared" si="47"/>
        <v>Z1090_LRP005a</v>
      </c>
      <c r="Z1476">
        <v>60</v>
      </c>
      <c r="AA1476" s="4">
        <f t="shared" si="46"/>
        <v>2.8708133971291867E-2</v>
      </c>
    </row>
    <row r="1477" spans="1:27" x14ac:dyDescent="0.25">
      <c r="A1477" s="4">
        <v>1477</v>
      </c>
      <c r="B1477" t="s">
        <v>2506</v>
      </c>
      <c r="C1477" t="s">
        <v>38</v>
      </c>
      <c r="D1477" t="s">
        <v>106</v>
      </c>
      <c r="E1477">
        <v>3.7</v>
      </c>
      <c r="F1477">
        <v>26.95</v>
      </c>
      <c r="G1477">
        <v>1972</v>
      </c>
      <c r="H1477">
        <v>3</v>
      </c>
      <c r="I1477" s="1" t="s">
        <v>20</v>
      </c>
      <c r="J1477" t="s">
        <v>20</v>
      </c>
      <c r="K1477" t="s">
        <v>21</v>
      </c>
      <c r="L1477" t="s">
        <v>22</v>
      </c>
      <c r="M1477" t="s">
        <v>2502</v>
      </c>
      <c r="O1477" t="s">
        <v>546</v>
      </c>
      <c r="P1477" t="s">
        <v>26</v>
      </c>
      <c r="Q1477">
        <v>1600</v>
      </c>
      <c r="R1477">
        <v>6.6</v>
      </c>
      <c r="S1477">
        <v>23</v>
      </c>
      <c r="T1477">
        <v>44</v>
      </c>
      <c r="U1477">
        <v>48</v>
      </c>
      <c r="V1477">
        <v>90</v>
      </c>
      <c r="W1477">
        <v>33</v>
      </c>
      <c r="X1477">
        <v>42</v>
      </c>
      <c r="Y1477" s="4" t="str">
        <f t="shared" si="47"/>
        <v>Z1090_LRP006a</v>
      </c>
      <c r="Z1477">
        <v>120</v>
      </c>
      <c r="AA1477" s="4">
        <f t="shared" si="46"/>
        <v>5.7416267942583733E-2</v>
      </c>
    </row>
    <row r="1478" spans="1:27" x14ac:dyDescent="0.25">
      <c r="A1478" s="4">
        <v>1478</v>
      </c>
      <c r="B1478" t="s">
        <v>2508</v>
      </c>
      <c r="C1478" t="s">
        <v>38</v>
      </c>
      <c r="D1478" t="s">
        <v>241</v>
      </c>
      <c r="E1478">
        <v>3.6</v>
      </c>
      <c r="F1478">
        <v>8.6999999999999993</v>
      </c>
      <c r="G1478">
        <v>1994</v>
      </c>
      <c r="H1478">
        <v>1</v>
      </c>
      <c r="I1478" s="1" t="s">
        <v>154</v>
      </c>
      <c r="J1478" t="s">
        <v>154</v>
      </c>
      <c r="K1478" t="s">
        <v>154</v>
      </c>
      <c r="L1478" t="s">
        <v>155</v>
      </c>
      <c r="M1478" t="s">
        <v>2507</v>
      </c>
      <c r="O1478" t="s">
        <v>43</v>
      </c>
      <c r="P1478" t="s">
        <v>495</v>
      </c>
      <c r="Q1478">
        <v>850</v>
      </c>
      <c r="R1478">
        <v>17.23</v>
      </c>
      <c r="S1478">
        <v>22</v>
      </c>
      <c r="T1478">
        <v>32</v>
      </c>
      <c r="U1478">
        <v>11.9</v>
      </c>
      <c r="V1478">
        <v>91</v>
      </c>
      <c r="W1478">
        <v>28</v>
      </c>
      <c r="X1478">
        <v>9.6</v>
      </c>
      <c r="Y1478" s="4" t="str">
        <f t="shared" si="47"/>
        <v>Z1095_LRP018b</v>
      </c>
      <c r="Z1478">
        <v>590</v>
      </c>
      <c r="AA1478" s="4">
        <f t="shared" si="46"/>
        <v>0.28229665071770332</v>
      </c>
    </row>
    <row r="1479" spans="1:27" x14ac:dyDescent="0.25">
      <c r="A1479" s="4">
        <v>1479</v>
      </c>
      <c r="B1479" t="s">
        <v>2510</v>
      </c>
      <c r="C1479" t="s">
        <v>27</v>
      </c>
      <c r="D1479" t="s">
        <v>28</v>
      </c>
      <c r="E1479">
        <v>10.199999999999999</v>
      </c>
      <c r="F1479">
        <v>30</v>
      </c>
      <c r="G1479">
        <v>2010</v>
      </c>
      <c r="H1479">
        <v>1</v>
      </c>
      <c r="I1479" s="1" t="s">
        <v>154</v>
      </c>
      <c r="J1479" t="s">
        <v>154</v>
      </c>
      <c r="K1479" t="s">
        <v>230</v>
      </c>
      <c r="L1479" t="s">
        <v>273</v>
      </c>
      <c r="M1479" t="s">
        <v>2509</v>
      </c>
      <c r="O1479" t="s">
        <v>540</v>
      </c>
      <c r="P1479" t="s">
        <v>486</v>
      </c>
      <c r="Q1479">
        <v>2750</v>
      </c>
      <c r="R1479">
        <v>2.75</v>
      </c>
      <c r="S1479">
        <v>21</v>
      </c>
      <c r="T1479">
        <v>23</v>
      </c>
      <c r="U1479">
        <v>46.7</v>
      </c>
      <c r="V1479">
        <v>91</v>
      </c>
      <c r="W1479">
        <v>59</v>
      </c>
      <c r="X1479">
        <v>56.5</v>
      </c>
      <c r="Y1479" s="4" t="str">
        <f t="shared" si="47"/>
        <v>Z1098_LRP002a</v>
      </c>
      <c r="Z1479">
        <v>0</v>
      </c>
      <c r="AA1479" s="4">
        <f t="shared" si="46"/>
        <v>0</v>
      </c>
    </row>
    <row r="1480" spans="1:27" x14ac:dyDescent="0.25">
      <c r="A1480" s="4">
        <v>1480</v>
      </c>
      <c r="B1480" t="s">
        <v>2511</v>
      </c>
      <c r="C1480" t="s">
        <v>38</v>
      </c>
      <c r="D1480" t="s">
        <v>28</v>
      </c>
      <c r="E1480">
        <v>10.25</v>
      </c>
      <c r="F1480">
        <v>20</v>
      </c>
      <c r="G1480">
        <v>2012</v>
      </c>
      <c r="H1480">
        <v>1</v>
      </c>
      <c r="I1480" s="1" t="s">
        <v>154</v>
      </c>
      <c r="J1480" t="s">
        <v>154</v>
      </c>
      <c r="K1480" t="s">
        <v>230</v>
      </c>
      <c r="L1480" t="s">
        <v>273</v>
      </c>
      <c r="M1480" t="s">
        <v>2509</v>
      </c>
      <c r="O1480" t="s">
        <v>1378</v>
      </c>
      <c r="P1480" t="s">
        <v>1003</v>
      </c>
      <c r="Q1480">
        <v>4650</v>
      </c>
      <c r="R1480">
        <v>14.65</v>
      </c>
      <c r="S1480">
        <v>21</v>
      </c>
      <c r="T1480">
        <v>18</v>
      </c>
      <c r="U1480">
        <v>6.8</v>
      </c>
      <c r="V1480">
        <v>92</v>
      </c>
      <c r="W1480">
        <v>2</v>
      </c>
      <c r="X1480">
        <v>54.3</v>
      </c>
      <c r="Y1480" s="4" t="str">
        <f t="shared" si="47"/>
        <v>Z1098_LRP014c</v>
      </c>
      <c r="Z1480">
        <v>0</v>
      </c>
      <c r="AA1480" s="4">
        <f t="shared" si="46"/>
        <v>0</v>
      </c>
    </row>
    <row r="1481" spans="1:27" x14ac:dyDescent="0.25">
      <c r="A1481" s="4">
        <v>1481</v>
      </c>
      <c r="B1481" t="s">
        <v>2512</v>
      </c>
      <c r="C1481" t="s">
        <v>1457</v>
      </c>
      <c r="D1481" t="s">
        <v>106</v>
      </c>
      <c r="E1481">
        <v>4</v>
      </c>
      <c r="F1481">
        <v>149.6</v>
      </c>
      <c r="G1481">
        <v>1994</v>
      </c>
      <c r="H1481">
        <v>4</v>
      </c>
      <c r="I1481" s="1" t="s">
        <v>154</v>
      </c>
      <c r="J1481" t="s">
        <v>154</v>
      </c>
      <c r="K1481" t="s">
        <v>230</v>
      </c>
      <c r="L1481" t="s">
        <v>273</v>
      </c>
      <c r="M1481" t="s">
        <v>2509</v>
      </c>
      <c r="O1481" t="s">
        <v>1766</v>
      </c>
      <c r="P1481" t="s">
        <v>562</v>
      </c>
      <c r="Q1481">
        <v>550</v>
      </c>
      <c r="R1481">
        <v>15.55</v>
      </c>
      <c r="S1481">
        <v>21</v>
      </c>
      <c r="T1481">
        <v>17</v>
      </c>
      <c r="U1481">
        <v>42.9</v>
      </c>
      <c r="V1481">
        <v>92</v>
      </c>
      <c r="W1481">
        <v>3</v>
      </c>
      <c r="X1481">
        <v>6</v>
      </c>
      <c r="Y1481" s="4" t="str">
        <f t="shared" si="47"/>
        <v>Z1098_LRP015d</v>
      </c>
      <c r="Z1481">
        <v>30</v>
      </c>
      <c r="AA1481" s="4">
        <f t="shared" si="46"/>
        <v>1.4354066985645933E-2</v>
      </c>
    </row>
    <row r="1482" spans="1:27" x14ac:dyDescent="0.25">
      <c r="A1482" s="4">
        <v>1482</v>
      </c>
      <c r="B1482" t="s">
        <v>2514</v>
      </c>
      <c r="C1482" t="s">
        <v>506</v>
      </c>
      <c r="D1482" t="s">
        <v>28</v>
      </c>
      <c r="E1482">
        <v>3.4</v>
      </c>
      <c r="F1482">
        <v>12.2</v>
      </c>
      <c r="G1482">
        <v>1996</v>
      </c>
      <c r="H1482">
        <v>1</v>
      </c>
      <c r="I1482" s="1" t="s">
        <v>154</v>
      </c>
      <c r="J1482" t="s">
        <v>154</v>
      </c>
      <c r="K1482" t="s">
        <v>230</v>
      </c>
      <c r="L1482" t="s">
        <v>273</v>
      </c>
      <c r="M1482" t="s">
        <v>2513</v>
      </c>
      <c r="O1482" t="s">
        <v>524</v>
      </c>
      <c r="P1482" t="s">
        <v>486</v>
      </c>
      <c r="Q1482">
        <v>4514</v>
      </c>
      <c r="R1482">
        <v>4.5140000000000002</v>
      </c>
      <c r="S1482">
        <v>20</v>
      </c>
      <c r="T1482">
        <v>49</v>
      </c>
      <c r="U1482">
        <v>36.799999999999997</v>
      </c>
      <c r="V1482">
        <v>92</v>
      </c>
      <c r="W1482">
        <v>18</v>
      </c>
      <c r="X1482">
        <v>5</v>
      </c>
      <c r="Y1482" s="4" t="str">
        <f t="shared" si="47"/>
        <v>Z1099_LRP004b</v>
      </c>
      <c r="Z1482">
        <v>0</v>
      </c>
      <c r="AA1482" s="4">
        <f t="shared" si="46"/>
        <v>0</v>
      </c>
    </row>
    <row r="1483" spans="1:27" x14ac:dyDescent="0.25">
      <c r="A1483" s="4">
        <v>1483</v>
      </c>
      <c r="B1483" t="s">
        <v>2516</v>
      </c>
      <c r="C1483" t="s">
        <v>38</v>
      </c>
      <c r="D1483" t="s">
        <v>28</v>
      </c>
      <c r="E1483">
        <v>4.3</v>
      </c>
      <c r="F1483">
        <v>21</v>
      </c>
      <c r="G1483">
        <v>1999</v>
      </c>
      <c r="H1483">
        <v>3</v>
      </c>
      <c r="I1483" s="1" t="s">
        <v>20</v>
      </c>
      <c r="J1483" t="s">
        <v>20</v>
      </c>
      <c r="K1483" t="s">
        <v>20</v>
      </c>
      <c r="L1483" t="s">
        <v>1515</v>
      </c>
      <c r="M1483" t="s">
        <v>2515</v>
      </c>
      <c r="O1483" t="s">
        <v>527</v>
      </c>
      <c r="P1483" t="s">
        <v>26</v>
      </c>
      <c r="Q1483">
        <v>2282</v>
      </c>
      <c r="R1483">
        <v>7.282</v>
      </c>
      <c r="S1483">
        <v>23</v>
      </c>
      <c r="T1483">
        <v>44</v>
      </c>
      <c r="U1483">
        <v>36.299999999999997</v>
      </c>
      <c r="V1483">
        <v>90</v>
      </c>
      <c r="W1483">
        <v>27</v>
      </c>
      <c r="X1483">
        <v>41.3</v>
      </c>
      <c r="Y1483" s="4" t="str">
        <f t="shared" si="47"/>
        <v>Z1102_LRP007a</v>
      </c>
      <c r="Z1483">
        <v>0</v>
      </c>
      <c r="AA1483" s="4">
        <f t="shared" si="46"/>
        <v>0</v>
      </c>
    </row>
    <row r="1484" spans="1:27" x14ac:dyDescent="0.25">
      <c r="A1484" s="4">
        <v>1484</v>
      </c>
      <c r="B1484" t="s">
        <v>2518</v>
      </c>
      <c r="C1484" t="s">
        <v>2519</v>
      </c>
      <c r="D1484" t="s">
        <v>106</v>
      </c>
      <c r="E1484">
        <v>4.9000000000000004</v>
      </c>
      <c r="F1484">
        <v>21.4</v>
      </c>
      <c r="G1484">
        <v>2001</v>
      </c>
      <c r="H1484">
        <v>1</v>
      </c>
      <c r="I1484" s="1" t="s">
        <v>154</v>
      </c>
      <c r="J1484" t="s">
        <v>154</v>
      </c>
      <c r="K1484" t="s">
        <v>230</v>
      </c>
      <c r="L1484" t="s">
        <v>231</v>
      </c>
      <c r="M1484" t="s">
        <v>2517</v>
      </c>
      <c r="O1484" t="s">
        <v>533</v>
      </c>
      <c r="P1484" t="s">
        <v>486</v>
      </c>
      <c r="Q1484">
        <v>285</v>
      </c>
      <c r="R1484">
        <v>0.28499999999999998</v>
      </c>
      <c r="S1484">
        <v>21</v>
      </c>
      <c r="T1484">
        <v>53</v>
      </c>
      <c r="U1484">
        <v>44.2</v>
      </c>
      <c r="V1484">
        <v>92</v>
      </c>
      <c r="W1484">
        <v>3</v>
      </c>
      <c r="X1484">
        <v>32.700000000000003</v>
      </c>
      <c r="Y1484" s="4" t="str">
        <f t="shared" si="47"/>
        <v>Z1124_LRPSa</v>
      </c>
      <c r="Z1484">
        <v>560</v>
      </c>
      <c r="AA1484" s="4">
        <f t="shared" si="46"/>
        <v>0.26794258373205743</v>
      </c>
    </row>
    <row r="1485" spans="1:27" x14ac:dyDescent="0.25">
      <c r="A1485" s="4">
        <v>1485</v>
      </c>
      <c r="B1485" t="s">
        <v>2521</v>
      </c>
      <c r="C1485" t="s">
        <v>38</v>
      </c>
      <c r="D1485" t="s">
        <v>28</v>
      </c>
      <c r="E1485">
        <v>10</v>
      </c>
      <c r="F1485">
        <v>19</v>
      </c>
      <c r="G1485">
        <v>2002</v>
      </c>
      <c r="H1485">
        <v>1</v>
      </c>
      <c r="I1485" s="1" t="s">
        <v>154</v>
      </c>
      <c r="J1485" t="s">
        <v>154</v>
      </c>
      <c r="K1485" t="s">
        <v>230</v>
      </c>
      <c r="L1485" t="s">
        <v>231</v>
      </c>
      <c r="M1485" t="s">
        <v>2520</v>
      </c>
      <c r="O1485" t="s">
        <v>546</v>
      </c>
      <c r="P1485" t="s">
        <v>489</v>
      </c>
      <c r="Q1485">
        <v>105</v>
      </c>
      <c r="R1485">
        <v>5.79</v>
      </c>
      <c r="S1485">
        <v>21</v>
      </c>
      <c r="T1485">
        <v>48</v>
      </c>
      <c r="U1485">
        <v>42.7</v>
      </c>
      <c r="V1485">
        <v>92</v>
      </c>
      <c r="W1485">
        <v>1</v>
      </c>
      <c r="X1485">
        <v>13.6</v>
      </c>
      <c r="Y1485" s="4" t="str">
        <f t="shared" si="47"/>
        <v>Z1125_LRP006a</v>
      </c>
      <c r="Z1485">
        <v>0</v>
      </c>
      <c r="AA1485" s="4">
        <f t="shared" si="46"/>
        <v>0</v>
      </c>
    </row>
    <row r="1486" spans="1:27" x14ac:dyDescent="0.25">
      <c r="A1486" s="4">
        <v>1486</v>
      </c>
      <c r="B1486" t="s">
        <v>2522</v>
      </c>
      <c r="C1486" t="s">
        <v>27</v>
      </c>
      <c r="D1486" t="s">
        <v>39</v>
      </c>
      <c r="E1486">
        <v>9.6</v>
      </c>
      <c r="F1486">
        <v>32.200000000000003</v>
      </c>
      <c r="G1486">
        <v>2002</v>
      </c>
      <c r="H1486">
        <v>1</v>
      </c>
      <c r="I1486" s="1" t="s">
        <v>154</v>
      </c>
      <c r="J1486" t="s">
        <v>154</v>
      </c>
      <c r="K1486" t="s">
        <v>230</v>
      </c>
      <c r="L1486" t="s">
        <v>231</v>
      </c>
      <c r="M1486" t="s">
        <v>2520</v>
      </c>
      <c r="O1486" t="s">
        <v>420</v>
      </c>
      <c r="P1486" t="s">
        <v>421</v>
      </c>
      <c r="Q1486">
        <v>250</v>
      </c>
      <c r="R1486">
        <v>7.9349999999999996</v>
      </c>
      <c r="S1486">
        <v>21</v>
      </c>
      <c r="T1486">
        <v>48</v>
      </c>
      <c r="U1486">
        <v>49.9</v>
      </c>
      <c r="V1486">
        <v>92</v>
      </c>
      <c r="W1486">
        <v>0</v>
      </c>
      <c r="X1486">
        <v>7.6</v>
      </c>
      <c r="Y1486" s="4" t="str">
        <f t="shared" si="47"/>
        <v>Z1125_LRP008a</v>
      </c>
      <c r="Z1486">
        <v>30</v>
      </c>
      <c r="AA1486" s="4">
        <f t="shared" si="46"/>
        <v>1.4354066985645933E-2</v>
      </c>
    </row>
    <row r="1487" spans="1:27" x14ac:dyDescent="0.25">
      <c r="A1487" s="4">
        <v>1487</v>
      </c>
      <c r="B1487" t="s">
        <v>2523</v>
      </c>
      <c r="C1487" t="s">
        <v>38</v>
      </c>
      <c r="D1487" t="s">
        <v>28</v>
      </c>
      <c r="E1487">
        <v>10</v>
      </c>
      <c r="F1487">
        <v>19</v>
      </c>
      <c r="G1487">
        <v>2002</v>
      </c>
      <c r="H1487">
        <v>1</v>
      </c>
      <c r="I1487" s="1" t="s">
        <v>154</v>
      </c>
      <c r="J1487" t="s">
        <v>154</v>
      </c>
      <c r="K1487" t="s">
        <v>230</v>
      </c>
      <c r="L1487" t="s">
        <v>231</v>
      </c>
      <c r="M1487" t="s">
        <v>2520</v>
      </c>
      <c r="O1487" t="s">
        <v>471</v>
      </c>
      <c r="P1487" t="s">
        <v>472</v>
      </c>
      <c r="Q1487">
        <v>180</v>
      </c>
      <c r="R1487">
        <v>10.93</v>
      </c>
      <c r="S1487">
        <v>21</v>
      </c>
      <c r="T1487">
        <v>49</v>
      </c>
      <c r="U1487">
        <v>37.9</v>
      </c>
      <c r="V1487">
        <v>91</v>
      </c>
      <c r="W1487">
        <v>58</v>
      </c>
      <c r="X1487">
        <v>42.6</v>
      </c>
      <c r="Y1487" s="4" t="str">
        <f t="shared" si="47"/>
        <v>Z1125_LRP011a</v>
      </c>
      <c r="Z1487">
        <v>0</v>
      </c>
      <c r="AA1487" s="4">
        <f t="shared" si="46"/>
        <v>0</v>
      </c>
    </row>
    <row r="1488" spans="1:27" x14ac:dyDescent="0.25">
      <c r="A1488" s="4">
        <v>1488</v>
      </c>
      <c r="B1488" t="s">
        <v>2525</v>
      </c>
      <c r="C1488" t="s">
        <v>102</v>
      </c>
      <c r="D1488" t="s">
        <v>39</v>
      </c>
      <c r="E1488">
        <v>6.9</v>
      </c>
      <c r="F1488">
        <v>157</v>
      </c>
      <c r="G1488">
        <v>2005</v>
      </c>
      <c r="H1488">
        <v>5</v>
      </c>
      <c r="I1488" s="1" t="s">
        <v>154</v>
      </c>
      <c r="J1488" t="s">
        <v>154</v>
      </c>
      <c r="K1488" t="s">
        <v>230</v>
      </c>
      <c r="L1488" t="s">
        <v>254</v>
      </c>
      <c r="M1488" t="s">
        <v>2524</v>
      </c>
      <c r="O1488" t="s">
        <v>1491</v>
      </c>
      <c r="P1488" t="s">
        <v>26</v>
      </c>
      <c r="Q1488">
        <v>1810</v>
      </c>
      <c r="R1488">
        <v>6.81</v>
      </c>
      <c r="S1488">
        <v>21</v>
      </c>
      <c r="T1488">
        <v>45</v>
      </c>
      <c r="U1488">
        <v>15.7</v>
      </c>
      <c r="V1488">
        <v>92</v>
      </c>
      <c r="W1488">
        <v>7</v>
      </c>
      <c r="X1488">
        <v>24.1</v>
      </c>
      <c r="Y1488" s="4" t="str">
        <f t="shared" si="47"/>
        <v>Z1126_LRP006b</v>
      </c>
      <c r="Z1488">
        <v>1</v>
      </c>
      <c r="AA1488" s="4">
        <f t="shared" si="46"/>
        <v>4.7846889952153111E-4</v>
      </c>
    </row>
    <row r="1489" spans="1:27" x14ac:dyDescent="0.25">
      <c r="A1489" s="4">
        <v>1489</v>
      </c>
      <c r="B1489" t="s">
        <v>2526</v>
      </c>
      <c r="C1489" t="s">
        <v>38</v>
      </c>
      <c r="D1489" t="s">
        <v>106</v>
      </c>
      <c r="E1489">
        <v>7.1</v>
      </c>
      <c r="F1489">
        <v>21.05</v>
      </c>
      <c r="G1489">
        <v>2005</v>
      </c>
      <c r="H1489">
        <v>1</v>
      </c>
      <c r="I1489" s="1" t="s">
        <v>154</v>
      </c>
      <c r="J1489" t="s">
        <v>154</v>
      </c>
      <c r="K1489" t="s">
        <v>230</v>
      </c>
      <c r="L1489" t="s">
        <v>254</v>
      </c>
      <c r="M1489" t="s">
        <v>2524</v>
      </c>
      <c r="O1489" t="s">
        <v>471</v>
      </c>
      <c r="P1489" t="s">
        <v>1003</v>
      </c>
      <c r="Q1489">
        <v>1100</v>
      </c>
      <c r="R1489">
        <v>10.77</v>
      </c>
      <c r="S1489">
        <v>21</v>
      </c>
      <c r="T1489">
        <v>46</v>
      </c>
      <c r="U1489">
        <v>7</v>
      </c>
      <c r="V1489">
        <v>92</v>
      </c>
      <c r="W1489">
        <v>5</v>
      </c>
      <c r="X1489">
        <v>36.9</v>
      </c>
      <c r="Y1489" s="4" t="str">
        <f t="shared" si="47"/>
        <v>Z1126_LRP011a</v>
      </c>
      <c r="Z1489">
        <v>30</v>
      </c>
      <c r="AA1489" s="4">
        <f t="shared" si="46"/>
        <v>1.4354066985645933E-2</v>
      </c>
    </row>
    <row r="1490" spans="1:27" x14ac:dyDescent="0.25">
      <c r="A1490" s="4">
        <v>1490</v>
      </c>
      <c r="B1490" t="s">
        <v>2527</v>
      </c>
      <c r="C1490" t="s">
        <v>38</v>
      </c>
      <c r="D1490" t="s">
        <v>106</v>
      </c>
      <c r="E1490">
        <v>4.0999999999999996</v>
      </c>
      <c r="F1490">
        <v>8.1</v>
      </c>
      <c r="G1490">
        <v>2002</v>
      </c>
      <c r="H1490">
        <v>1</v>
      </c>
      <c r="I1490" s="1" t="s">
        <v>154</v>
      </c>
      <c r="J1490" t="s">
        <v>154</v>
      </c>
      <c r="K1490" t="s">
        <v>230</v>
      </c>
      <c r="L1490" t="s">
        <v>254</v>
      </c>
      <c r="M1490" t="s">
        <v>2524</v>
      </c>
      <c r="O1490" t="s">
        <v>1376</v>
      </c>
      <c r="P1490" t="s">
        <v>32</v>
      </c>
      <c r="Q1490">
        <v>750</v>
      </c>
      <c r="R1490">
        <v>13.25</v>
      </c>
      <c r="S1490">
        <v>21</v>
      </c>
      <c r="T1490">
        <v>46</v>
      </c>
      <c r="U1490">
        <v>43.6</v>
      </c>
      <c r="V1490">
        <v>92</v>
      </c>
      <c r="W1490">
        <v>4</v>
      </c>
      <c r="X1490">
        <v>27.7</v>
      </c>
      <c r="Y1490" s="4" t="str">
        <f t="shared" si="47"/>
        <v>Z1126_LRP013c</v>
      </c>
      <c r="Z1490">
        <v>120</v>
      </c>
      <c r="AA1490" s="4">
        <f t="shared" si="46"/>
        <v>5.7416267942583733E-2</v>
      </c>
    </row>
    <row r="1491" spans="1:27" x14ac:dyDescent="0.25">
      <c r="A1491" s="4">
        <v>1491</v>
      </c>
      <c r="B1491" t="s">
        <v>2528</v>
      </c>
      <c r="C1491" t="s">
        <v>38</v>
      </c>
      <c r="D1491" t="s">
        <v>106</v>
      </c>
      <c r="E1491">
        <v>3.6</v>
      </c>
      <c r="F1491">
        <v>7.5</v>
      </c>
      <c r="G1491">
        <v>2001</v>
      </c>
      <c r="H1491">
        <v>1</v>
      </c>
      <c r="I1491" s="1" t="s">
        <v>154</v>
      </c>
      <c r="J1491" t="s">
        <v>154</v>
      </c>
      <c r="K1491" t="s">
        <v>230</v>
      </c>
      <c r="L1491" t="s">
        <v>254</v>
      </c>
      <c r="M1491" t="s">
        <v>2524</v>
      </c>
      <c r="O1491" t="s">
        <v>493</v>
      </c>
      <c r="P1491" t="s">
        <v>37</v>
      </c>
      <c r="Q1491">
        <v>200</v>
      </c>
      <c r="R1491">
        <v>15.9</v>
      </c>
      <c r="S1491">
        <v>21</v>
      </c>
      <c r="T1491">
        <v>47</v>
      </c>
      <c r="U1491">
        <v>23.8</v>
      </c>
      <c r="V1491">
        <v>92</v>
      </c>
      <c r="W1491">
        <v>3</v>
      </c>
      <c r="X1491">
        <v>14.9</v>
      </c>
      <c r="Y1491" s="4" t="str">
        <f t="shared" si="47"/>
        <v>Z1126_LRP016a</v>
      </c>
      <c r="Z1491">
        <v>30</v>
      </c>
      <c r="AA1491" s="4">
        <f t="shared" si="46"/>
        <v>1.4354066985645933E-2</v>
      </c>
    </row>
    <row r="1492" spans="1:27" x14ac:dyDescent="0.25">
      <c r="A1492" s="4">
        <v>1492</v>
      </c>
      <c r="B1492" t="s">
        <v>2529</v>
      </c>
      <c r="C1492" t="s">
        <v>38</v>
      </c>
      <c r="D1492" t="s">
        <v>106</v>
      </c>
      <c r="E1492">
        <v>3</v>
      </c>
      <c r="F1492">
        <v>15.4</v>
      </c>
      <c r="G1492">
        <v>1978</v>
      </c>
      <c r="H1492">
        <v>2</v>
      </c>
      <c r="I1492" s="1" t="s">
        <v>154</v>
      </c>
      <c r="J1492" t="s">
        <v>154</v>
      </c>
      <c r="K1492" t="s">
        <v>230</v>
      </c>
      <c r="L1492" t="s">
        <v>254</v>
      </c>
      <c r="M1492" t="s">
        <v>2524</v>
      </c>
      <c r="O1492" t="s">
        <v>36</v>
      </c>
      <c r="P1492" t="s">
        <v>580</v>
      </c>
      <c r="Q1492">
        <v>450</v>
      </c>
      <c r="R1492">
        <v>17.149999999999999</v>
      </c>
      <c r="S1492">
        <v>21</v>
      </c>
      <c r="T1492">
        <v>47</v>
      </c>
      <c r="U1492">
        <v>49.9</v>
      </c>
      <c r="V1492">
        <v>92</v>
      </c>
      <c r="W1492">
        <v>3</v>
      </c>
      <c r="X1492">
        <v>0.7</v>
      </c>
      <c r="Y1492" s="4" t="str">
        <f t="shared" si="47"/>
        <v>Z1126_LRP017b</v>
      </c>
      <c r="Z1492">
        <v>60</v>
      </c>
      <c r="AA1492" s="4">
        <f t="shared" si="46"/>
        <v>2.8708133971291867E-2</v>
      </c>
    </row>
    <row r="1493" spans="1:27" x14ac:dyDescent="0.25">
      <c r="A1493" s="4">
        <v>1493</v>
      </c>
      <c r="B1493" t="s">
        <v>2531</v>
      </c>
      <c r="C1493" t="s">
        <v>27</v>
      </c>
      <c r="D1493" t="s">
        <v>28</v>
      </c>
      <c r="E1493">
        <v>7.2</v>
      </c>
      <c r="F1493">
        <v>160</v>
      </c>
      <c r="G1493">
        <v>2004</v>
      </c>
      <c r="H1493">
        <v>4</v>
      </c>
      <c r="I1493" s="1" t="s">
        <v>154</v>
      </c>
      <c r="J1493" t="s">
        <v>154</v>
      </c>
      <c r="K1493" t="s">
        <v>230</v>
      </c>
      <c r="L1493" t="s">
        <v>231</v>
      </c>
      <c r="M1493" t="s">
        <v>2530</v>
      </c>
      <c r="O1493" t="s">
        <v>543</v>
      </c>
      <c r="P1493" t="s">
        <v>486</v>
      </c>
      <c r="Q1493">
        <v>4120</v>
      </c>
      <c r="R1493">
        <v>4.12</v>
      </c>
      <c r="S1493">
        <v>21</v>
      </c>
      <c r="T1493">
        <v>26</v>
      </c>
      <c r="U1493">
        <v>48.4</v>
      </c>
      <c r="V1493">
        <v>92</v>
      </c>
      <c r="W1493">
        <v>2</v>
      </c>
      <c r="X1493">
        <v>40.200000000000003</v>
      </c>
      <c r="Y1493" s="4" t="str">
        <f t="shared" si="47"/>
        <v>Z1127_LRP004a</v>
      </c>
      <c r="Z1493">
        <v>0</v>
      </c>
      <c r="AA1493" s="4">
        <f t="shared" si="46"/>
        <v>0</v>
      </c>
    </row>
    <row r="1494" spans="1:27" x14ac:dyDescent="0.25">
      <c r="A1494" s="4">
        <v>1494</v>
      </c>
      <c r="B1494" t="s">
        <v>2533</v>
      </c>
      <c r="C1494" t="s">
        <v>27</v>
      </c>
      <c r="D1494" t="s">
        <v>106</v>
      </c>
      <c r="E1494">
        <v>9.1</v>
      </c>
      <c r="F1494">
        <v>120</v>
      </c>
      <c r="G1494">
        <v>2004</v>
      </c>
      <c r="H1494">
        <v>4</v>
      </c>
      <c r="I1494" s="1" t="s">
        <v>154</v>
      </c>
      <c r="J1494" t="s">
        <v>154</v>
      </c>
      <c r="K1494" t="s">
        <v>230</v>
      </c>
      <c r="L1494" t="s">
        <v>231</v>
      </c>
      <c r="M1494" t="s">
        <v>2532</v>
      </c>
      <c r="O1494" t="s">
        <v>535</v>
      </c>
      <c r="P1494" t="s">
        <v>536</v>
      </c>
      <c r="Q1494">
        <v>60</v>
      </c>
      <c r="R1494">
        <v>7.0000000000000007E-2</v>
      </c>
      <c r="S1494">
        <v>21</v>
      </c>
      <c r="T1494">
        <v>45</v>
      </c>
      <c r="U1494">
        <v>8</v>
      </c>
      <c r="V1494">
        <v>91</v>
      </c>
      <c r="W1494">
        <v>58</v>
      </c>
      <c r="X1494">
        <v>45</v>
      </c>
      <c r="Y1494" s="4" t="str">
        <f t="shared" si="47"/>
        <v>Z1128_LRP001a</v>
      </c>
      <c r="Z1494">
        <v>60</v>
      </c>
      <c r="AA1494" s="4">
        <f t="shared" si="46"/>
        <v>2.8708133971291867E-2</v>
      </c>
    </row>
    <row r="1495" spans="1:27" x14ac:dyDescent="0.25">
      <c r="A1495" s="4">
        <v>1495</v>
      </c>
      <c r="B1495" t="s">
        <v>2534</v>
      </c>
      <c r="C1495" t="s">
        <v>1457</v>
      </c>
      <c r="D1495" t="s">
        <v>28</v>
      </c>
      <c r="E1495">
        <v>3.35</v>
      </c>
      <c r="F1495">
        <v>65</v>
      </c>
      <c r="G1495">
        <v>2002</v>
      </c>
      <c r="H1495">
        <v>3</v>
      </c>
      <c r="I1495" s="1" t="s">
        <v>154</v>
      </c>
      <c r="J1495" t="s">
        <v>154</v>
      </c>
      <c r="K1495" t="s">
        <v>230</v>
      </c>
      <c r="L1495" t="s">
        <v>231</v>
      </c>
      <c r="M1495" t="s">
        <v>2532</v>
      </c>
      <c r="O1495" t="s">
        <v>824</v>
      </c>
      <c r="P1495" t="s">
        <v>536</v>
      </c>
      <c r="Q1495">
        <v>2340</v>
      </c>
      <c r="R1495">
        <v>2.35</v>
      </c>
      <c r="S1495">
        <v>21</v>
      </c>
      <c r="T1495">
        <v>46</v>
      </c>
      <c r="U1495">
        <v>1.2</v>
      </c>
      <c r="V1495">
        <v>91</v>
      </c>
      <c r="W1495">
        <v>58</v>
      </c>
      <c r="X1495">
        <v>12.6</v>
      </c>
      <c r="Y1495" s="4" t="str">
        <f t="shared" si="47"/>
        <v>Z1128_LRP003a</v>
      </c>
      <c r="Z1495">
        <v>0</v>
      </c>
      <c r="AA1495" s="4">
        <f t="shared" si="46"/>
        <v>0</v>
      </c>
    </row>
    <row r="1496" spans="1:27" x14ac:dyDescent="0.25">
      <c r="A1496" s="4">
        <v>1496</v>
      </c>
      <c r="B1496" t="s">
        <v>2535</v>
      </c>
      <c r="C1496" t="s">
        <v>38</v>
      </c>
      <c r="D1496" t="s">
        <v>106</v>
      </c>
      <c r="E1496">
        <v>6.7</v>
      </c>
      <c r="F1496">
        <v>73</v>
      </c>
      <c r="G1496">
        <v>2006</v>
      </c>
      <c r="H1496">
        <v>4</v>
      </c>
      <c r="I1496" s="1" t="s">
        <v>154</v>
      </c>
      <c r="J1496" t="s">
        <v>154</v>
      </c>
      <c r="K1496" t="s">
        <v>230</v>
      </c>
      <c r="L1496" t="s">
        <v>231</v>
      </c>
      <c r="M1496" t="s">
        <v>2532</v>
      </c>
      <c r="O1496" t="s">
        <v>543</v>
      </c>
      <c r="P1496" t="s">
        <v>536</v>
      </c>
      <c r="Q1496">
        <v>3490</v>
      </c>
      <c r="R1496">
        <v>3.5</v>
      </c>
      <c r="S1496">
        <v>21</v>
      </c>
      <c r="T1496">
        <v>46</v>
      </c>
      <c r="U1496">
        <v>37.1</v>
      </c>
      <c r="V1496">
        <v>91</v>
      </c>
      <c r="W1496">
        <v>58</v>
      </c>
      <c r="X1496">
        <v>2.6</v>
      </c>
      <c r="Y1496" s="4" t="str">
        <f t="shared" si="47"/>
        <v>Z1128_LRP004a</v>
      </c>
      <c r="Z1496">
        <v>30</v>
      </c>
      <c r="AA1496" s="4">
        <f t="shared" si="46"/>
        <v>1.4354066985645933E-2</v>
      </c>
    </row>
    <row r="1497" spans="1:27" x14ac:dyDescent="0.25">
      <c r="A1497" s="4">
        <v>1497</v>
      </c>
      <c r="B1497" t="s">
        <v>2537</v>
      </c>
      <c r="C1497" t="s">
        <v>38</v>
      </c>
      <c r="D1497" t="s">
        <v>28</v>
      </c>
      <c r="E1497">
        <v>5.5</v>
      </c>
      <c r="F1497">
        <v>60.5</v>
      </c>
      <c r="G1497">
        <v>2005</v>
      </c>
      <c r="H1497">
        <v>3</v>
      </c>
      <c r="I1497" s="1" t="s">
        <v>154</v>
      </c>
      <c r="J1497" t="s">
        <v>154</v>
      </c>
      <c r="K1497" t="s">
        <v>230</v>
      </c>
      <c r="L1497" t="s">
        <v>254</v>
      </c>
      <c r="M1497" t="s">
        <v>2536</v>
      </c>
      <c r="O1497" t="s">
        <v>1247</v>
      </c>
      <c r="P1497" t="s">
        <v>562</v>
      </c>
      <c r="Q1497">
        <v>900</v>
      </c>
      <c r="R1497">
        <v>15.9</v>
      </c>
      <c r="S1497">
        <v>21</v>
      </c>
      <c r="T1497">
        <v>34</v>
      </c>
      <c r="U1497">
        <v>31.3</v>
      </c>
      <c r="V1497">
        <v>92</v>
      </c>
      <c r="W1497">
        <v>8</v>
      </c>
      <c r="X1497">
        <v>38.1</v>
      </c>
      <c r="Y1497" s="4" t="str">
        <f t="shared" si="47"/>
        <v>Z1130_LRP015c</v>
      </c>
      <c r="Z1497">
        <v>0</v>
      </c>
      <c r="AA1497" s="4">
        <f t="shared" si="46"/>
        <v>0</v>
      </c>
    </row>
    <row r="1498" spans="1:27" x14ac:dyDescent="0.25">
      <c r="A1498" s="4">
        <v>1498</v>
      </c>
      <c r="B1498" t="s">
        <v>2538</v>
      </c>
      <c r="C1498" t="s">
        <v>38</v>
      </c>
      <c r="D1498" t="s">
        <v>28</v>
      </c>
      <c r="E1498">
        <v>4.5</v>
      </c>
      <c r="F1498">
        <v>15.2</v>
      </c>
      <c r="G1498">
        <v>1978</v>
      </c>
      <c r="H1498">
        <v>1</v>
      </c>
      <c r="I1498" s="1" t="s">
        <v>154</v>
      </c>
      <c r="J1498" t="s">
        <v>154</v>
      </c>
      <c r="K1498" t="s">
        <v>230</v>
      </c>
      <c r="L1498" t="s">
        <v>254</v>
      </c>
      <c r="M1498" t="s">
        <v>2536</v>
      </c>
      <c r="O1498" t="s">
        <v>579</v>
      </c>
      <c r="P1498" t="s">
        <v>562</v>
      </c>
      <c r="Q1498">
        <v>2040</v>
      </c>
      <c r="R1498">
        <v>17.04</v>
      </c>
      <c r="S1498">
        <v>21</v>
      </c>
      <c r="T1498">
        <v>33</v>
      </c>
      <c r="U1498">
        <v>56.6</v>
      </c>
      <c r="V1498">
        <v>92</v>
      </c>
      <c r="W1498">
        <v>8</v>
      </c>
      <c r="X1498">
        <v>27.7</v>
      </c>
      <c r="Y1498" s="4" t="str">
        <f t="shared" si="47"/>
        <v>Z1130_LRP017a</v>
      </c>
      <c r="Z1498">
        <v>0</v>
      </c>
      <c r="AA1498" s="4">
        <f t="shared" si="46"/>
        <v>0</v>
      </c>
    </row>
    <row r="1499" spans="1:27" x14ac:dyDescent="0.25">
      <c r="A1499" s="4">
        <v>1499</v>
      </c>
      <c r="B1499" t="s">
        <v>2539</v>
      </c>
      <c r="C1499" t="s">
        <v>38</v>
      </c>
      <c r="D1499" t="s">
        <v>106</v>
      </c>
      <c r="E1499">
        <v>6.6</v>
      </c>
      <c r="F1499">
        <v>10.4</v>
      </c>
      <c r="G1499">
        <v>1992</v>
      </c>
      <c r="H1499">
        <v>1</v>
      </c>
      <c r="I1499" s="1" t="s">
        <v>154</v>
      </c>
      <c r="J1499" t="s">
        <v>154</v>
      </c>
      <c r="K1499" t="s">
        <v>230</v>
      </c>
      <c r="L1499" t="s">
        <v>254</v>
      </c>
      <c r="M1499" t="s">
        <v>2536</v>
      </c>
      <c r="O1499" t="s">
        <v>49</v>
      </c>
      <c r="P1499" t="s">
        <v>562</v>
      </c>
      <c r="Q1499">
        <v>4400</v>
      </c>
      <c r="R1499">
        <v>19.399999999999999</v>
      </c>
      <c r="S1499">
        <v>21</v>
      </c>
      <c r="T1499">
        <v>32</v>
      </c>
      <c r="U1499">
        <v>51</v>
      </c>
      <c r="V1499">
        <v>92</v>
      </c>
      <c r="W1499">
        <v>8</v>
      </c>
      <c r="X1499">
        <v>52.2</v>
      </c>
      <c r="Y1499" s="4" t="str">
        <f t="shared" si="47"/>
        <v>Z1130_LRP019a</v>
      </c>
      <c r="Z1499">
        <v>60</v>
      </c>
      <c r="AA1499" s="4">
        <f t="shared" si="46"/>
        <v>2.8708133971291867E-2</v>
      </c>
    </row>
    <row r="1500" spans="1:27" x14ac:dyDescent="0.25">
      <c r="A1500" s="4">
        <v>1500</v>
      </c>
      <c r="B1500" t="s">
        <v>2540</v>
      </c>
      <c r="C1500" t="s">
        <v>38</v>
      </c>
      <c r="D1500" t="s">
        <v>28</v>
      </c>
      <c r="E1500">
        <v>6.65</v>
      </c>
      <c r="F1500">
        <v>10.4</v>
      </c>
      <c r="G1500">
        <v>1995</v>
      </c>
      <c r="H1500">
        <v>1</v>
      </c>
      <c r="I1500" s="1" t="s">
        <v>154</v>
      </c>
      <c r="J1500" t="s">
        <v>154</v>
      </c>
      <c r="K1500" t="s">
        <v>230</v>
      </c>
      <c r="L1500" t="s">
        <v>254</v>
      </c>
      <c r="M1500" t="s">
        <v>2536</v>
      </c>
      <c r="O1500" t="s">
        <v>474</v>
      </c>
      <c r="P1500" t="s">
        <v>54</v>
      </c>
      <c r="Q1500">
        <v>2200</v>
      </c>
      <c r="R1500">
        <v>22.2</v>
      </c>
      <c r="S1500">
        <v>21</v>
      </c>
      <c r="T1500">
        <v>31</v>
      </c>
      <c r="U1500">
        <v>45.2</v>
      </c>
      <c r="V1500">
        <v>92</v>
      </c>
      <c r="W1500">
        <v>9</v>
      </c>
      <c r="X1500">
        <v>26.2</v>
      </c>
      <c r="Y1500" s="4" t="str">
        <f t="shared" si="47"/>
        <v>Z1130_LRP022a</v>
      </c>
      <c r="Z1500">
        <v>0</v>
      </c>
      <c r="AA1500" s="4">
        <f t="shared" si="46"/>
        <v>0</v>
      </c>
    </row>
    <row r="1501" spans="1:27" x14ac:dyDescent="0.25">
      <c r="A1501" s="4">
        <v>1501</v>
      </c>
      <c r="B1501" t="s">
        <v>2542</v>
      </c>
      <c r="C1501" t="s">
        <v>38</v>
      </c>
      <c r="D1501" t="s">
        <v>106</v>
      </c>
      <c r="E1501">
        <v>8.6999999999999993</v>
      </c>
      <c r="F1501">
        <v>180</v>
      </c>
      <c r="G1501">
        <v>2008</v>
      </c>
      <c r="H1501">
        <v>9</v>
      </c>
      <c r="I1501" s="1" t="s">
        <v>154</v>
      </c>
      <c r="J1501" t="s">
        <v>154</v>
      </c>
      <c r="K1501" t="s">
        <v>230</v>
      </c>
      <c r="L1501" t="s">
        <v>254</v>
      </c>
      <c r="M1501" t="s">
        <v>2541</v>
      </c>
      <c r="O1501" t="s">
        <v>540</v>
      </c>
      <c r="P1501" t="s">
        <v>536</v>
      </c>
      <c r="Q1501">
        <v>1900</v>
      </c>
      <c r="R1501">
        <v>2.9</v>
      </c>
      <c r="S1501">
        <v>21</v>
      </c>
      <c r="T1501">
        <v>36</v>
      </c>
      <c r="U1501">
        <v>51.1</v>
      </c>
      <c r="V1501">
        <v>92</v>
      </c>
      <c r="W1501">
        <v>2</v>
      </c>
      <c r="X1501">
        <v>29.2</v>
      </c>
      <c r="Y1501" s="4" t="str">
        <f t="shared" si="47"/>
        <v>Z1131_LRP002a</v>
      </c>
      <c r="Z1501">
        <v>60</v>
      </c>
      <c r="AA1501" s="4">
        <f t="shared" si="46"/>
        <v>2.8708133971291867E-2</v>
      </c>
    </row>
    <row r="1502" spans="1:27" x14ac:dyDescent="0.25">
      <c r="A1502" s="4">
        <v>1502</v>
      </c>
      <c r="B1502" t="s">
        <v>2544</v>
      </c>
      <c r="C1502" t="s">
        <v>506</v>
      </c>
      <c r="D1502" t="s">
        <v>106</v>
      </c>
      <c r="E1502">
        <v>5.4</v>
      </c>
      <c r="F1502">
        <v>247.4</v>
      </c>
      <c r="G1502">
        <v>2003</v>
      </c>
      <c r="H1502">
        <v>5</v>
      </c>
      <c r="I1502" s="1" t="s">
        <v>154</v>
      </c>
      <c r="J1502" t="s">
        <v>154</v>
      </c>
      <c r="K1502" t="s">
        <v>230</v>
      </c>
      <c r="L1502" t="s">
        <v>254</v>
      </c>
      <c r="M1502" t="s">
        <v>2543</v>
      </c>
      <c r="O1502" t="s">
        <v>2545</v>
      </c>
      <c r="P1502" t="s">
        <v>486</v>
      </c>
      <c r="Q1502">
        <v>880</v>
      </c>
      <c r="R1502">
        <v>0.88</v>
      </c>
      <c r="S1502">
        <v>21</v>
      </c>
      <c r="T1502">
        <v>26</v>
      </c>
      <c r="U1502">
        <v>43.6</v>
      </c>
      <c r="V1502">
        <v>91</v>
      </c>
      <c r="W1502">
        <v>39</v>
      </c>
      <c r="X1502">
        <v>21.7</v>
      </c>
      <c r="Y1502" s="4" t="str">
        <f t="shared" si="47"/>
        <v>Z1132_LRPSg</v>
      </c>
      <c r="Z1502">
        <v>30</v>
      </c>
      <c r="AA1502" s="4">
        <f t="shared" si="46"/>
        <v>1.4354066985645933E-2</v>
      </c>
    </row>
    <row r="1503" spans="1:27" x14ac:dyDescent="0.25">
      <c r="A1503" s="4">
        <v>1503</v>
      </c>
      <c r="B1503" t="s">
        <v>2547</v>
      </c>
      <c r="C1503" t="s">
        <v>38</v>
      </c>
      <c r="D1503" t="s">
        <v>106</v>
      </c>
      <c r="E1503">
        <v>4.4000000000000004</v>
      </c>
      <c r="F1503">
        <v>9.6</v>
      </c>
      <c r="G1503">
        <v>1990</v>
      </c>
      <c r="H1503">
        <v>1</v>
      </c>
      <c r="I1503" s="1" t="s">
        <v>154</v>
      </c>
      <c r="J1503" t="s">
        <v>154</v>
      </c>
      <c r="K1503" t="s">
        <v>230</v>
      </c>
      <c r="L1503" t="s">
        <v>273</v>
      </c>
      <c r="M1503" t="s">
        <v>2546</v>
      </c>
      <c r="O1503" t="s">
        <v>2548</v>
      </c>
      <c r="P1503" t="s">
        <v>486</v>
      </c>
      <c r="Q1503">
        <v>930</v>
      </c>
      <c r="R1503">
        <v>0.93</v>
      </c>
      <c r="S1503">
        <v>21</v>
      </c>
      <c r="T1503">
        <v>6</v>
      </c>
      <c r="U1503">
        <v>55.1</v>
      </c>
      <c r="V1503">
        <v>92</v>
      </c>
      <c r="W1503">
        <v>11</v>
      </c>
      <c r="X1503">
        <v>24.4</v>
      </c>
      <c r="Y1503" s="4" t="str">
        <f t="shared" si="47"/>
        <v>Z1133_LRPSf</v>
      </c>
      <c r="Z1503">
        <v>30</v>
      </c>
      <c r="AA1503" s="4">
        <f t="shared" si="46"/>
        <v>1.4354066985645933E-2</v>
      </c>
    </row>
    <row r="1504" spans="1:27" x14ac:dyDescent="0.25">
      <c r="A1504" s="4">
        <v>1504</v>
      </c>
      <c r="B1504" t="s">
        <v>2549</v>
      </c>
      <c r="C1504" t="s">
        <v>38</v>
      </c>
      <c r="D1504" t="s">
        <v>28</v>
      </c>
      <c r="E1504">
        <v>3.7</v>
      </c>
      <c r="F1504">
        <v>6</v>
      </c>
      <c r="G1504">
        <v>1989</v>
      </c>
      <c r="H1504">
        <v>1</v>
      </c>
      <c r="I1504" s="1" t="s">
        <v>154</v>
      </c>
      <c r="J1504" t="s">
        <v>154</v>
      </c>
      <c r="K1504" t="s">
        <v>230</v>
      </c>
      <c r="L1504" t="s">
        <v>273</v>
      </c>
      <c r="M1504" t="s">
        <v>2546</v>
      </c>
      <c r="O1504" t="s">
        <v>546</v>
      </c>
      <c r="P1504" t="s">
        <v>489</v>
      </c>
      <c r="Q1504">
        <v>130</v>
      </c>
      <c r="R1504">
        <v>5.88</v>
      </c>
      <c r="S1504">
        <v>21</v>
      </c>
      <c r="T1504">
        <v>5</v>
      </c>
      <c r="U1504">
        <v>34.6</v>
      </c>
      <c r="V1504">
        <v>92</v>
      </c>
      <c r="W1504">
        <v>9</v>
      </c>
      <c r="X1504">
        <v>34.6</v>
      </c>
      <c r="Y1504" s="4" t="str">
        <f t="shared" si="47"/>
        <v>Z1133_LRP006a</v>
      </c>
      <c r="Z1504">
        <v>0</v>
      </c>
      <c r="AA1504" s="4">
        <f t="shared" si="46"/>
        <v>0</v>
      </c>
    </row>
    <row r="1505" spans="1:27" x14ac:dyDescent="0.25">
      <c r="A1505" s="4">
        <v>1505</v>
      </c>
      <c r="B1505" t="s">
        <v>2550</v>
      </c>
      <c r="C1505" t="s">
        <v>38</v>
      </c>
      <c r="D1505" t="s">
        <v>28</v>
      </c>
      <c r="E1505">
        <v>4.2</v>
      </c>
      <c r="F1505">
        <v>21</v>
      </c>
      <c r="G1505">
        <v>1987</v>
      </c>
      <c r="H1505">
        <v>1</v>
      </c>
      <c r="I1505" s="1" t="s">
        <v>154</v>
      </c>
      <c r="J1505" t="s">
        <v>154</v>
      </c>
      <c r="K1505" t="s">
        <v>230</v>
      </c>
      <c r="L1505" t="s">
        <v>273</v>
      </c>
      <c r="M1505" t="s">
        <v>2546</v>
      </c>
      <c r="O1505" t="s">
        <v>1969</v>
      </c>
      <c r="P1505" t="s">
        <v>489</v>
      </c>
      <c r="Q1505">
        <v>1500</v>
      </c>
      <c r="R1505">
        <v>7.25</v>
      </c>
      <c r="S1505">
        <v>21</v>
      </c>
      <c r="T1505">
        <v>5</v>
      </c>
      <c r="U1505">
        <v>16.2</v>
      </c>
      <c r="V1505">
        <v>92</v>
      </c>
      <c r="W1505">
        <v>18</v>
      </c>
      <c r="X1505">
        <v>58.5</v>
      </c>
      <c r="Y1505" s="4" t="str">
        <f t="shared" si="47"/>
        <v>Z1133_LRP007c</v>
      </c>
      <c r="Z1505">
        <v>0</v>
      </c>
      <c r="AA1505" s="4">
        <f t="shared" si="46"/>
        <v>0</v>
      </c>
    </row>
    <row r="1506" spans="1:27" x14ac:dyDescent="0.25">
      <c r="A1506" s="4">
        <v>1506</v>
      </c>
      <c r="B1506" t="s">
        <v>2551</v>
      </c>
      <c r="C1506" t="s">
        <v>38</v>
      </c>
      <c r="D1506" t="s">
        <v>39</v>
      </c>
      <c r="E1506">
        <v>4.4000000000000004</v>
      </c>
      <c r="F1506">
        <v>7.2</v>
      </c>
      <c r="G1506">
        <v>1996</v>
      </c>
      <c r="H1506">
        <v>1</v>
      </c>
      <c r="I1506" s="1" t="s">
        <v>154</v>
      </c>
      <c r="J1506" t="s">
        <v>154</v>
      </c>
      <c r="K1506" t="s">
        <v>230</v>
      </c>
      <c r="L1506" t="s">
        <v>273</v>
      </c>
      <c r="M1506" t="s">
        <v>2546</v>
      </c>
      <c r="O1506" t="s">
        <v>2286</v>
      </c>
      <c r="P1506" t="s">
        <v>489</v>
      </c>
      <c r="Q1506">
        <v>3715</v>
      </c>
      <c r="R1506">
        <v>9.4649999999999999</v>
      </c>
      <c r="S1506">
        <v>21</v>
      </c>
      <c r="T1506">
        <v>4</v>
      </c>
      <c r="U1506">
        <v>32.5</v>
      </c>
      <c r="V1506">
        <v>92</v>
      </c>
      <c r="W1506">
        <v>8</v>
      </c>
      <c r="X1506">
        <v>10.9</v>
      </c>
      <c r="Y1506" s="4" t="str">
        <f t="shared" si="47"/>
        <v>Z1133_LRP009d</v>
      </c>
      <c r="Z1506">
        <v>30</v>
      </c>
      <c r="AA1506" s="4">
        <f t="shared" si="46"/>
        <v>1.4354066985645933E-2</v>
      </c>
    </row>
    <row r="1507" spans="1:27" x14ac:dyDescent="0.25">
      <c r="A1507" s="4">
        <v>1507</v>
      </c>
      <c r="B1507" t="s">
        <v>2553</v>
      </c>
      <c r="C1507" t="s">
        <v>506</v>
      </c>
      <c r="D1507" t="s">
        <v>28</v>
      </c>
      <c r="E1507">
        <v>5.15</v>
      </c>
      <c r="F1507">
        <v>87.44</v>
      </c>
      <c r="G1507">
        <v>2001</v>
      </c>
      <c r="H1507">
        <v>4</v>
      </c>
      <c r="I1507" s="1" t="s">
        <v>107</v>
      </c>
      <c r="J1507" t="s">
        <v>137</v>
      </c>
      <c r="K1507" t="s">
        <v>138</v>
      </c>
      <c r="L1507" t="s">
        <v>2334</v>
      </c>
      <c r="M1507" t="s">
        <v>2552</v>
      </c>
      <c r="O1507" t="s">
        <v>894</v>
      </c>
      <c r="P1507" t="s">
        <v>26</v>
      </c>
      <c r="Q1507">
        <v>650</v>
      </c>
      <c r="R1507">
        <v>4.95</v>
      </c>
      <c r="S1507">
        <v>23</v>
      </c>
      <c r="T1507">
        <v>0</v>
      </c>
      <c r="U1507">
        <v>13</v>
      </c>
      <c r="V1507">
        <v>91</v>
      </c>
      <c r="W1507">
        <v>26</v>
      </c>
      <c r="X1507">
        <v>30</v>
      </c>
      <c r="Y1507" s="4" t="str">
        <f t="shared" si="47"/>
        <v>Z1134_LRP005b</v>
      </c>
      <c r="Z1507">
        <v>0</v>
      </c>
      <c r="AA1507" s="4">
        <f t="shared" si="46"/>
        <v>0</v>
      </c>
    </row>
    <row r="1508" spans="1:27" x14ac:dyDescent="0.25">
      <c r="A1508" s="4">
        <v>1508</v>
      </c>
      <c r="B1508" t="s">
        <v>2554</v>
      </c>
      <c r="C1508" t="s">
        <v>38</v>
      </c>
      <c r="D1508" t="s">
        <v>39</v>
      </c>
      <c r="E1508">
        <v>4.3</v>
      </c>
      <c r="F1508">
        <v>8.75</v>
      </c>
      <c r="G1508">
        <v>1982</v>
      </c>
      <c r="H1508">
        <v>1</v>
      </c>
      <c r="I1508" s="1" t="s">
        <v>107</v>
      </c>
      <c r="J1508" t="s">
        <v>137</v>
      </c>
      <c r="K1508" t="s">
        <v>138</v>
      </c>
      <c r="L1508" t="s">
        <v>2334</v>
      </c>
      <c r="M1508" t="s">
        <v>2552</v>
      </c>
      <c r="O1508" t="s">
        <v>2555</v>
      </c>
      <c r="P1508" t="s">
        <v>472</v>
      </c>
      <c r="Q1508">
        <v>980</v>
      </c>
      <c r="R1508">
        <v>10.98</v>
      </c>
      <c r="S1508">
        <v>22</v>
      </c>
      <c r="T1508">
        <v>59</v>
      </c>
      <c r="U1508">
        <v>55</v>
      </c>
      <c r="V1508">
        <v>91</v>
      </c>
      <c r="W1508">
        <v>29</v>
      </c>
      <c r="X1508">
        <v>8</v>
      </c>
      <c r="Y1508" s="4" t="str">
        <f t="shared" si="47"/>
        <v>Z1134_LRP011e</v>
      </c>
      <c r="Z1508">
        <v>1</v>
      </c>
      <c r="AA1508" s="4">
        <f t="shared" si="46"/>
        <v>4.7846889952153111E-4</v>
      </c>
    </row>
    <row r="1509" spans="1:27" x14ac:dyDescent="0.25">
      <c r="A1509" s="4">
        <v>1509</v>
      </c>
      <c r="B1509" t="s">
        <v>2556</v>
      </c>
      <c r="C1509" t="s">
        <v>38</v>
      </c>
      <c r="D1509" t="s">
        <v>39</v>
      </c>
      <c r="E1509">
        <v>4.28</v>
      </c>
      <c r="F1509">
        <v>11.58</v>
      </c>
      <c r="G1509">
        <v>1991</v>
      </c>
      <c r="H1509">
        <v>1</v>
      </c>
      <c r="I1509" s="1" t="s">
        <v>107</v>
      </c>
      <c r="J1509" t="s">
        <v>137</v>
      </c>
      <c r="K1509" t="s">
        <v>138</v>
      </c>
      <c r="L1509" t="s">
        <v>2334</v>
      </c>
      <c r="M1509" t="s">
        <v>2552</v>
      </c>
      <c r="O1509" t="s">
        <v>1378</v>
      </c>
      <c r="P1509" t="s">
        <v>472</v>
      </c>
      <c r="Q1509">
        <v>3500</v>
      </c>
      <c r="R1509">
        <v>13.5</v>
      </c>
      <c r="S1509">
        <v>22</v>
      </c>
      <c r="T1509">
        <v>59</v>
      </c>
      <c r="U1509">
        <v>45</v>
      </c>
      <c r="V1509">
        <v>91</v>
      </c>
      <c r="W1509">
        <v>30</v>
      </c>
      <c r="X1509">
        <v>3</v>
      </c>
      <c r="Y1509" s="4" t="str">
        <f t="shared" si="47"/>
        <v>Z1134_LRP014c</v>
      </c>
      <c r="Z1509">
        <v>2</v>
      </c>
      <c r="AA1509" s="4">
        <f t="shared" si="46"/>
        <v>9.5693779904306223E-4</v>
      </c>
    </row>
    <row r="1510" spans="1:27" x14ac:dyDescent="0.25">
      <c r="A1510" s="4">
        <v>1510</v>
      </c>
      <c r="B1510" t="s">
        <v>2558</v>
      </c>
      <c r="C1510" t="s">
        <v>506</v>
      </c>
      <c r="D1510" t="s">
        <v>106</v>
      </c>
      <c r="E1510">
        <v>4.13</v>
      </c>
      <c r="F1510">
        <v>30.7</v>
      </c>
      <c r="G1510">
        <v>1986</v>
      </c>
      <c r="H1510">
        <v>1</v>
      </c>
      <c r="I1510" s="1" t="s">
        <v>107</v>
      </c>
      <c r="J1510" t="s">
        <v>107</v>
      </c>
      <c r="K1510" t="s">
        <v>431</v>
      </c>
      <c r="L1510" t="s">
        <v>431</v>
      </c>
      <c r="M1510" t="s">
        <v>2557</v>
      </c>
      <c r="O1510" t="s">
        <v>533</v>
      </c>
      <c r="P1510" t="s">
        <v>486</v>
      </c>
      <c r="Q1510">
        <v>242</v>
      </c>
      <c r="R1510">
        <v>0.24199999999999999</v>
      </c>
      <c r="S1510">
        <v>23</v>
      </c>
      <c r="T1510">
        <v>44</v>
      </c>
      <c r="U1510">
        <v>39</v>
      </c>
      <c r="V1510">
        <v>91</v>
      </c>
      <c r="W1510">
        <v>4</v>
      </c>
      <c r="X1510">
        <v>35</v>
      </c>
      <c r="Y1510" s="4" t="str">
        <f t="shared" si="47"/>
        <v>Z1201_LRPSa</v>
      </c>
      <c r="Z1510">
        <v>30</v>
      </c>
      <c r="AA1510" s="4">
        <f t="shared" si="46"/>
        <v>1.4354066985645933E-2</v>
      </c>
    </row>
    <row r="1511" spans="1:27" x14ac:dyDescent="0.25">
      <c r="A1511" s="4">
        <v>1511</v>
      </c>
      <c r="B1511" t="s">
        <v>2559</v>
      </c>
      <c r="C1511" t="s">
        <v>27</v>
      </c>
      <c r="D1511" t="s">
        <v>39</v>
      </c>
      <c r="E1511">
        <v>7.6</v>
      </c>
      <c r="F1511">
        <v>38.21</v>
      </c>
      <c r="G1511">
        <v>1994</v>
      </c>
      <c r="H1511">
        <v>3</v>
      </c>
      <c r="I1511" s="1" t="s">
        <v>107</v>
      </c>
      <c r="J1511" t="s">
        <v>107</v>
      </c>
      <c r="K1511" t="s">
        <v>431</v>
      </c>
      <c r="L1511" t="s">
        <v>431</v>
      </c>
      <c r="M1511" t="s">
        <v>2557</v>
      </c>
      <c r="O1511" t="s">
        <v>842</v>
      </c>
      <c r="P1511" t="s">
        <v>525</v>
      </c>
      <c r="Q1511">
        <v>1570</v>
      </c>
      <c r="R1511">
        <v>2.9369999999999998</v>
      </c>
      <c r="S1511">
        <v>23</v>
      </c>
      <c r="T1511">
        <v>45</v>
      </c>
      <c r="U1511">
        <v>10</v>
      </c>
      <c r="V1511">
        <v>91</v>
      </c>
      <c r="W1511">
        <v>5</v>
      </c>
      <c r="X1511">
        <v>58</v>
      </c>
      <c r="Y1511" s="4" t="str">
        <f t="shared" si="47"/>
        <v>Z1201_LRP003b</v>
      </c>
      <c r="Z1511">
        <v>1</v>
      </c>
      <c r="AA1511" s="4">
        <f t="shared" si="46"/>
        <v>4.7846889952153111E-4</v>
      </c>
    </row>
    <row r="1512" spans="1:27" x14ac:dyDescent="0.25">
      <c r="A1512" s="4">
        <v>1512</v>
      </c>
      <c r="B1512" t="s">
        <v>2560</v>
      </c>
      <c r="C1512" t="s">
        <v>38</v>
      </c>
      <c r="D1512" t="s">
        <v>106</v>
      </c>
      <c r="E1512">
        <v>4.12</v>
      </c>
      <c r="F1512">
        <v>12.5</v>
      </c>
      <c r="G1512">
        <v>1987</v>
      </c>
      <c r="H1512">
        <v>1</v>
      </c>
      <c r="I1512" s="1" t="s">
        <v>107</v>
      </c>
      <c r="J1512" t="s">
        <v>107</v>
      </c>
      <c r="K1512" t="s">
        <v>431</v>
      </c>
      <c r="L1512" t="s">
        <v>431</v>
      </c>
      <c r="M1512" t="s">
        <v>2557</v>
      </c>
      <c r="O1512" t="s">
        <v>543</v>
      </c>
      <c r="P1512" t="s">
        <v>544</v>
      </c>
      <c r="Q1512">
        <v>281</v>
      </c>
      <c r="R1512">
        <v>3.64</v>
      </c>
      <c r="S1512">
        <v>23</v>
      </c>
      <c r="T1512">
        <v>45</v>
      </c>
      <c r="U1512">
        <v>13</v>
      </c>
      <c r="V1512">
        <v>91</v>
      </c>
      <c r="W1512">
        <v>6</v>
      </c>
      <c r="X1512">
        <v>23</v>
      </c>
      <c r="Y1512" s="4" t="str">
        <f t="shared" si="47"/>
        <v>Z1201_LRP004a</v>
      </c>
      <c r="Z1512">
        <v>60</v>
      </c>
      <c r="AA1512" s="4">
        <f t="shared" si="46"/>
        <v>2.8708133971291867E-2</v>
      </c>
    </row>
    <row r="1513" spans="1:27" x14ac:dyDescent="0.25">
      <c r="A1513" s="4">
        <v>1513</v>
      </c>
      <c r="B1513" t="s">
        <v>2561</v>
      </c>
      <c r="C1513" t="s">
        <v>38</v>
      </c>
      <c r="D1513" t="s">
        <v>106</v>
      </c>
      <c r="E1513">
        <v>4.1500000000000004</v>
      </c>
      <c r="F1513">
        <v>12.38</v>
      </c>
      <c r="G1513">
        <v>1985</v>
      </c>
      <c r="H1513">
        <v>1</v>
      </c>
      <c r="I1513" s="1" t="s">
        <v>107</v>
      </c>
      <c r="J1513" t="s">
        <v>107</v>
      </c>
      <c r="K1513" t="s">
        <v>431</v>
      </c>
      <c r="L1513" t="s">
        <v>431</v>
      </c>
      <c r="M1513" t="s">
        <v>2557</v>
      </c>
      <c r="O1513" t="s">
        <v>527</v>
      </c>
      <c r="P1513" t="s">
        <v>489</v>
      </c>
      <c r="Q1513">
        <v>1381</v>
      </c>
      <c r="R1513">
        <v>6.7839999999999998</v>
      </c>
      <c r="S1513">
        <v>23</v>
      </c>
      <c r="T1513">
        <v>44</v>
      </c>
      <c r="U1513">
        <v>53</v>
      </c>
      <c r="V1513">
        <v>91</v>
      </c>
      <c r="W1513">
        <v>8</v>
      </c>
      <c r="X1513">
        <v>8</v>
      </c>
      <c r="Y1513" s="4" t="str">
        <f t="shared" si="47"/>
        <v>Z1201_LRP007a</v>
      </c>
      <c r="Z1513">
        <v>120</v>
      </c>
      <c r="AA1513" s="4">
        <f t="shared" si="46"/>
        <v>5.7416267942583733E-2</v>
      </c>
    </row>
    <row r="1514" spans="1:27" x14ac:dyDescent="0.25">
      <c r="A1514" s="4">
        <v>1514</v>
      </c>
      <c r="B1514" t="s">
        <v>2562</v>
      </c>
      <c r="C1514" t="s">
        <v>1457</v>
      </c>
      <c r="D1514" t="s">
        <v>106</v>
      </c>
      <c r="E1514">
        <v>4.5</v>
      </c>
      <c r="F1514">
        <v>40</v>
      </c>
      <c r="G1514">
        <v>1985</v>
      </c>
      <c r="H1514">
        <v>1</v>
      </c>
      <c r="I1514" s="1" t="s">
        <v>107</v>
      </c>
      <c r="J1514" t="s">
        <v>107</v>
      </c>
      <c r="K1514" t="s">
        <v>431</v>
      </c>
      <c r="L1514" t="s">
        <v>431</v>
      </c>
      <c r="M1514" t="s">
        <v>2557</v>
      </c>
      <c r="O1514" t="s">
        <v>420</v>
      </c>
      <c r="P1514" t="s">
        <v>489</v>
      </c>
      <c r="Q1514">
        <v>2368</v>
      </c>
      <c r="R1514">
        <v>7.7709999999999999</v>
      </c>
      <c r="S1514">
        <v>23</v>
      </c>
      <c r="T1514">
        <v>44</v>
      </c>
      <c r="U1514">
        <v>54</v>
      </c>
      <c r="V1514">
        <v>91</v>
      </c>
      <c r="W1514">
        <v>8</v>
      </c>
      <c r="X1514">
        <v>39</v>
      </c>
      <c r="Y1514" s="4" t="str">
        <f t="shared" si="47"/>
        <v>Z1201_LRP008a</v>
      </c>
      <c r="Z1514">
        <v>30</v>
      </c>
      <c r="AA1514" s="4">
        <f t="shared" si="46"/>
        <v>1.4354066985645933E-2</v>
      </c>
    </row>
    <row r="1515" spans="1:27" x14ac:dyDescent="0.25">
      <c r="A1515" s="4">
        <v>1515</v>
      </c>
      <c r="B1515" t="s">
        <v>2564</v>
      </c>
      <c r="C1515" t="s">
        <v>506</v>
      </c>
      <c r="D1515" t="s">
        <v>106</v>
      </c>
      <c r="E1515">
        <v>4.04</v>
      </c>
      <c r="F1515">
        <v>53.66</v>
      </c>
      <c r="G1515">
        <v>1999</v>
      </c>
      <c r="H1515">
        <v>2</v>
      </c>
      <c r="I1515" s="1" t="s">
        <v>107</v>
      </c>
      <c r="J1515" t="s">
        <v>107</v>
      </c>
      <c r="K1515" t="s">
        <v>431</v>
      </c>
      <c r="L1515" t="s">
        <v>431</v>
      </c>
      <c r="M1515" t="s">
        <v>2563</v>
      </c>
      <c r="O1515" t="s">
        <v>538</v>
      </c>
      <c r="P1515" t="s">
        <v>536</v>
      </c>
      <c r="Q1515">
        <v>750</v>
      </c>
      <c r="R1515">
        <v>1.75</v>
      </c>
      <c r="S1515">
        <v>23</v>
      </c>
      <c r="T1515">
        <v>49</v>
      </c>
      <c r="U1515">
        <v>46</v>
      </c>
      <c r="V1515">
        <v>91</v>
      </c>
      <c r="W1515">
        <v>10</v>
      </c>
      <c r="X1515">
        <v>11</v>
      </c>
      <c r="Y1515" s="4" t="str">
        <f t="shared" si="47"/>
        <v>Z1202_LRP001c</v>
      </c>
      <c r="Z1515">
        <v>30</v>
      </c>
      <c r="AA1515" s="4">
        <f t="shared" si="46"/>
        <v>1.4354066985645933E-2</v>
      </c>
    </row>
    <row r="1516" spans="1:27" x14ac:dyDescent="0.25">
      <c r="A1516" s="4">
        <v>1516</v>
      </c>
      <c r="B1516" t="s">
        <v>2565</v>
      </c>
      <c r="C1516" t="s">
        <v>1457</v>
      </c>
      <c r="D1516" t="s">
        <v>28</v>
      </c>
      <c r="E1516">
        <v>3.95</v>
      </c>
      <c r="F1516">
        <v>15.23</v>
      </c>
      <c r="G1516">
        <v>1998</v>
      </c>
      <c r="H1516">
        <v>1</v>
      </c>
      <c r="I1516" s="1" t="s">
        <v>107</v>
      </c>
      <c r="J1516" t="s">
        <v>107</v>
      </c>
      <c r="K1516" t="s">
        <v>431</v>
      </c>
      <c r="L1516" t="s">
        <v>431</v>
      </c>
      <c r="M1516" t="s">
        <v>2563</v>
      </c>
      <c r="O1516" t="s">
        <v>543</v>
      </c>
      <c r="P1516" t="s">
        <v>525</v>
      </c>
      <c r="Q1516">
        <v>2290</v>
      </c>
      <c r="R1516">
        <v>4.29</v>
      </c>
      <c r="S1516">
        <v>23</v>
      </c>
      <c r="T1516">
        <v>49</v>
      </c>
      <c r="U1516">
        <v>57</v>
      </c>
      <c r="V1516">
        <v>91</v>
      </c>
      <c r="W1516">
        <v>11</v>
      </c>
      <c r="X1516">
        <v>35</v>
      </c>
      <c r="Y1516" s="4" t="str">
        <f t="shared" si="47"/>
        <v>Z1202_LRP004a</v>
      </c>
      <c r="Z1516">
        <v>0</v>
      </c>
      <c r="AA1516" s="4">
        <f t="shared" si="46"/>
        <v>0</v>
      </c>
    </row>
    <row r="1517" spans="1:27" x14ac:dyDescent="0.25">
      <c r="A1517" s="4">
        <v>1517</v>
      </c>
      <c r="B1517" t="s">
        <v>2566</v>
      </c>
      <c r="C1517" t="s">
        <v>27</v>
      </c>
      <c r="D1517" t="s">
        <v>106</v>
      </c>
      <c r="E1517">
        <v>9.5500000000000007</v>
      </c>
      <c r="F1517">
        <v>40.880000000000003</v>
      </c>
      <c r="G1517">
        <v>2013</v>
      </c>
      <c r="H1517">
        <v>1</v>
      </c>
      <c r="I1517" s="1" t="s">
        <v>107</v>
      </c>
      <c r="J1517" t="s">
        <v>107</v>
      </c>
      <c r="K1517" t="s">
        <v>431</v>
      </c>
      <c r="L1517" t="s">
        <v>431</v>
      </c>
      <c r="M1517" t="s">
        <v>2563</v>
      </c>
      <c r="O1517" t="s">
        <v>894</v>
      </c>
      <c r="P1517" t="s">
        <v>26</v>
      </c>
      <c r="Q1517">
        <v>380</v>
      </c>
      <c r="R1517">
        <v>5.38</v>
      </c>
      <c r="S1517">
        <v>23</v>
      </c>
      <c r="T1517">
        <v>49</v>
      </c>
      <c r="U1517">
        <v>56</v>
      </c>
      <c r="V1517">
        <v>91</v>
      </c>
      <c r="W1517">
        <v>11</v>
      </c>
      <c r="X1517">
        <v>58</v>
      </c>
      <c r="Y1517" s="4" t="str">
        <f t="shared" si="47"/>
        <v>Z1202_LRP005b</v>
      </c>
      <c r="Z1517">
        <v>30</v>
      </c>
      <c r="AA1517" s="4">
        <f t="shared" si="46"/>
        <v>1.4354066985645933E-2</v>
      </c>
    </row>
    <row r="1518" spans="1:27" x14ac:dyDescent="0.25">
      <c r="A1518" s="4">
        <v>1518</v>
      </c>
      <c r="B1518" t="s">
        <v>2567</v>
      </c>
      <c r="C1518" t="s">
        <v>38</v>
      </c>
      <c r="D1518" t="s">
        <v>39</v>
      </c>
      <c r="E1518">
        <v>6.57</v>
      </c>
      <c r="F1518">
        <v>10.28</v>
      </c>
      <c r="G1518">
        <v>1995</v>
      </c>
      <c r="H1518">
        <v>1</v>
      </c>
      <c r="I1518" s="1" t="s">
        <v>107</v>
      </c>
      <c r="J1518" t="s">
        <v>107</v>
      </c>
      <c r="K1518" t="s">
        <v>431</v>
      </c>
      <c r="L1518" t="s">
        <v>431</v>
      </c>
      <c r="M1518" t="s">
        <v>2563</v>
      </c>
      <c r="O1518" t="s">
        <v>527</v>
      </c>
      <c r="P1518" t="s">
        <v>528</v>
      </c>
      <c r="Q1518">
        <v>290</v>
      </c>
      <c r="R1518">
        <v>7.39</v>
      </c>
      <c r="S1518">
        <v>23</v>
      </c>
      <c r="T1518">
        <v>50</v>
      </c>
      <c r="U1518">
        <v>56</v>
      </c>
      <c r="V1518">
        <v>91</v>
      </c>
      <c r="W1518">
        <v>12</v>
      </c>
      <c r="X1518">
        <v>20</v>
      </c>
      <c r="Y1518" s="4" t="str">
        <f t="shared" si="47"/>
        <v>Z1202_LRP007a</v>
      </c>
      <c r="Z1518">
        <v>30</v>
      </c>
      <c r="AA1518" s="4">
        <f t="shared" si="46"/>
        <v>1.4354066985645933E-2</v>
      </c>
    </row>
    <row r="1519" spans="1:27" x14ac:dyDescent="0.25">
      <c r="A1519" s="4">
        <v>1519</v>
      </c>
      <c r="B1519" t="s">
        <v>2568</v>
      </c>
      <c r="C1519" t="s">
        <v>506</v>
      </c>
      <c r="D1519" t="s">
        <v>28</v>
      </c>
      <c r="E1519">
        <v>4.21</v>
      </c>
      <c r="F1519">
        <v>30.5</v>
      </c>
      <c r="G1519">
        <v>1999</v>
      </c>
      <c r="H1519">
        <v>1</v>
      </c>
      <c r="I1519" s="1" t="s">
        <v>107</v>
      </c>
      <c r="J1519" t="s">
        <v>107</v>
      </c>
      <c r="K1519" t="s">
        <v>431</v>
      </c>
      <c r="L1519" t="s">
        <v>431</v>
      </c>
      <c r="M1519" t="s">
        <v>2563</v>
      </c>
      <c r="O1519" t="s">
        <v>420</v>
      </c>
      <c r="P1519" t="s">
        <v>528</v>
      </c>
      <c r="Q1519">
        <v>1550</v>
      </c>
      <c r="R1519">
        <v>8.65</v>
      </c>
      <c r="S1519">
        <v>23</v>
      </c>
      <c r="T1519">
        <v>51</v>
      </c>
      <c r="U1519">
        <v>35</v>
      </c>
      <c r="V1519">
        <v>91</v>
      </c>
      <c r="W1519">
        <v>12</v>
      </c>
      <c r="X1519">
        <v>27</v>
      </c>
      <c r="Y1519" s="4" t="str">
        <f t="shared" si="47"/>
        <v>Z1202_LRP008a</v>
      </c>
      <c r="Z1519">
        <v>0</v>
      </c>
      <c r="AA1519" s="4">
        <f t="shared" si="46"/>
        <v>0</v>
      </c>
    </row>
    <row r="1520" spans="1:27" x14ac:dyDescent="0.25">
      <c r="A1520" s="4">
        <v>1520</v>
      </c>
      <c r="B1520" t="s">
        <v>2569</v>
      </c>
      <c r="C1520" t="s">
        <v>1457</v>
      </c>
      <c r="D1520" t="s">
        <v>28</v>
      </c>
      <c r="E1520">
        <v>3.97</v>
      </c>
      <c r="F1520">
        <v>42.7</v>
      </c>
      <c r="G1520">
        <v>2000</v>
      </c>
      <c r="H1520">
        <v>1</v>
      </c>
      <c r="I1520" s="1" t="s">
        <v>107</v>
      </c>
      <c r="J1520" t="s">
        <v>107</v>
      </c>
      <c r="K1520" t="s">
        <v>431</v>
      </c>
      <c r="L1520" t="s">
        <v>431</v>
      </c>
      <c r="M1520" t="s">
        <v>2563</v>
      </c>
      <c r="O1520" t="s">
        <v>988</v>
      </c>
      <c r="P1520" t="s">
        <v>989</v>
      </c>
      <c r="Q1520">
        <v>230</v>
      </c>
      <c r="R1520">
        <v>13.78</v>
      </c>
      <c r="S1520">
        <v>23</v>
      </c>
      <c r="T1520">
        <v>50</v>
      </c>
      <c r="U1520">
        <v>45</v>
      </c>
      <c r="V1520">
        <v>91</v>
      </c>
      <c r="W1520">
        <v>14</v>
      </c>
      <c r="X1520">
        <v>30</v>
      </c>
      <c r="Y1520" s="4" t="str">
        <f t="shared" si="47"/>
        <v>Z1202_LRP014a</v>
      </c>
      <c r="Z1520">
        <v>0</v>
      </c>
      <c r="AA1520" s="4">
        <f t="shared" si="46"/>
        <v>0</v>
      </c>
    </row>
    <row r="1521" spans="1:27" x14ac:dyDescent="0.25">
      <c r="A1521" s="4">
        <v>1521</v>
      </c>
      <c r="B1521" t="s">
        <v>2571</v>
      </c>
      <c r="C1521" t="s">
        <v>38</v>
      </c>
      <c r="D1521" t="s">
        <v>106</v>
      </c>
      <c r="E1521">
        <v>4.53</v>
      </c>
      <c r="F1521">
        <v>6.7</v>
      </c>
      <c r="G1521">
        <v>1985</v>
      </c>
      <c r="H1521">
        <v>1</v>
      </c>
      <c r="I1521" s="1" t="s">
        <v>107</v>
      </c>
      <c r="J1521" t="s">
        <v>107</v>
      </c>
      <c r="K1521" t="s">
        <v>107</v>
      </c>
      <c r="L1521" t="s">
        <v>108</v>
      </c>
      <c r="M1521" t="s">
        <v>2570</v>
      </c>
      <c r="O1521" t="s">
        <v>2327</v>
      </c>
      <c r="P1521" t="s">
        <v>544</v>
      </c>
      <c r="Q1521">
        <v>880</v>
      </c>
      <c r="R1521">
        <v>4.9000000000000004</v>
      </c>
      <c r="S1521">
        <v>23</v>
      </c>
      <c r="T1521">
        <v>38</v>
      </c>
      <c r="U1521">
        <v>22.9</v>
      </c>
      <c r="V1521">
        <v>90</v>
      </c>
      <c r="W1521">
        <v>55</v>
      </c>
      <c r="X1521">
        <v>26.8</v>
      </c>
      <c r="Y1521" s="4" t="str">
        <f t="shared" si="47"/>
        <v>Z1205_LRP004d</v>
      </c>
      <c r="Z1521">
        <v>60</v>
      </c>
      <c r="AA1521" s="4">
        <f t="shared" si="46"/>
        <v>2.8708133971291867E-2</v>
      </c>
    </row>
    <row r="1522" spans="1:27" x14ac:dyDescent="0.25">
      <c r="A1522" s="4">
        <v>1522</v>
      </c>
      <c r="B1522" t="s">
        <v>2572</v>
      </c>
      <c r="C1522" t="s">
        <v>38</v>
      </c>
      <c r="D1522" t="s">
        <v>28</v>
      </c>
      <c r="E1522">
        <v>4.5</v>
      </c>
      <c r="F1522">
        <v>11.6</v>
      </c>
      <c r="G1522">
        <v>1985</v>
      </c>
      <c r="H1522">
        <v>1</v>
      </c>
      <c r="I1522" s="1" t="s">
        <v>107</v>
      </c>
      <c r="J1522" t="s">
        <v>107</v>
      </c>
      <c r="K1522" t="s">
        <v>107</v>
      </c>
      <c r="L1522" t="s">
        <v>108</v>
      </c>
      <c r="M1522" t="s">
        <v>2570</v>
      </c>
      <c r="O1522" t="s">
        <v>1489</v>
      </c>
      <c r="P1522" t="s">
        <v>26</v>
      </c>
      <c r="Q1522">
        <v>350</v>
      </c>
      <c r="R1522">
        <v>5.4</v>
      </c>
      <c r="S1522">
        <v>23</v>
      </c>
      <c r="T1522">
        <v>38</v>
      </c>
      <c r="U1522">
        <v>28</v>
      </c>
      <c r="V1522">
        <v>90</v>
      </c>
      <c r="W1522">
        <v>55</v>
      </c>
      <c r="X1522">
        <v>12</v>
      </c>
      <c r="Y1522" s="4" t="str">
        <f t="shared" si="47"/>
        <v>Z1205_LRP005c</v>
      </c>
      <c r="Z1522">
        <v>0</v>
      </c>
      <c r="AA1522" s="4">
        <f t="shared" si="46"/>
        <v>0</v>
      </c>
    </row>
    <row r="1523" spans="1:27" x14ac:dyDescent="0.25">
      <c r="A1523" s="4">
        <v>1523</v>
      </c>
      <c r="B1523" t="s">
        <v>2573</v>
      </c>
      <c r="C1523" t="s">
        <v>38</v>
      </c>
      <c r="D1523" t="s">
        <v>106</v>
      </c>
      <c r="E1523">
        <v>9.1999999999999993</v>
      </c>
      <c r="F1523">
        <v>13.5</v>
      </c>
      <c r="G1523">
        <v>2006</v>
      </c>
      <c r="H1523">
        <v>1</v>
      </c>
      <c r="I1523" s="1" t="s">
        <v>107</v>
      </c>
      <c r="J1523" t="s">
        <v>107</v>
      </c>
      <c r="K1523" t="s">
        <v>107</v>
      </c>
      <c r="L1523" t="s">
        <v>108</v>
      </c>
      <c r="M1523" t="s">
        <v>2570</v>
      </c>
      <c r="O1523" t="s">
        <v>546</v>
      </c>
      <c r="P1523" t="s">
        <v>26</v>
      </c>
      <c r="Q1523">
        <v>1400</v>
      </c>
      <c r="R1523">
        <v>6.45</v>
      </c>
      <c r="S1523">
        <v>23</v>
      </c>
      <c r="T1523">
        <v>38</v>
      </c>
      <c r="U1523">
        <v>58.9</v>
      </c>
      <c r="V1523">
        <v>90</v>
      </c>
      <c r="W1523">
        <v>54</v>
      </c>
      <c r="X1523">
        <v>47.4</v>
      </c>
      <c r="Y1523" s="4" t="str">
        <f t="shared" si="47"/>
        <v>Z1205_LRP006a</v>
      </c>
      <c r="Z1523">
        <v>30</v>
      </c>
      <c r="AA1523" s="4">
        <f t="shared" si="46"/>
        <v>1.4354066985645933E-2</v>
      </c>
    </row>
    <row r="1524" spans="1:27" x14ac:dyDescent="0.25">
      <c r="A1524" s="4">
        <v>1524</v>
      </c>
      <c r="B1524" t="s">
        <v>2574</v>
      </c>
      <c r="C1524" t="s">
        <v>27</v>
      </c>
      <c r="D1524" t="s">
        <v>28</v>
      </c>
      <c r="E1524">
        <v>9.3000000000000007</v>
      </c>
      <c r="F1524">
        <v>26.6</v>
      </c>
      <c r="G1524">
        <v>2006</v>
      </c>
      <c r="H1524">
        <v>1</v>
      </c>
      <c r="I1524" s="1" t="s">
        <v>107</v>
      </c>
      <c r="J1524" t="s">
        <v>107</v>
      </c>
      <c r="K1524" t="s">
        <v>107</v>
      </c>
      <c r="L1524" t="s">
        <v>108</v>
      </c>
      <c r="M1524" t="s">
        <v>2570</v>
      </c>
      <c r="O1524" t="s">
        <v>1005</v>
      </c>
      <c r="P1524" t="s">
        <v>1003</v>
      </c>
      <c r="Q1524">
        <v>300</v>
      </c>
      <c r="R1524">
        <v>10.35</v>
      </c>
      <c r="S1524">
        <v>23</v>
      </c>
      <c r="T1524">
        <v>39</v>
      </c>
      <c r="U1524">
        <v>2.6</v>
      </c>
      <c r="V1524">
        <v>90</v>
      </c>
      <c r="W1524">
        <v>52</v>
      </c>
      <c r="X1524">
        <v>40</v>
      </c>
      <c r="Y1524" s="4" t="str">
        <f t="shared" si="47"/>
        <v>Z1205_LRP010b</v>
      </c>
      <c r="Z1524">
        <v>0</v>
      </c>
      <c r="AA1524" s="4">
        <f t="shared" si="46"/>
        <v>0</v>
      </c>
    </row>
    <row r="1525" spans="1:27" x14ac:dyDescent="0.25">
      <c r="A1525" s="4">
        <v>1525</v>
      </c>
      <c r="B1525" t="s">
        <v>2575</v>
      </c>
      <c r="C1525" t="s">
        <v>27</v>
      </c>
      <c r="D1525" t="s">
        <v>28</v>
      </c>
      <c r="E1525">
        <v>7.6</v>
      </c>
      <c r="F1525">
        <v>217.15</v>
      </c>
      <c r="G1525">
        <v>2006</v>
      </c>
      <c r="H1525">
        <v>5</v>
      </c>
      <c r="I1525" s="1" t="s">
        <v>107</v>
      </c>
      <c r="J1525" t="s">
        <v>107</v>
      </c>
      <c r="K1525" t="s">
        <v>107</v>
      </c>
      <c r="L1525" t="s">
        <v>108</v>
      </c>
      <c r="M1525" t="s">
        <v>2570</v>
      </c>
      <c r="O1525" t="s">
        <v>1298</v>
      </c>
      <c r="P1525" t="s">
        <v>1003</v>
      </c>
      <c r="Q1525">
        <v>1500</v>
      </c>
      <c r="R1525">
        <v>11.55</v>
      </c>
      <c r="S1525">
        <v>23</v>
      </c>
      <c r="T1525">
        <v>39</v>
      </c>
      <c r="U1525">
        <v>16.5</v>
      </c>
      <c r="V1525">
        <v>90</v>
      </c>
      <c r="W1525">
        <v>52</v>
      </c>
      <c r="X1525">
        <v>5.8</v>
      </c>
      <c r="Y1525" s="4" t="str">
        <f t="shared" si="47"/>
        <v>Z1205_LRP011b</v>
      </c>
      <c r="Z1525">
        <v>0</v>
      </c>
      <c r="AA1525" s="4">
        <f t="shared" si="46"/>
        <v>0</v>
      </c>
    </row>
    <row r="1526" spans="1:27" x14ac:dyDescent="0.25">
      <c r="A1526" s="4">
        <v>1526</v>
      </c>
      <c r="B1526" t="s">
        <v>2145</v>
      </c>
      <c r="C1526" t="s">
        <v>38</v>
      </c>
      <c r="D1526" t="s">
        <v>28</v>
      </c>
      <c r="E1526">
        <v>7.46</v>
      </c>
      <c r="F1526">
        <v>19.2</v>
      </c>
      <c r="G1526">
        <v>2006</v>
      </c>
      <c r="H1526">
        <v>1</v>
      </c>
      <c r="I1526" s="1" t="s">
        <v>107</v>
      </c>
      <c r="J1526" t="s">
        <v>107</v>
      </c>
      <c r="K1526" t="s">
        <v>107</v>
      </c>
      <c r="L1526" t="s">
        <v>108</v>
      </c>
      <c r="M1526" t="s">
        <v>2570</v>
      </c>
      <c r="O1526" t="s">
        <v>31</v>
      </c>
      <c r="P1526" t="s">
        <v>1003</v>
      </c>
      <c r="Q1526">
        <v>3120</v>
      </c>
      <c r="R1526">
        <v>13.17</v>
      </c>
      <c r="S1526">
        <v>23</v>
      </c>
      <c r="T1526">
        <v>39</v>
      </c>
      <c r="U1526">
        <v>36.200000000000003</v>
      </c>
      <c r="V1526">
        <v>90</v>
      </c>
      <c r="W1526">
        <v>51</v>
      </c>
      <c r="X1526">
        <v>12.6</v>
      </c>
      <c r="Y1526" s="4" t="str">
        <f t="shared" si="47"/>
        <v>Z1205_LRP013a</v>
      </c>
      <c r="Z1526">
        <v>0</v>
      </c>
      <c r="AA1526" s="4">
        <f t="shared" si="46"/>
        <v>0</v>
      </c>
    </row>
    <row r="1527" spans="1:27" x14ac:dyDescent="0.25">
      <c r="A1527" s="4">
        <v>1527</v>
      </c>
      <c r="B1527" t="s">
        <v>2576</v>
      </c>
      <c r="C1527" t="s">
        <v>27</v>
      </c>
      <c r="D1527" t="s">
        <v>28</v>
      </c>
      <c r="E1527">
        <v>7.65</v>
      </c>
      <c r="F1527">
        <v>131</v>
      </c>
      <c r="G1527">
        <v>2006</v>
      </c>
      <c r="H1527">
        <v>3</v>
      </c>
      <c r="I1527" s="1" t="s">
        <v>107</v>
      </c>
      <c r="J1527" t="s">
        <v>107</v>
      </c>
      <c r="K1527" t="s">
        <v>107</v>
      </c>
      <c r="L1527" t="s">
        <v>108</v>
      </c>
      <c r="M1527" t="s">
        <v>2570</v>
      </c>
      <c r="O1527" t="s">
        <v>1379</v>
      </c>
      <c r="P1527" t="s">
        <v>562</v>
      </c>
      <c r="Q1527">
        <v>1250</v>
      </c>
      <c r="R1527">
        <v>16.3</v>
      </c>
      <c r="S1527">
        <v>23</v>
      </c>
      <c r="T1527">
        <v>39</v>
      </c>
      <c r="U1527">
        <v>29.2</v>
      </c>
      <c r="V1527">
        <v>90</v>
      </c>
      <c r="W1527">
        <v>49</v>
      </c>
      <c r="X1527">
        <v>30.6</v>
      </c>
      <c r="Y1527" s="4" t="str">
        <f t="shared" si="47"/>
        <v>Z1205_LRP016b</v>
      </c>
      <c r="Z1527">
        <v>0</v>
      </c>
      <c r="AA1527" s="4">
        <f t="shared" si="46"/>
        <v>0</v>
      </c>
    </row>
    <row r="1528" spans="1:27" x14ac:dyDescent="0.25">
      <c r="A1528" s="4">
        <v>1528</v>
      </c>
      <c r="B1528" t="s">
        <v>2577</v>
      </c>
      <c r="C1528" t="s">
        <v>506</v>
      </c>
      <c r="D1528" t="s">
        <v>106</v>
      </c>
      <c r="E1528">
        <v>4</v>
      </c>
      <c r="F1528">
        <v>6.1</v>
      </c>
      <c r="G1528">
        <v>2005</v>
      </c>
      <c r="H1528">
        <v>1</v>
      </c>
      <c r="I1528" s="1" t="s">
        <v>107</v>
      </c>
      <c r="J1528" t="s">
        <v>107</v>
      </c>
      <c r="K1528" t="s">
        <v>107</v>
      </c>
      <c r="L1528" t="s">
        <v>108</v>
      </c>
      <c r="M1528" t="s">
        <v>2570</v>
      </c>
      <c r="O1528" t="s">
        <v>579</v>
      </c>
      <c r="P1528" t="s">
        <v>562</v>
      </c>
      <c r="Q1528">
        <v>2150</v>
      </c>
      <c r="R1528">
        <v>17.2</v>
      </c>
      <c r="S1528">
        <v>23</v>
      </c>
      <c r="T1528">
        <v>39</v>
      </c>
      <c r="U1528">
        <v>50.4</v>
      </c>
      <c r="V1528">
        <v>90</v>
      </c>
      <c r="W1528">
        <v>49</v>
      </c>
      <c r="X1528">
        <v>12</v>
      </c>
      <c r="Y1528" s="4" t="str">
        <f t="shared" si="47"/>
        <v>Z1205_LRP017a</v>
      </c>
      <c r="Z1528">
        <v>30</v>
      </c>
      <c r="AA1528" s="4">
        <f t="shared" si="46"/>
        <v>1.4354066985645933E-2</v>
      </c>
    </row>
    <row r="1529" spans="1:27" x14ac:dyDescent="0.25">
      <c r="A1529" s="4">
        <v>1529</v>
      </c>
      <c r="B1529" t="s">
        <v>2578</v>
      </c>
      <c r="C1529" t="s">
        <v>1457</v>
      </c>
      <c r="D1529" t="s">
        <v>106</v>
      </c>
      <c r="E1529">
        <v>4.25</v>
      </c>
      <c r="F1529">
        <v>31</v>
      </c>
      <c r="G1529">
        <v>2002</v>
      </c>
      <c r="H1529">
        <v>1</v>
      </c>
      <c r="I1529" s="1" t="s">
        <v>107</v>
      </c>
      <c r="J1529" t="s">
        <v>107</v>
      </c>
      <c r="K1529" t="s">
        <v>107</v>
      </c>
      <c r="L1529" t="s">
        <v>108</v>
      </c>
      <c r="M1529" t="s">
        <v>2570</v>
      </c>
      <c r="O1529" t="s">
        <v>43</v>
      </c>
      <c r="P1529" t="s">
        <v>562</v>
      </c>
      <c r="Q1529">
        <v>3969</v>
      </c>
      <c r="R1529">
        <v>19.018999999999998</v>
      </c>
      <c r="S1529">
        <v>23</v>
      </c>
      <c r="T1529">
        <v>40</v>
      </c>
      <c r="U1529">
        <v>34.700000000000003</v>
      </c>
      <c r="V1529">
        <v>90</v>
      </c>
      <c r="W1529">
        <v>48</v>
      </c>
      <c r="X1529">
        <v>33.700000000000003</v>
      </c>
      <c r="Y1529" s="4" t="str">
        <f t="shared" si="47"/>
        <v>Z1205_LRP018b</v>
      </c>
      <c r="Z1529">
        <v>500</v>
      </c>
      <c r="AA1529" s="4">
        <f t="shared" si="46"/>
        <v>0.23923444976076555</v>
      </c>
    </row>
    <row r="1530" spans="1:27" x14ac:dyDescent="0.25">
      <c r="A1530" s="4">
        <v>1530</v>
      </c>
      <c r="B1530" t="s">
        <v>2579</v>
      </c>
      <c r="C1530" t="s">
        <v>38</v>
      </c>
      <c r="D1530" t="s">
        <v>106</v>
      </c>
      <c r="E1530">
        <v>5.34</v>
      </c>
      <c r="F1530">
        <v>11.4</v>
      </c>
      <c r="G1530">
        <v>1995</v>
      </c>
      <c r="H1530">
        <v>2</v>
      </c>
      <c r="I1530" s="1" t="s">
        <v>107</v>
      </c>
      <c r="J1530" t="s">
        <v>107</v>
      </c>
      <c r="K1530" t="s">
        <v>107</v>
      </c>
      <c r="L1530" t="s">
        <v>108</v>
      </c>
      <c r="M1530" t="s">
        <v>2570</v>
      </c>
      <c r="O1530" t="s">
        <v>49</v>
      </c>
      <c r="P1530" t="s">
        <v>562</v>
      </c>
      <c r="Q1530">
        <v>4400</v>
      </c>
      <c r="R1530">
        <v>19.45</v>
      </c>
      <c r="S1530">
        <v>23</v>
      </c>
      <c r="T1530">
        <v>40</v>
      </c>
      <c r="U1530">
        <v>40.5</v>
      </c>
      <c r="V1530">
        <v>90</v>
      </c>
      <c r="W1530">
        <v>48</v>
      </c>
      <c r="X1530">
        <v>20.100000000000001</v>
      </c>
      <c r="Y1530" s="4" t="str">
        <f t="shared" si="47"/>
        <v>Z1205_LRP019a</v>
      </c>
      <c r="Z1530">
        <v>30</v>
      </c>
      <c r="AA1530" s="4">
        <f t="shared" si="46"/>
        <v>1.4354066985645933E-2</v>
      </c>
    </row>
    <row r="1531" spans="1:27" x14ac:dyDescent="0.25">
      <c r="A1531" s="4">
        <v>1531</v>
      </c>
      <c r="B1531" t="s">
        <v>2580</v>
      </c>
      <c r="C1531" t="s">
        <v>38</v>
      </c>
      <c r="D1531" t="s">
        <v>28</v>
      </c>
      <c r="E1531">
        <v>5.2</v>
      </c>
      <c r="F1531">
        <v>9.8000000000000007</v>
      </c>
      <c r="G1531">
        <v>1985</v>
      </c>
      <c r="H1531">
        <v>2</v>
      </c>
      <c r="I1531" s="1" t="s">
        <v>107</v>
      </c>
      <c r="J1531" t="s">
        <v>107</v>
      </c>
      <c r="K1531" t="s">
        <v>107</v>
      </c>
      <c r="L1531" t="s">
        <v>108</v>
      </c>
      <c r="M1531" t="s">
        <v>2570</v>
      </c>
      <c r="O1531" t="s">
        <v>565</v>
      </c>
      <c r="P1531" t="s">
        <v>54</v>
      </c>
      <c r="Q1531">
        <v>190</v>
      </c>
      <c r="R1531">
        <v>20.239999999999998</v>
      </c>
      <c r="S1531">
        <v>23</v>
      </c>
      <c r="T1531">
        <v>40</v>
      </c>
      <c r="U1531">
        <v>48.9</v>
      </c>
      <c r="V1531">
        <v>90</v>
      </c>
      <c r="W1531">
        <v>47</v>
      </c>
      <c r="X1531">
        <v>56.3</v>
      </c>
      <c r="Y1531" s="4" t="str">
        <f t="shared" si="47"/>
        <v>Z1205_LRP020a</v>
      </c>
      <c r="Z1531">
        <v>0</v>
      </c>
      <c r="AA1531" s="4">
        <f t="shared" si="46"/>
        <v>0</v>
      </c>
    </row>
    <row r="1532" spans="1:27" x14ac:dyDescent="0.25">
      <c r="A1532" s="4">
        <v>1532</v>
      </c>
      <c r="B1532" t="s">
        <v>2581</v>
      </c>
      <c r="C1532" t="s">
        <v>38</v>
      </c>
      <c r="D1532" t="s">
        <v>39</v>
      </c>
      <c r="E1532">
        <v>4.5999999999999996</v>
      </c>
      <c r="F1532">
        <v>6.9</v>
      </c>
      <c r="G1532">
        <v>1989</v>
      </c>
      <c r="H1532">
        <v>1</v>
      </c>
      <c r="I1532" s="1" t="s">
        <v>107</v>
      </c>
      <c r="J1532" t="s">
        <v>107</v>
      </c>
      <c r="K1532" t="s">
        <v>107</v>
      </c>
      <c r="L1532" t="s">
        <v>108</v>
      </c>
      <c r="M1532" t="s">
        <v>2570</v>
      </c>
      <c r="O1532" t="s">
        <v>499</v>
      </c>
      <c r="P1532" t="s">
        <v>54</v>
      </c>
      <c r="Q1532">
        <v>1500</v>
      </c>
      <c r="R1532">
        <v>21.55</v>
      </c>
      <c r="S1532">
        <v>23</v>
      </c>
      <c r="T1532">
        <v>41</v>
      </c>
      <c r="U1532">
        <v>0.7</v>
      </c>
      <c r="V1532">
        <v>90</v>
      </c>
      <c r="W1532">
        <v>47</v>
      </c>
      <c r="X1532">
        <v>14.4</v>
      </c>
      <c r="Y1532" s="4" t="str">
        <f t="shared" si="47"/>
        <v>Z1205_LRP021b</v>
      </c>
      <c r="Z1532">
        <v>30</v>
      </c>
      <c r="AA1532" s="4">
        <f t="shared" si="46"/>
        <v>1.4354066985645933E-2</v>
      </c>
    </row>
    <row r="1533" spans="1:27" x14ac:dyDescent="0.25">
      <c r="A1533" s="4">
        <v>1533</v>
      </c>
      <c r="B1533" t="s">
        <v>2583</v>
      </c>
      <c r="C1533" t="s">
        <v>38</v>
      </c>
      <c r="D1533" t="s">
        <v>106</v>
      </c>
      <c r="E1533">
        <v>7.5</v>
      </c>
      <c r="F1533">
        <v>13.5</v>
      </c>
      <c r="G1533">
        <v>1983</v>
      </c>
      <c r="H1533">
        <v>3</v>
      </c>
      <c r="I1533" s="1" t="s">
        <v>107</v>
      </c>
      <c r="J1533" t="s">
        <v>107</v>
      </c>
      <c r="K1533" t="s">
        <v>107</v>
      </c>
      <c r="L1533" t="s">
        <v>108</v>
      </c>
      <c r="M1533" t="s">
        <v>2582</v>
      </c>
      <c r="O1533" t="s">
        <v>540</v>
      </c>
      <c r="P1533" t="s">
        <v>525</v>
      </c>
      <c r="Q1533">
        <v>168</v>
      </c>
      <c r="R1533">
        <v>1.018</v>
      </c>
      <c r="S1533">
        <v>23</v>
      </c>
      <c r="T1533">
        <v>38</v>
      </c>
      <c r="U1533">
        <v>48.5</v>
      </c>
      <c r="V1533">
        <v>90</v>
      </c>
      <c r="W1533">
        <v>58</v>
      </c>
      <c r="X1533">
        <v>8.1999999999999993</v>
      </c>
      <c r="Y1533" s="4" t="str">
        <f t="shared" si="47"/>
        <v>Z1206_LRP002a</v>
      </c>
      <c r="Z1533">
        <v>560</v>
      </c>
      <c r="AA1533" s="4">
        <f t="shared" si="46"/>
        <v>0.26794258373205743</v>
      </c>
    </row>
    <row r="1534" spans="1:27" x14ac:dyDescent="0.25">
      <c r="A1534" s="4">
        <v>1534</v>
      </c>
      <c r="B1534" t="s">
        <v>2584</v>
      </c>
      <c r="C1534" t="s">
        <v>38</v>
      </c>
      <c r="D1534" t="s">
        <v>106</v>
      </c>
      <c r="E1534">
        <v>6.6</v>
      </c>
      <c r="F1534">
        <v>16.5</v>
      </c>
      <c r="G1534">
        <v>1974</v>
      </c>
      <c r="H1534">
        <v>1</v>
      </c>
      <c r="I1534" s="1" t="s">
        <v>107</v>
      </c>
      <c r="J1534" t="s">
        <v>107</v>
      </c>
      <c r="K1534" t="s">
        <v>107</v>
      </c>
      <c r="L1534" t="s">
        <v>108</v>
      </c>
      <c r="M1534" t="s">
        <v>2582</v>
      </c>
      <c r="O1534" t="s">
        <v>824</v>
      </c>
      <c r="P1534" t="s">
        <v>1233</v>
      </c>
      <c r="Q1534">
        <v>498</v>
      </c>
      <c r="R1534">
        <v>2.36</v>
      </c>
      <c r="S1534">
        <v>23</v>
      </c>
      <c r="T1534">
        <v>39</v>
      </c>
      <c r="U1534">
        <v>31.2</v>
      </c>
      <c r="V1534">
        <v>90</v>
      </c>
      <c r="W1534">
        <v>58</v>
      </c>
      <c r="X1534">
        <v>11</v>
      </c>
      <c r="Y1534" s="4" t="str">
        <f t="shared" si="47"/>
        <v>Z1206_LRP003a</v>
      </c>
      <c r="Z1534">
        <v>120</v>
      </c>
      <c r="AA1534" s="4">
        <f t="shared" si="46"/>
        <v>5.7416267942583733E-2</v>
      </c>
    </row>
    <row r="1535" spans="1:27" x14ac:dyDescent="0.25">
      <c r="A1535" s="4">
        <v>1535</v>
      </c>
      <c r="B1535" t="s">
        <v>2585</v>
      </c>
      <c r="C1535" t="s">
        <v>38</v>
      </c>
      <c r="D1535" t="s">
        <v>106</v>
      </c>
      <c r="E1535">
        <v>6.5</v>
      </c>
      <c r="F1535">
        <v>11.5</v>
      </c>
      <c r="G1535">
        <v>1982</v>
      </c>
      <c r="H1535">
        <v>1</v>
      </c>
      <c r="I1535" s="1" t="s">
        <v>107</v>
      </c>
      <c r="J1535" t="s">
        <v>107</v>
      </c>
      <c r="K1535" t="s">
        <v>107</v>
      </c>
      <c r="L1535" t="s">
        <v>108</v>
      </c>
      <c r="M1535" t="s">
        <v>2582</v>
      </c>
      <c r="O1535" t="s">
        <v>997</v>
      </c>
      <c r="P1535" t="s">
        <v>26</v>
      </c>
      <c r="Q1535">
        <v>804</v>
      </c>
      <c r="R1535">
        <v>4.6500000000000004</v>
      </c>
      <c r="S1535">
        <v>23</v>
      </c>
      <c r="T1535">
        <v>40</v>
      </c>
      <c r="U1535">
        <v>44.8</v>
      </c>
      <c r="V1535">
        <v>90</v>
      </c>
      <c r="W1535">
        <v>58</v>
      </c>
      <c r="X1535">
        <v>25.5</v>
      </c>
      <c r="Y1535" s="4" t="str">
        <f t="shared" si="47"/>
        <v>Z1206_LRP005a</v>
      </c>
      <c r="Z1535">
        <v>60</v>
      </c>
      <c r="AA1535" s="4">
        <f t="shared" si="46"/>
        <v>2.8708133971291867E-2</v>
      </c>
    </row>
    <row r="1536" spans="1:27" x14ac:dyDescent="0.25">
      <c r="A1536" s="4">
        <v>1536</v>
      </c>
      <c r="B1536" t="s">
        <v>2586</v>
      </c>
      <c r="C1536" t="s">
        <v>38</v>
      </c>
      <c r="D1536" t="s">
        <v>106</v>
      </c>
      <c r="E1536">
        <v>6.3</v>
      </c>
      <c r="F1536">
        <v>7</v>
      </c>
      <c r="G1536">
        <v>1964</v>
      </c>
      <c r="H1536">
        <v>1</v>
      </c>
      <c r="I1536" s="1" t="s">
        <v>107</v>
      </c>
      <c r="J1536" t="s">
        <v>107</v>
      </c>
      <c r="K1536" t="s">
        <v>107</v>
      </c>
      <c r="L1536" t="s">
        <v>108</v>
      </c>
      <c r="M1536" t="s">
        <v>2582</v>
      </c>
      <c r="O1536" t="s">
        <v>548</v>
      </c>
      <c r="P1536" t="s">
        <v>489</v>
      </c>
      <c r="Q1536">
        <v>1004</v>
      </c>
      <c r="R1536">
        <v>5.8479999999999999</v>
      </c>
      <c r="S1536">
        <v>23</v>
      </c>
      <c r="T1536">
        <v>41</v>
      </c>
      <c r="U1536">
        <v>22.6</v>
      </c>
      <c r="V1536">
        <v>90</v>
      </c>
      <c r="W1536">
        <v>58</v>
      </c>
      <c r="X1536">
        <v>31.4</v>
      </c>
      <c r="Y1536" s="4" t="str">
        <f t="shared" si="47"/>
        <v>Z1206_LRP006c</v>
      </c>
      <c r="Z1536">
        <v>60</v>
      </c>
      <c r="AA1536" s="4">
        <f t="shared" si="46"/>
        <v>2.8708133971291867E-2</v>
      </c>
    </row>
    <row r="1537" spans="1:27" x14ac:dyDescent="0.25">
      <c r="A1537" s="4">
        <v>1537</v>
      </c>
      <c r="B1537" t="s">
        <v>2587</v>
      </c>
      <c r="C1537" t="s">
        <v>38</v>
      </c>
      <c r="D1537" t="s">
        <v>106</v>
      </c>
      <c r="E1537">
        <v>6.45</v>
      </c>
      <c r="F1537">
        <v>28.7</v>
      </c>
      <c r="G1537">
        <v>1964</v>
      </c>
      <c r="H1537">
        <v>5</v>
      </c>
      <c r="I1537" s="1" t="s">
        <v>107</v>
      </c>
      <c r="J1537" t="s">
        <v>107</v>
      </c>
      <c r="K1537" t="s">
        <v>107</v>
      </c>
      <c r="L1537" t="s">
        <v>108</v>
      </c>
      <c r="M1537" t="s">
        <v>2582</v>
      </c>
      <c r="O1537" t="s">
        <v>527</v>
      </c>
      <c r="P1537" t="s">
        <v>528</v>
      </c>
      <c r="Q1537">
        <v>866</v>
      </c>
      <c r="R1537">
        <v>6.7279999999999998</v>
      </c>
      <c r="S1537">
        <v>23</v>
      </c>
      <c r="T1537">
        <v>41</v>
      </c>
      <c r="U1537">
        <v>51</v>
      </c>
      <c r="V1537">
        <v>90</v>
      </c>
      <c r="W1537">
        <v>58</v>
      </c>
      <c r="X1537">
        <v>36.9</v>
      </c>
      <c r="Y1537" s="4" t="str">
        <f t="shared" si="47"/>
        <v>Z1206_LRP007a</v>
      </c>
      <c r="Z1537">
        <v>60</v>
      </c>
      <c r="AA1537" s="4">
        <f t="shared" si="46"/>
        <v>2.8708133971291867E-2</v>
      </c>
    </row>
    <row r="1538" spans="1:27" x14ac:dyDescent="0.25">
      <c r="A1538" s="4">
        <v>1538</v>
      </c>
      <c r="B1538" t="s">
        <v>2588</v>
      </c>
      <c r="C1538" t="s">
        <v>38</v>
      </c>
      <c r="D1538" t="s">
        <v>106</v>
      </c>
      <c r="E1538">
        <v>6.5</v>
      </c>
      <c r="F1538">
        <v>15.2</v>
      </c>
      <c r="G1538">
        <v>1962</v>
      </c>
      <c r="H1538">
        <v>2</v>
      </c>
      <c r="I1538" s="1" t="s">
        <v>107</v>
      </c>
      <c r="J1538" t="s">
        <v>107</v>
      </c>
      <c r="K1538" t="s">
        <v>107</v>
      </c>
      <c r="L1538" t="s">
        <v>108</v>
      </c>
      <c r="M1538" t="s">
        <v>2582</v>
      </c>
      <c r="O1538" t="s">
        <v>420</v>
      </c>
      <c r="P1538" t="s">
        <v>528</v>
      </c>
      <c r="Q1538">
        <v>1898</v>
      </c>
      <c r="R1538">
        <v>7.76</v>
      </c>
      <c r="S1538">
        <v>23</v>
      </c>
      <c r="T1538">
        <v>42</v>
      </c>
      <c r="U1538">
        <v>24</v>
      </c>
      <c r="V1538">
        <v>90</v>
      </c>
      <c r="W1538">
        <v>58</v>
      </c>
      <c r="X1538">
        <v>43.4</v>
      </c>
      <c r="Y1538" s="4" t="str">
        <f t="shared" si="47"/>
        <v>Z1206_LRP008a</v>
      </c>
      <c r="Z1538">
        <v>90</v>
      </c>
      <c r="AA1538" s="4">
        <f t="shared" ref="AA1538:AA1601" si="48">(Z1538-MIN(Z$2:Z$3191))/(MAX(Z$2:Z$3191)-MIN(Z$2:Z$3191))</f>
        <v>4.3062200956937802E-2</v>
      </c>
    </row>
    <row r="1539" spans="1:27" x14ac:dyDescent="0.25">
      <c r="A1539" s="4">
        <v>1539</v>
      </c>
      <c r="B1539" t="s">
        <v>2589</v>
      </c>
      <c r="C1539" t="s">
        <v>27</v>
      </c>
      <c r="D1539" t="s">
        <v>106</v>
      </c>
      <c r="E1539">
        <v>9.5</v>
      </c>
      <c r="F1539">
        <v>26.1</v>
      </c>
      <c r="G1539">
        <v>2006</v>
      </c>
      <c r="H1539">
        <v>1</v>
      </c>
      <c r="I1539" s="1" t="s">
        <v>107</v>
      </c>
      <c r="J1539" t="s">
        <v>107</v>
      </c>
      <c r="K1539" t="s">
        <v>107</v>
      </c>
      <c r="L1539" t="s">
        <v>108</v>
      </c>
      <c r="M1539" t="s">
        <v>2582</v>
      </c>
      <c r="O1539" t="s">
        <v>1005</v>
      </c>
      <c r="P1539" t="s">
        <v>1003</v>
      </c>
      <c r="Q1539">
        <v>578</v>
      </c>
      <c r="R1539">
        <v>9.4130000000000003</v>
      </c>
      <c r="S1539">
        <v>23</v>
      </c>
      <c r="T1539">
        <v>43</v>
      </c>
      <c r="U1539">
        <v>10.199999999999999</v>
      </c>
      <c r="V1539">
        <v>90</v>
      </c>
      <c r="W1539">
        <v>59</v>
      </c>
      <c r="X1539">
        <v>11.3</v>
      </c>
      <c r="Y1539" s="4" t="str">
        <f t="shared" ref="Y1539:Y1602" si="49">_xlfn.CONCAT(M1539,"_",O1539)</f>
        <v>Z1206_LRP010b</v>
      </c>
      <c r="Z1539">
        <v>30</v>
      </c>
      <c r="AA1539" s="4">
        <f t="shared" si="48"/>
        <v>1.4354066985645933E-2</v>
      </c>
    </row>
    <row r="1540" spans="1:27" x14ac:dyDescent="0.25">
      <c r="A1540" s="4">
        <v>1540</v>
      </c>
      <c r="B1540" t="s">
        <v>2590</v>
      </c>
      <c r="C1540" t="s">
        <v>506</v>
      </c>
      <c r="D1540" t="s">
        <v>28</v>
      </c>
      <c r="E1540">
        <v>3.3</v>
      </c>
      <c r="F1540">
        <v>24.3</v>
      </c>
      <c r="G1540">
        <v>1990</v>
      </c>
      <c r="H1540">
        <v>1</v>
      </c>
      <c r="I1540" s="1" t="s">
        <v>107</v>
      </c>
      <c r="J1540" t="s">
        <v>107</v>
      </c>
      <c r="K1540" t="s">
        <v>107</v>
      </c>
      <c r="L1540" t="s">
        <v>108</v>
      </c>
      <c r="M1540" t="s">
        <v>2582</v>
      </c>
      <c r="O1540" t="s">
        <v>471</v>
      </c>
      <c r="P1540" t="s">
        <v>472</v>
      </c>
      <c r="Q1540">
        <v>271</v>
      </c>
      <c r="R1540">
        <v>10.156000000000001</v>
      </c>
      <c r="S1540">
        <v>23</v>
      </c>
      <c r="T1540">
        <v>43</v>
      </c>
      <c r="U1540">
        <v>33.200000000000003</v>
      </c>
      <c r="V1540">
        <v>90</v>
      </c>
      <c r="W1540">
        <v>59</v>
      </c>
      <c r="X1540">
        <v>17.2</v>
      </c>
      <c r="Y1540" s="4" t="str">
        <f t="shared" si="49"/>
        <v>Z1206_LRP011a</v>
      </c>
      <c r="Z1540">
        <v>0</v>
      </c>
      <c r="AA1540" s="4">
        <f t="shared" si="48"/>
        <v>0</v>
      </c>
    </row>
    <row r="1541" spans="1:27" x14ac:dyDescent="0.25">
      <c r="A1541" s="4">
        <v>1541</v>
      </c>
      <c r="B1541" t="s">
        <v>2591</v>
      </c>
      <c r="C1541" t="s">
        <v>38</v>
      </c>
      <c r="D1541" t="s">
        <v>106</v>
      </c>
      <c r="E1541">
        <v>6.5</v>
      </c>
      <c r="F1541">
        <v>10</v>
      </c>
      <c r="G1541">
        <v>1965</v>
      </c>
      <c r="H1541">
        <v>1</v>
      </c>
      <c r="I1541" s="1" t="s">
        <v>107</v>
      </c>
      <c r="J1541" t="s">
        <v>107</v>
      </c>
      <c r="K1541" t="s">
        <v>107</v>
      </c>
      <c r="L1541" t="s">
        <v>108</v>
      </c>
      <c r="M1541" t="s">
        <v>2582</v>
      </c>
      <c r="O1541" t="s">
        <v>1605</v>
      </c>
      <c r="P1541" t="s">
        <v>472</v>
      </c>
      <c r="Q1541">
        <v>658</v>
      </c>
      <c r="R1541">
        <v>10.542999999999999</v>
      </c>
      <c r="S1541">
        <v>23</v>
      </c>
      <c r="T1541">
        <v>43</v>
      </c>
      <c r="U1541">
        <v>45.7</v>
      </c>
      <c r="V1541">
        <v>90</v>
      </c>
      <c r="W1541">
        <v>59</v>
      </c>
      <c r="X1541">
        <v>20.9</v>
      </c>
      <c r="Y1541" s="4" t="str">
        <f t="shared" si="49"/>
        <v>Z1206_LRP011c</v>
      </c>
      <c r="Z1541">
        <v>60</v>
      </c>
      <c r="AA1541" s="4">
        <f t="shared" si="48"/>
        <v>2.8708133971291867E-2</v>
      </c>
    </row>
    <row r="1542" spans="1:27" x14ac:dyDescent="0.25">
      <c r="A1542" s="4">
        <v>1542</v>
      </c>
      <c r="B1542" t="s">
        <v>2592</v>
      </c>
      <c r="C1542" t="s">
        <v>506</v>
      </c>
      <c r="D1542" t="s">
        <v>28</v>
      </c>
      <c r="E1542">
        <v>4</v>
      </c>
      <c r="F1542">
        <v>30.8</v>
      </c>
      <c r="G1542">
        <v>1985</v>
      </c>
      <c r="H1542">
        <v>1</v>
      </c>
      <c r="I1542" s="1" t="s">
        <v>107</v>
      </c>
      <c r="J1542" t="s">
        <v>107</v>
      </c>
      <c r="K1542" t="s">
        <v>107</v>
      </c>
      <c r="L1542" t="s">
        <v>108</v>
      </c>
      <c r="M1542" t="s">
        <v>2582</v>
      </c>
      <c r="O1542" t="s">
        <v>1496</v>
      </c>
      <c r="P1542" t="s">
        <v>553</v>
      </c>
      <c r="Q1542">
        <v>177</v>
      </c>
      <c r="R1542">
        <v>11.068</v>
      </c>
      <c r="S1542">
        <v>23</v>
      </c>
      <c r="T1542">
        <v>44</v>
      </c>
      <c r="U1542">
        <v>2.4</v>
      </c>
      <c r="V1542">
        <v>90</v>
      </c>
      <c r="W1542">
        <v>59</v>
      </c>
      <c r="X1542">
        <v>25.2</v>
      </c>
      <c r="Y1542" s="4" t="str">
        <f t="shared" si="49"/>
        <v>Z1206_LRP012a</v>
      </c>
      <c r="Z1542">
        <v>0</v>
      </c>
      <c r="AA1542" s="4">
        <f t="shared" si="48"/>
        <v>0</v>
      </c>
    </row>
    <row r="1543" spans="1:27" x14ac:dyDescent="0.25">
      <c r="A1543" s="4">
        <v>1543</v>
      </c>
      <c r="B1543" t="s">
        <v>2593</v>
      </c>
      <c r="C1543" t="s">
        <v>506</v>
      </c>
      <c r="D1543" t="s">
        <v>28</v>
      </c>
      <c r="E1543">
        <v>4</v>
      </c>
      <c r="F1543">
        <v>18.399999999999999</v>
      </c>
      <c r="G1543">
        <v>1987</v>
      </c>
      <c r="H1543">
        <v>1</v>
      </c>
      <c r="I1543" s="1" t="s">
        <v>107</v>
      </c>
      <c r="J1543" t="s">
        <v>107</v>
      </c>
      <c r="K1543" t="s">
        <v>107</v>
      </c>
      <c r="L1543" t="s">
        <v>108</v>
      </c>
      <c r="M1543" t="s">
        <v>2582</v>
      </c>
      <c r="O1543" t="s">
        <v>577</v>
      </c>
      <c r="P1543" t="s">
        <v>553</v>
      </c>
      <c r="Q1543">
        <v>572</v>
      </c>
      <c r="R1543">
        <v>11.462999999999999</v>
      </c>
      <c r="S1543">
        <v>23</v>
      </c>
      <c r="T1543">
        <v>44</v>
      </c>
      <c r="U1543">
        <v>14.2</v>
      </c>
      <c r="V1543">
        <v>90</v>
      </c>
      <c r="W1543">
        <v>59</v>
      </c>
      <c r="X1543">
        <v>28.2</v>
      </c>
      <c r="Y1543" s="4" t="str">
        <f t="shared" si="49"/>
        <v>Z1206_LRP012c</v>
      </c>
      <c r="Z1543">
        <v>0</v>
      </c>
      <c r="AA1543" s="4">
        <f t="shared" si="48"/>
        <v>0</v>
      </c>
    </row>
    <row r="1544" spans="1:27" x14ac:dyDescent="0.25">
      <c r="A1544" s="4">
        <v>1544</v>
      </c>
      <c r="B1544" t="s">
        <v>2594</v>
      </c>
      <c r="C1544" t="s">
        <v>1457</v>
      </c>
      <c r="D1544" t="s">
        <v>106</v>
      </c>
      <c r="E1544">
        <v>3.4</v>
      </c>
      <c r="F1544">
        <v>18.399999999999999</v>
      </c>
      <c r="G1544">
        <v>1985</v>
      </c>
      <c r="H1544">
        <v>1</v>
      </c>
      <c r="I1544" s="1" t="s">
        <v>107</v>
      </c>
      <c r="J1544" t="s">
        <v>107</v>
      </c>
      <c r="K1544" t="s">
        <v>107</v>
      </c>
      <c r="L1544" t="s">
        <v>108</v>
      </c>
      <c r="M1544" t="s">
        <v>2582</v>
      </c>
      <c r="O1544" t="s">
        <v>31</v>
      </c>
      <c r="P1544" t="s">
        <v>32</v>
      </c>
      <c r="Q1544">
        <v>190</v>
      </c>
      <c r="R1544">
        <v>12.08</v>
      </c>
      <c r="S1544">
        <v>23</v>
      </c>
      <c r="T1544">
        <v>44</v>
      </c>
      <c r="U1544">
        <v>34.200000000000003</v>
      </c>
      <c r="V1544">
        <v>90</v>
      </c>
      <c r="W1544">
        <v>59</v>
      </c>
      <c r="X1544">
        <v>33.6</v>
      </c>
      <c r="Y1544" s="4" t="str">
        <f t="shared" si="49"/>
        <v>Z1206_LRP013a</v>
      </c>
      <c r="Z1544">
        <v>500</v>
      </c>
      <c r="AA1544" s="4">
        <f t="shared" si="48"/>
        <v>0.23923444976076555</v>
      </c>
    </row>
    <row r="1545" spans="1:27" x14ac:dyDescent="0.25">
      <c r="A1545" s="4">
        <v>1545</v>
      </c>
      <c r="B1545" t="s">
        <v>2595</v>
      </c>
      <c r="C1545" t="s">
        <v>506</v>
      </c>
      <c r="D1545" t="s">
        <v>106</v>
      </c>
      <c r="E1545">
        <v>3.4</v>
      </c>
      <c r="F1545">
        <v>60</v>
      </c>
      <c r="G1545">
        <v>1987</v>
      </c>
      <c r="H1545">
        <v>2</v>
      </c>
      <c r="I1545" s="1" t="s">
        <v>107</v>
      </c>
      <c r="J1545" t="s">
        <v>107</v>
      </c>
      <c r="K1545" t="s">
        <v>107</v>
      </c>
      <c r="L1545" t="s">
        <v>108</v>
      </c>
      <c r="M1545" t="s">
        <v>2582</v>
      </c>
      <c r="O1545" t="s">
        <v>1376</v>
      </c>
      <c r="P1545" t="s">
        <v>32</v>
      </c>
      <c r="Q1545">
        <v>807</v>
      </c>
      <c r="R1545">
        <v>12.696999999999999</v>
      </c>
      <c r="S1545">
        <v>23</v>
      </c>
      <c r="T1545">
        <v>44</v>
      </c>
      <c r="U1545">
        <v>53.9</v>
      </c>
      <c r="V1545">
        <v>90</v>
      </c>
      <c r="W1545">
        <v>59</v>
      </c>
      <c r="X1545">
        <v>38.299999999999997</v>
      </c>
      <c r="Y1545" s="4" t="str">
        <f t="shared" si="49"/>
        <v>Z1206_LRP013c</v>
      </c>
      <c r="Z1545">
        <v>530</v>
      </c>
      <c r="AA1545" s="4">
        <f t="shared" si="48"/>
        <v>0.25358851674641147</v>
      </c>
    </row>
    <row r="1546" spans="1:27" x14ac:dyDescent="0.25">
      <c r="A1546" s="4">
        <v>1546</v>
      </c>
      <c r="B1546" t="s">
        <v>2596</v>
      </c>
      <c r="C1546" t="s">
        <v>506</v>
      </c>
      <c r="D1546" t="s">
        <v>28</v>
      </c>
      <c r="E1546">
        <v>3.4</v>
      </c>
      <c r="F1546">
        <v>18.399999999999999</v>
      </c>
      <c r="G1546">
        <v>1982</v>
      </c>
      <c r="H1546">
        <v>1</v>
      </c>
      <c r="I1546" s="1" t="s">
        <v>107</v>
      </c>
      <c r="J1546" t="s">
        <v>107</v>
      </c>
      <c r="K1546" t="s">
        <v>107</v>
      </c>
      <c r="L1546" t="s">
        <v>108</v>
      </c>
      <c r="M1546" t="s">
        <v>2582</v>
      </c>
      <c r="O1546" t="s">
        <v>988</v>
      </c>
      <c r="P1546" t="s">
        <v>989</v>
      </c>
      <c r="Q1546">
        <v>479</v>
      </c>
      <c r="R1546">
        <v>13.372</v>
      </c>
      <c r="S1546">
        <v>23</v>
      </c>
      <c r="T1546">
        <v>45</v>
      </c>
      <c r="U1546">
        <v>14.5</v>
      </c>
      <c r="V1546">
        <v>90</v>
      </c>
      <c r="W1546">
        <v>59</v>
      </c>
      <c r="X1546">
        <v>44.3</v>
      </c>
      <c r="Y1546" s="4" t="str">
        <f t="shared" si="49"/>
        <v>Z1206_LRP014a</v>
      </c>
      <c r="Z1546">
        <v>0</v>
      </c>
      <c r="AA1546" s="4">
        <f t="shared" si="48"/>
        <v>0</v>
      </c>
    </row>
    <row r="1547" spans="1:27" x14ac:dyDescent="0.25">
      <c r="A1547" s="4">
        <v>1547</v>
      </c>
      <c r="B1547" t="s">
        <v>2597</v>
      </c>
      <c r="C1547" t="s">
        <v>506</v>
      </c>
      <c r="D1547" t="s">
        <v>28</v>
      </c>
      <c r="E1547">
        <v>3.4</v>
      </c>
      <c r="F1547">
        <v>24.3</v>
      </c>
      <c r="G1547">
        <v>1982</v>
      </c>
      <c r="H1547">
        <v>1</v>
      </c>
      <c r="I1547" s="1" t="s">
        <v>107</v>
      </c>
      <c r="J1547" t="s">
        <v>107</v>
      </c>
      <c r="K1547" t="s">
        <v>107</v>
      </c>
      <c r="L1547" t="s">
        <v>108</v>
      </c>
      <c r="M1547" t="s">
        <v>2582</v>
      </c>
      <c r="O1547" t="s">
        <v>2598</v>
      </c>
      <c r="P1547" t="s">
        <v>562</v>
      </c>
      <c r="Q1547">
        <v>937</v>
      </c>
      <c r="R1547">
        <v>14.862</v>
      </c>
      <c r="S1547">
        <v>23</v>
      </c>
      <c r="T1547">
        <v>46</v>
      </c>
      <c r="U1547">
        <v>2.4</v>
      </c>
      <c r="V1547">
        <v>90</v>
      </c>
      <c r="W1547">
        <v>59</v>
      </c>
      <c r="X1547">
        <v>41.3</v>
      </c>
      <c r="Y1547" s="4" t="str">
        <f t="shared" si="49"/>
        <v>Z1206_LRP015b</v>
      </c>
      <c r="Z1547">
        <v>0</v>
      </c>
      <c r="AA1547" s="4">
        <f t="shared" si="48"/>
        <v>0</v>
      </c>
    </row>
    <row r="1548" spans="1:27" x14ac:dyDescent="0.25">
      <c r="A1548" s="4">
        <v>1548</v>
      </c>
      <c r="B1548" t="s">
        <v>2599</v>
      </c>
      <c r="C1548" t="s">
        <v>506</v>
      </c>
      <c r="D1548" t="s">
        <v>28</v>
      </c>
      <c r="E1548">
        <v>3.4</v>
      </c>
      <c r="F1548">
        <v>24.3</v>
      </c>
      <c r="G1548">
        <v>1987</v>
      </c>
      <c r="H1548">
        <v>1</v>
      </c>
      <c r="I1548" s="1" t="s">
        <v>107</v>
      </c>
      <c r="J1548" t="s">
        <v>107</v>
      </c>
      <c r="K1548" t="s">
        <v>107</v>
      </c>
      <c r="L1548" t="s">
        <v>108</v>
      </c>
      <c r="M1548" t="s">
        <v>2582</v>
      </c>
      <c r="O1548" t="s">
        <v>493</v>
      </c>
      <c r="P1548" t="s">
        <v>37</v>
      </c>
      <c r="Q1548">
        <v>555</v>
      </c>
      <c r="R1548">
        <v>15.51</v>
      </c>
      <c r="S1548">
        <v>23</v>
      </c>
      <c r="T1548">
        <v>46</v>
      </c>
      <c r="U1548">
        <v>23.1</v>
      </c>
      <c r="V1548">
        <v>90</v>
      </c>
      <c r="W1548">
        <v>59</v>
      </c>
      <c r="X1548">
        <v>38.5</v>
      </c>
      <c r="Y1548" s="4" t="str">
        <f t="shared" si="49"/>
        <v>Z1206_LRP016a</v>
      </c>
      <c r="Z1548">
        <v>0</v>
      </c>
      <c r="AA1548" s="4">
        <f t="shared" si="48"/>
        <v>0</v>
      </c>
    </row>
    <row r="1549" spans="1:27" x14ac:dyDescent="0.25">
      <c r="A1549" s="4">
        <v>1549</v>
      </c>
      <c r="B1549" t="s">
        <v>2600</v>
      </c>
      <c r="C1549" t="s">
        <v>298</v>
      </c>
      <c r="D1549" t="s">
        <v>39</v>
      </c>
      <c r="E1549">
        <v>6.05</v>
      </c>
      <c r="F1549">
        <v>6.02</v>
      </c>
      <c r="G1549">
        <v>1980</v>
      </c>
      <c r="H1549">
        <v>1</v>
      </c>
      <c r="I1549" s="1" t="s">
        <v>107</v>
      </c>
      <c r="J1549" t="s">
        <v>107</v>
      </c>
      <c r="K1549" t="s">
        <v>431</v>
      </c>
      <c r="L1549" t="s">
        <v>1736</v>
      </c>
      <c r="M1549" t="s">
        <v>2582</v>
      </c>
      <c r="O1549" t="s">
        <v>51</v>
      </c>
      <c r="P1549" t="s">
        <v>497</v>
      </c>
      <c r="Q1549">
        <v>440</v>
      </c>
      <c r="R1549">
        <v>18.48</v>
      </c>
      <c r="S1549">
        <v>23</v>
      </c>
      <c r="T1549">
        <v>47</v>
      </c>
      <c r="U1549">
        <v>59</v>
      </c>
      <c r="V1549">
        <v>90</v>
      </c>
      <c r="W1549">
        <v>59</v>
      </c>
      <c r="X1549">
        <v>31</v>
      </c>
      <c r="Y1549" s="4" t="str">
        <f t="shared" si="49"/>
        <v>Z1206_LRP019b</v>
      </c>
      <c r="Z1549">
        <v>31</v>
      </c>
      <c r="AA1549" s="4">
        <f t="shared" si="48"/>
        <v>1.4832535885167464E-2</v>
      </c>
    </row>
    <row r="1550" spans="1:27" x14ac:dyDescent="0.25">
      <c r="A1550" s="4">
        <v>1550</v>
      </c>
      <c r="B1550" t="s">
        <v>2601</v>
      </c>
      <c r="C1550" t="s">
        <v>298</v>
      </c>
      <c r="D1550" t="s">
        <v>39</v>
      </c>
      <c r="E1550">
        <v>6.05</v>
      </c>
      <c r="F1550">
        <v>6.95</v>
      </c>
      <c r="G1550">
        <v>1980</v>
      </c>
      <c r="H1550">
        <v>1</v>
      </c>
      <c r="I1550" s="1" t="s">
        <v>107</v>
      </c>
      <c r="J1550" t="s">
        <v>107</v>
      </c>
      <c r="K1550" t="s">
        <v>431</v>
      </c>
      <c r="L1550" t="s">
        <v>1736</v>
      </c>
      <c r="M1550" t="s">
        <v>2582</v>
      </c>
      <c r="O1550" t="s">
        <v>1249</v>
      </c>
      <c r="P1550" t="s">
        <v>497</v>
      </c>
      <c r="Q1550">
        <v>723</v>
      </c>
      <c r="R1550">
        <v>18.763000000000002</v>
      </c>
      <c r="S1550">
        <v>23</v>
      </c>
      <c r="T1550">
        <v>48</v>
      </c>
      <c r="U1550">
        <v>7</v>
      </c>
      <c r="V1550">
        <v>90</v>
      </c>
      <c r="W1550">
        <v>59</v>
      </c>
      <c r="X1550">
        <v>29</v>
      </c>
      <c r="Y1550" s="4" t="str">
        <f t="shared" si="49"/>
        <v>Z1206_LRP019c</v>
      </c>
      <c r="Z1550">
        <v>31</v>
      </c>
      <c r="AA1550" s="4">
        <f t="shared" si="48"/>
        <v>1.4832535885167464E-2</v>
      </c>
    </row>
    <row r="1551" spans="1:27" x14ac:dyDescent="0.25">
      <c r="A1551" s="4">
        <v>1551</v>
      </c>
      <c r="B1551" t="s">
        <v>2602</v>
      </c>
      <c r="C1551" t="s">
        <v>1457</v>
      </c>
      <c r="D1551" t="s">
        <v>106</v>
      </c>
      <c r="E1551">
        <v>4.2699999999999996</v>
      </c>
      <c r="F1551">
        <v>24.7</v>
      </c>
      <c r="G1551">
        <v>1987</v>
      </c>
      <c r="H1551">
        <v>1</v>
      </c>
      <c r="I1551" s="1" t="s">
        <v>107</v>
      </c>
      <c r="J1551" t="s">
        <v>107</v>
      </c>
      <c r="K1551" t="s">
        <v>431</v>
      </c>
      <c r="L1551" t="s">
        <v>1736</v>
      </c>
      <c r="M1551" t="s">
        <v>2582</v>
      </c>
      <c r="O1551" t="s">
        <v>565</v>
      </c>
      <c r="P1551" t="s">
        <v>54</v>
      </c>
      <c r="Q1551">
        <v>616</v>
      </c>
      <c r="R1551">
        <v>19.663</v>
      </c>
      <c r="S1551">
        <v>23</v>
      </c>
      <c r="T1551">
        <v>48</v>
      </c>
      <c r="U1551">
        <v>37</v>
      </c>
      <c r="V1551">
        <v>90</v>
      </c>
      <c r="W1551">
        <v>59</v>
      </c>
      <c r="X1551">
        <v>26</v>
      </c>
      <c r="Y1551" s="4" t="str">
        <f t="shared" si="49"/>
        <v>Z1206_LRP020a</v>
      </c>
      <c r="Z1551">
        <v>560</v>
      </c>
      <c r="AA1551" s="4">
        <f t="shared" si="48"/>
        <v>0.26794258373205743</v>
      </c>
    </row>
    <row r="1552" spans="1:27" x14ac:dyDescent="0.25">
      <c r="A1552" s="4">
        <v>1552</v>
      </c>
      <c r="B1552" t="s">
        <v>2603</v>
      </c>
      <c r="C1552" t="s">
        <v>1457</v>
      </c>
      <c r="D1552" t="s">
        <v>106</v>
      </c>
      <c r="E1552">
        <v>4.51</v>
      </c>
      <c r="F1552">
        <v>49.55</v>
      </c>
      <c r="G1552">
        <v>1988</v>
      </c>
      <c r="H1552">
        <v>1</v>
      </c>
      <c r="I1552" s="1" t="s">
        <v>107</v>
      </c>
      <c r="J1552" t="s">
        <v>107</v>
      </c>
      <c r="K1552" t="s">
        <v>431</v>
      </c>
      <c r="L1552" t="s">
        <v>1736</v>
      </c>
      <c r="M1552" t="s">
        <v>2582</v>
      </c>
      <c r="O1552" t="s">
        <v>499</v>
      </c>
      <c r="P1552" t="s">
        <v>500</v>
      </c>
      <c r="Q1552">
        <v>907</v>
      </c>
      <c r="R1552">
        <v>20.968</v>
      </c>
      <c r="S1552">
        <v>23</v>
      </c>
      <c r="T1552">
        <v>49</v>
      </c>
      <c r="U1552">
        <v>19</v>
      </c>
      <c r="V1552">
        <v>90</v>
      </c>
      <c r="W1552">
        <v>59</v>
      </c>
      <c r="X1552">
        <v>22</v>
      </c>
      <c r="Y1552" s="4" t="str">
        <f t="shared" si="49"/>
        <v>Z1206_LRP021b</v>
      </c>
      <c r="Z1552">
        <v>530</v>
      </c>
      <c r="AA1552" s="4">
        <f t="shared" si="48"/>
        <v>0.25358851674641147</v>
      </c>
    </row>
    <row r="1553" spans="1:27" x14ac:dyDescent="0.25">
      <c r="A1553" s="4">
        <v>1553</v>
      </c>
      <c r="B1553" t="s">
        <v>2604</v>
      </c>
      <c r="C1553" t="s">
        <v>38</v>
      </c>
      <c r="D1553" t="s">
        <v>106</v>
      </c>
      <c r="E1553">
        <v>6.5</v>
      </c>
      <c r="F1553">
        <v>11.62</v>
      </c>
      <c r="G1553">
        <v>1980</v>
      </c>
      <c r="H1553">
        <v>0</v>
      </c>
      <c r="I1553" s="1" t="s">
        <v>107</v>
      </c>
      <c r="J1553" t="s">
        <v>107</v>
      </c>
      <c r="K1553" t="s">
        <v>431</v>
      </c>
      <c r="L1553" t="s">
        <v>1736</v>
      </c>
      <c r="M1553" t="s">
        <v>2582</v>
      </c>
      <c r="O1553" t="s">
        <v>58</v>
      </c>
      <c r="P1553" t="s">
        <v>59</v>
      </c>
      <c r="Q1553">
        <v>897</v>
      </c>
      <c r="R1553">
        <v>23.05</v>
      </c>
      <c r="S1553">
        <v>23</v>
      </c>
      <c r="T1553">
        <v>50</v>
      </c>
      <c r="U1553">
        <v>19</v>
      </c>
      <c r="V1553">
        <v>90</v>
      </c>
      <c r="W1553">
        <v>58</v>
      </c>
      <c r="X1553">
        <v>52</v>
      </c>
      <c r="Y1553" s="4" t="str">
        <f t="shared" si="49"/>
        <v>Z1206_LRP023a</v>
      </c>
      <c r="Z1553">
        <v>30</v>
      </c>
      <c r="AA1553" s="4">
        <f t="shared" si="48"/>
        <v>1.4354066985645933E-2</v>
      </c>
    </row>
    <row r="1554" spans="1:27" x14ac:dyDescent="0.25">
      <c r="A1554" s="4">
        <v>1554</v>
      </c>
      <c r="B1554" t="s">
        <v>2605</v>
      </c>
      <c r="C1554" t="s">
        <v>38</v>
      </c>
      <c r="D1554" t="s">
        <v>106</v>
      </c>
      <c r="E1554">
        <v>7.2</v>
      </c>
      <c r="F1554">
        <v>65.69</v>
      </c>
      <c r="G1554">
        <v>1989</v>
      </c>
      <c r="H1554">
        <v>3</v>
      </c>
      <c r="I1554" s="1" t="s">
        <v>107</v>
      </c>
      <c r="J1554" t="s">
        <v>107</v>
      </c>
      <c r="K1554" t="s">
        <v>431</v>
      </c>
      <c r="L1554" t="s">
        <v>1736</v>
      </c>
      <c r="M1554" t="s">
        <v>2582</v>
      </c>
      <c r="O1554" t="s">
        <v>67</v>
      </c>
      <c r="P1554" t="s">
        <v>425</v>
      </c>
      <c r="Q1554">
        <v>205</v>
      </c>
      <c r="R1554">
        <v>23.36</v>
      </c>
      <c r="S1554">
        <v>23</v>
      </c>
      <c r="T1554">
        <v>50</v>
      </c>
      <c r="U1554">
        <v>27</v>
      </c>
      <c r="V1554">
        <v>90</v>
      </c>
      <c r="W1554">
        <v>58</v>
      </c>
      <c r="X1554">
        <v>56</v>
      </c>
      <c r="Y1554" s="4" t="str">
        <f t="shared" si="49"/>
        <v>Z1206_LRP024a</v>
      </c>
      <c r="Z1554">
        <v>560</v>
      </c>
      <c r="AA1554" s="4">
        <f t="shared" si="48"/>
        <v>0.26794258373205743</v>
      </c>
    </row>
    <row r="1555" spans="1:27" x14ac:dyDescent="0.25">
      <c r="A1555" s="4">
        <v>1555</v>
      </c>
      <c r="B1555" t="s">
        <v>2606</v>
      </c>
      <c r="C1555" t="s">
        <v>298</v>
      </c>
      <c r="D1555" t="s">
        <v>106</v>
      </c>
      <c r="E1555">
        <v>6.5</v>
      </c>
      <c r="F1555">
        <v>14.32</v>
      </c>
      <c r="G1555">
        <v>1963</v>
      </c>
      <c r="H1555">
        <v>3</v>
      </c>
      <c r="I1555" s="1" t="s">
        <v>107</v>
      </c>
      <c r="J1555" t="s">
        <v>107</v>
      </c>
      <c r="K1555" t="s">
        <v>431</v>
      </c>
      <c r="L1555" t="s">
        <v>1736</v>
      </c>
      <c r="M1555" t="s">
        <v>2582</v>
      </c>
      <c r="O1555" t="s">
        <v>1014</v>
      </c>
      <c r="P1555" t="s">
        <v>849</v>
      </c>
      <c r="Q1555">
        <v>95</v>
      </c>
      <c r="R1555">
        <v>24.376999999999999</v>
      </c>
      <c r="S1555">
        <v>23</v>
      </c>
      <c r="T1555">
        <v>50</v>
      </c>
      <c r="U1555">
        <v>53</v>
      </c>
      <c r="V1555">
        <v>90</v>
      </c>
      <c r="W1555">
        <v>58</v>
      </c>
      <c r="X1555">
        <v>24</v>
      </c>
      <c r="Y1555" s="4" t="str">
        <f t="shared" si="49"/>
        <v>Z1206_LRP025a</v>
      </c>
      <c r="Z1555">
        <v>121</v>
      </c>
      <c r="AA1555" s="4">
        <f t="shared" si="48"/>
        <v>5.7894736842105263E-2</v>
      </c>
    </row>
    <row r="1556" spans="1:27" x14ac:dyDescent="0.25">
      <c r="A1556" s="4">
        <v>1556</v>
      </c>
      <c r="B1556" t="s">
        <v>2607</v>
      </c>
      <c r="C1556" t="s">
        <v>38</v>
      </c>
      <c r="D1556" t="s">
        <v>106</v>
      </c>
      <c r="E1556">
        <v>6.6</v>
      </c>
      <c r="F1556">
        <v>25.71</v>
      </c>
      <c r="G1556">
        <v>1973</v>
      </c>
      <c r="H1556">
        <v>3</v>
      </c>
      <c r="I1556" s="1" t="s">
        <v>107</v>
      </c>
      <c r="J1556" t="s">
        <v>107</v>
      </c>
      <c r="K1556" t="s">
        <v>431</v>
      </c>
      <c r="L1556" t="s">
        <v>1736</v>
      </c>
      <c r="M1556" t="s">
        <v>2582</v>
      </c>
      <c r="O1556" t="s">
        <v>1016</v>
      </c>
      <c r="P1556" t="s">
        <v>1017</v>
      </c>
      <c r="Q1556">
        <v>161</v>
      </c>
      <c r="R1556">
        <v>25.42</v>
      </c>
      <c r="S1556">
        <v>23</v>
      </c>
      <c r="T1556">
        <v>51</v>
      </c>
      <c r="U1556">
        <v>26</v>
      </c>
      <c r="V1556">
        <v>90</v>
      </c>
      <c r="W1556">
        <v>58</v>
      </c>
      <c r="X1556">
        <v>25</v>
      </c>
      <c r="Y1556" s="4" t="str">
        <f t="shared" si="49"/>
        <v>Z1206_LRP026a</v>
      </c>
      <c r="Z1556">
        <v>90</v>
      </c>
      <c r="AA1556" s="4">
        <f t="shared" si="48"/>
        <v>4.3062200956937802E-2</v>
      </c>
    </row>
    <row r="1557" spans="1:27" x14ac:dyDescent="0.25">
      <c r="A1557" s="4">
        <v>1557</v>
      </c>
      <c r="B1557" t="s">
        <v>2609</v>
      </c>
      <c r="C1557" t="s">
        <v>38</v>
      </c>
      <c r="D1557" t="s">
        <v>28</v>
      </c>
      <c r="E1557">
        <v>9.5</v>
      </c>
      <c r="F1557">
        <v>14.97</v>
      </c>
      <c r="G1557">
        <v>2009</v>
      </c>
      <c r="H1557">
        <v>1</v>
      </c>
      <c r="I1557" s="1" t="s">
        <v>107</v>
      </c>
      <c r="J1557" t="s">
        <v>107</v>
      </c>
      <c r="K1557" t="s">
        <v>431</v>
      </c>
      <c r="L1557" t="s">
        <v>431</v>
      </c>
      <c r="M1557" t="s">
        <v>2608</v>
      </c>
      <c r="O1557" t="s">
        <v>997</v>
      </c>
      <c r="P1557" t="s">
        <v>26</v>
      </c>
      <c r="Q1557">
        <v>623</v>
      </c>
      <c r="R1557">
        <v>4.7119999999999997</v>
      </c>
      <c r="S1557">
        <v>23</v>
      </c>
      <c r="T1557">
        <v>59</v>
      </c>
      <c r="U1557">
        <v>33</v>
      </c>
      <c r="V1557">
        <v>91</v>
      </c>
      <c r="W1557">
        <v>3</v>
      </c>
      <c r="X1557">
        <v>44</v>
      </c>
      <c r="Y1557" s="4" t="str">
        <f t="shared" si="49"/>
        <v>Z1210_LRP005a</v>
      </c>
      <c r="Z1557">
        <v>0</v>
      </c>
      <c r="AA1557" s="4">
        <f t="shared" si="48"/>
        <v>0</v>
      </c>
    </row>
    <row r="1558" spans="1:27" x14ac:dyDescent="0.25">
      <c r="A1558" s="4">
        <v>1558</v>
      </c>
      <c r="B1558" t="s">
        <v>2610</v>
      </c>
      <c r="C1558" t="s">
        <v>38</v>
      </c>
      <c r="D1558" t="s">
        <v>39</v>
      </c>
      <c r="E1558">
        <v>4.3</v>
      </c>
      <c r="F1558">
        <v>10.55</v>
      </c>
      <c r="G1558">
        <v>1980</v>
      </c>
      <c r="H1558">
        <v>1</v>
      </c>
      <c r="I1558" s="1" t="s">
        <v>107</v>
      </c>
      <c r="J1558" t="s">
        <v>107</v>
      </c>
      <c r="K1558" t="s">
        <v>431</v>
      </c>
      <c r="L1558" t="s">
        <v>431</v>
      </c>
      <c r="M1558" t="s">
        <v>2608</v>
      </c>
      <c r="O1558" t="s">
        <v>1002</v>
      </c>
      <c r="P1558" t="s">
        <v>528</v>
      </c>
      <c r="Q1558">
        <v>3354</v>
      </c>
      <c r="R1558">
        <v>8.7379999999999995</v>
      </c>
      <c r="S1558">
        <v>23</v>
      </c>
      <c r="T1558">
        <v>59</v>
      </c>
      <c r="U1558">
        <v>19</v>
      </c>
      <c r="V1558">
        <v>91</v>
      </c>
      <c r="W1558">
        <v>1</v>
      </c>
      <c r="X1558">
        <v>22</v>
      </c>
      <c r="Y1558" s="4" t="str">
        <f t="shared" si="49"/>
        <v>Z1210_LRP010a</v>
      </c>
      <c r="Z1558">
        <v>1</v>
      </c>
      <c r="AA1558" s="4">
        <f t="shared" si="48"/>
        <v>4.7846889952153111E-4</v>
      </c>
    </row>
    <row r="1559" spans="1:27" x14ac:dyDescent="0.25">
      <c r="A1559" s="4">
        <v>1559</v>
      </c>
      <c r="B1559" t="s">
        <v>2611</v>
      </c>
      <c r="C1559" t="s">
        <v>38</v>
      </c>
      <c r="D1559" t="s">
        <v>39</v>
      </c>
      <c r="E1559">
        <v>4.29</v>
      </c>
      <c r="F1559">
        <v>9.3000000000000007</v>
      </c>
      <c r="G1559">
        <v>1980</v>
      </c>
      <c r="H1559">
        <v>1</v>
      </c>
      <c r="I1559" s="1" t="s">
        <v>107</v>
      </c>
      <c r="J1559" t="s">
        <v>107</v>
      </c>
      <c r="K1559" t="s">
        <v>431</v>
      </c>
      <c r="L1559" t="s">
        <v>431</v>
      </c>
      <c r="M1559" t="s">
        <v>2608</v>
      </c>
      <c r="O1559" t="s">
        <v>471</v>
      </c>
      <c r="P1559" t="s">
        <v>472</v>
      </c>
      <c r="Q1559">
        <v>472</v>
      </c>
      <c r="R1559">
        <v>9.9009999999999998</v>
      </c>
      <c r="S1559">
        <v>23</v>
      </c>
      <c r="T1559">
        <v>59</v>
      </c>
      <c r="U1559">
        <v>18</v>
      </c>
      <c r="V1559">
        <v>91</v>
      </c>
      <c r="W1559">
        <v>0</v>
      </c>
      <c r="X1559">
        <v>41</v>
      </c>
      <c r="Y1559" s="4" t="str">
        <f t="shared" si="49"/>
        <v>Z1210_LRP011a</v>
      </c>
      <c r="Z1559">
        <v>31</v>
      </c>
      <c r="AA1559" s="4">
        <f t="shared" si="48"/>
        <v>1.4832535885167464E-2</v>
      </c>
    </row>
    <row r="1560" spans="1:27" x14ac:dyDescent="0.25">
      <c r="A1560" s="4">
        <v>1560</v>
      </c>
      <c r="B1560" t="s">
        <v>2612</v>
      </c>
      <c r="C1560" t="s">
        <v>38</v>
      </c>
      <c r="D1560" t="s">
        <v>39</v>
      </c>
      <c r="E1560">
        <v>4.2699999999999996</v>
      </c>
      <c r="F1560">
        <v>12.31</v>
      </c>
      <c r="G1560">
        <v>1992</v>
      </c>
      <c r="H1560">
        <v>1</v>
      </c>
      <c r="I1560" s="1" t="s">
        <v>107</v>
      </c>
      <c r="J1560" t="s">
        <v>107</v>
      </c>
      <c r="K1560" t="s">
        <v>431</v>
      </c>
      <c r="L1560" t="s">
        <v>431</v>
      </c>
      <c r="M1560" t="s">
        <v>2608</v>
      </c>
      <c r="O1560" t="s">
        <v>1496</v>
      </c>
      <c r="P1560" t="s">
        <v>553</v>
      </c>
      <c r="Q1560">
        <v>819</v>
      </c>
      <c r="R1560">
        <v>10.819000000000001</v>
      </c>
      <c r="S1560">
        <v>23</v>
      </c>
      <c r="T1560">
        <v>59</v>
      </c>
      <c r="U1560">
        <v>19</v>
      </c>
      <c r="V1560">
        <v>91</v>
      </c>
      <c r="W1560">
        <v>0</v>
      </c>
      <c r="X1560">
        <v>9</v>
      </c>
      <c r="Y1560" s="4" t="str">
        <f t="shared" si="49"/>
        <v>Z1210_LRP012a</v>
      </c>
      <c r="Z1560">
        <v>31</v>
      </c>
      <c r="AA1560" s="4">
        <f t="shared" si="48"/>
        <v>1.4832535885167464E-2</v>
      </c>
    </row>
    <row r="1561" spans="1:27" x14ac:dyDescent="0.25">
      <c r="A1561" s="4">
        <v>1561</v>
      </c>
      <c r="B1561" t="s">
        <v>2613</v>
      </c>
      <c r="C1561" t="s">
        <v>38</v>
      </c>
      <c r="D1561" t="s">
        <v>241</v>
      </c>
      <c r="E1561">
        <v>3.67</v>
      </c>
      <c r="F1561">
        <v>34.729999999999997</v>
      </c>
      <c r="G1561">
        <v>1989</v>
      </c>
      <c r="H1561">
        <v>5</v>
      </c>
      <c r="I1561" s="1" t="s">
        <v>107</v>
      </c>
      <c r="J1561" t="s">
        <v>107</v>
      </c>
      <c r="K1561" t="s">
        <v>431</v>
      </c>
      <c r="L1561" t="s">
        <v>431</v>
      </c>
      <c r="M1561" t="s">
        <v>2608</v>
      </c>
      <c r="O1561" t="s">
        <v>988</v>
      </c>
      <c r="P1561" t="s">
        <v>553</v>
      </c>
      <c r="Q1561">
        <v>2059</v>
      </c>
      <c r="R1561">
        <v>12.058999999999999</v>
      </c>
      <c r="S1561">
        <v>23</v>
      </c>
      <c r="T1561">
        <v>59</v>
      </c>
      <c r="U1561">
        <v>19</v>
      </c>
      <c r="V1561">
        <v>90</v>
      </c>
      <c r="W1561">
        <v>59</v>
      </c>
      <c r="X1561">
        <v>25</v>
      </c>
      <c r="Y1561" s="4" t="str">
        <f t="shared" si="49"/>
        <v>Z1210_LRP014a</v>
      </c>
      <c r="Z1561">
        <v>150</v>
      </c>
      <c r="AA1561" s="4">
        <f t="shared" si="48"/>
        <v>7.1770334928229665E-2</v>
      </c>
    </row>
    <row r="1562" spans="1:27" x14ac:dyDescent="0.25">
      <c r="A1562" s="4">
        <v>1562</v>
      </c>
      <c r="B1562" t="s">
        <v>2614</v>
      </c>
      <c r="C1562" t="s">
        <v>38</v>
      </c>
      <c r="D1562" t="s">
        <v>106</v>
      </c>
      <c r="E1562">
        <v>4.34</v>
      </c>
      <c r="F1562">
        <v>12.95</v>
      </c>
      <c r="G1562">
        <v>1994</v>
      </c>
      <c r="H1562">
        <v>1</v>
      </c>
      <c r="I1562" s="1" t="s">
        <v>107</v>
      </c>
      <c r="J1562" t="s">
        <v>107</v>
      </c>
      <c r="K1562" t="s">
        <v>431</v>
      </c>
      <c r="L1562" t="s">
        <v>431</v>
      </c>
      <c r="M1562" t="s">
        <v>2608</v>
      </c>
      <c r="O1562" t="s">
        <v>491</v>
      </c>
      <c r="P1562" t="s">
        <v>562</v>
      </c>
      <c r="Q1562">
        <v>242</v>
      </c>
      <c r="R1562">
        <v>12.641999999999999</v>
      </c>
      <c r="S1562">
        <v>23</v>
      </c>
      <c r="T1562">
        <v>59</v>
      </c>
      <c r="U1562">
        <v>12</v>
      </c>
      <c r="V1562">
        <v>90</v>
      </c>
      <c r="W1562">
        <v>59</v>
      </c>
      <c r="X1562">
        <v>7</v>
      </c>
      <c r="Y1562" s="4" t="str">
        <f t="shared" si="49"/>
        <v>Z1210_LRP015a</v>
      </c>
      <c r="Z1562">
        <v>61</v>
      </c>
      <c r="AA1562" s="4">
        <f t="shared" si="48"/>
        <v>2.9186602870813396E-2</v>
      </c>
    </row>
    <row r="1563" spans="1:27" x14ac:dyDescent="0.25">
      <c r="A1563" s="4">
        <v>1563</v>
      </c>
      <c r="B1563" t="s">
        <v>2616</v>
      </c>
      <c r="C1563" t="s">
        <v>38</v>
      </c>
      <c r="D1563" t="s">
        <v>106</v>
      </c>
      <c r="E1563">
        <v>6.85</v>
      </c>
      <c r="F1563">
        <v>139.75</v>
      </c>
      <c r="G1563">
        <v>2006</v>
      </c>
      <c r="H1563">
        <v>7</v>
      </c>
      <c r="I1563" s="1" t="s">
        <v>107</v>
      </c>
      <c r="J1563" t="s">
        <v>107</v>
      </c>
      <c r="K1563" t="s">
        <v>431</v>
      </c>
      <c r="L1563" t="s">
        <v>1736</v>
      </c>
      <c r="M1563" t="s">
        <v>2615</v>
      </c>
      <c r="O1563" t="s">
        <v>533</v>
      </c>
      <c r="P1563" t="s">
        <v>486</v>
      </c>
      <c r="Q1563">
        <v>350</v>
      </c>
      <c r="R1563">
        <v>0.35</v>
      </c>
      <c r="S1563">
        <v>23</v>
      </c>
      <c r="T1563">
        <v>43</v>
      </c>
      <c r="U1563">
        <v>31</v>
      </c>
      <c r="V1563">
        <v>90</v>
      </c>
      <c r="W1563">
        <v>48</v>
      </c>
      <c r="X1563">
        <v>31</v>
      </c>
      <c r="Y1563" s="4" t="str">
        <f t="shared" si="49"/>
        <v>Z1211_LRPSa</v>
      </c>
      <c r="Z1563">
        <v>30</v>
      </c>
      <c r="AA1563" s="4">
        <f t="shared" si="48"/>
        <v>1.4354066985645933E-2</v>
      </c>
    </row>
    <row r="1564" spans="1:27" x14ac:dyDescent="0.25">
      <c r="A1564" s="4">
        <v>1564</v>
      </c>
      <c r="B1564" t="s">
        <v>2617</v>
      </c>
      <c r="C1564" t="s">
        <v>38</v>
      </c>
      <c r="D1564" t="s">
        <v>39</v>
      </c>
      <c r="E1564">
        <v>5</v>
      </c>
      <c r="F1564">
        <v>24.2</v>
      </c>
      <c r="G1564">
        <v>2005</v>
      </c>
      <c r="H1564">
        <v>3</v>
      </c>
      <c r="I1564" s="1" t="s">
        <v>107</v>
      </c>
      <c r="J1564" t="s">
        <v>107</v>
      </c>
      <c r="K1564" t="s">
        <v>431</v>
      </c>
      <c r="L1564" t="s">
        <v>1736</v>
      </c>
      <c r="M1564" t="s">
        <v>2615</v>
      </c>
      <c r="O1564" t="s">
        <v>543</v>
      </c>
      <c r="P1564" t="s">
        <v>486</v>
      </c>
      <c r="Q1564">
        <v>4350</v>
      </c>
      <c r="R1564">
        <v>4.3499999999999996</v>
      </c>
      <c r="S1564">
        <v>23</v>
      </c>
      <c r="T1564">
        <v>43</v>
      </c>
      <c r="U1564">
        <v>24</v>
      </c>
      <c r="V1564">
        <v>90</v>
      </c>
      <c r="W1564">
        <v>50</v>
      </c>
      <c r="X1564">
        <v>10</v>
      </c>
      <c r="Y1564" s="4" t="str">
        <f t="shared" si="49"/>
        <v>Z1211_LRP004a</v>
      </c>
      <c r="Z1564">
        <v>1</v>
      </c>
      <c r="AA1564" s="4">
        <f t="shared" si="48"/>
        <v>4.7846889952153111E-4</v>
      </c>
    </row>
    <row r="1565" spans="1:27" x14ac:dyDescent="0.25">
      <c r="A1565" s="4">
        <v>1565</v>
      </c>
      <c r="B1565" t="s">
        <v>2619</v>
      </c>
      <c r="C1565" t="s">
        <v>38</v>
      </c>
      <c r="D1565" t="s">
        <v>28</v>
      </c>
      <c r="E1565">
        <v>7.6</v>
      </c>
      <c r="F1565">
        <v>19.05</v>
      </c>
      <c r="G1565">
        <v>2001</v>
      </c>
      <c r="H1565">
        <v>1</v>
      </c>
      <c r="I1565" s="1" t="s">
        <v>107</v>
      </c>
      <c r="J1565" t="s">
        <v>107</v>
      </c>
      <c r="K1565" t="s">
        <v>431</v>
      </c>
      <c r="L1565" t="s">
        <v>431</v>
      </c>
      <c r="M1565" t="s">
        <v>2618</v>
      </c>
      <c r="O1565" t="s">
        <v>1929</v>
      </c>
      <c r="P1565" t="s">
        <v>486</v>
      </c>
      <c r="Q1565">
        <v>3580</v>
      </c>
      <c r="R1565">
        <v>3.58</v>
      </c>
      <c r="S1565">
        <v>23</v>
      </c>
      <c r="T1565">
        <v>53</v>
      </c>
      <c r="U1565">
        <v>40</v>
      </c>
      <c r="V1565">
        <v>91</v>
      </c>
      <c r="W1565">
        <v>9</v>
      </c>
      <c r="X1565">
        <v>56</v>
      </c>
      <c r="Y1565" s="4" t="str">
        <f t="shared" si="49"/>
        <v>Z1216_LRP003d</v>
      </c>
      <c r="Z1565">
        <v>0</v>
      </c>
      <c r="AA1565" s="4">
        <f t="shared" si="48"/>
        <v>0</v>
      </c>
    </row>
    <row r="1566" spans="1:27" x14ac:dyDescent="0.25">
      <c r="A1566" s="4">
        <v>1566</v>
      </c>
      <c r="B1566" t="s">
        <v>2620</v>
      </c>
      <c r="C1566" t="s">
        <v>38</v>
      </c>
      <c r="D1566" t="s">
        <v>39</v>
      </c>
      <c r="E1566">
        <v>7.68</v>
      </c>
      <c r="F1566">
        <v>19</v>
      </c>
      <c r="G1566">
        <v>2001</v>
      </c>
      <c r="H1566">
        <v>1</v>
      </c>
      <c r="I1566" s="1" t="s">
        <v>107</v>
      </c>
      <c r="J1566" t="s">
        <v>107</v>
      </c>
      <c r="K1566" t="s">
        <v>431</v>
      </c>
      <c r="L1566" t="s">
        <v>431</v>
      </c>
      <c r="M1566" t="s">
        <v>2618</v>
      </c>
      <c r="O1566" t="s">
        <v>543</v>
      </c>
      <c r="P1566" t="s">
        <v>486</v>
      </c>
      <c r="Q1566">
        <v>4950</v>
      </c>
      <c r="R1566">
        <v>4.95</v>
      </c>
      <c r="S1566">
        <v>23</v>
      </c>
      <c r="T1566">
        <v>53</v>
      </c>
      <c r="U1566">
        <v>16</v>
      </c>
      <c r="V1566">
        <v>91</v>
      </c>
      <c r="W1566">
        <v>10</v>
      </c>
      <c r="X1566">
        <v>36</v>
      </c>
      <c r="Y1566" s="4" t="str">
        <f t="shared" si="49"/>
        <v>Z1216_LRP004a</v>
      </c>
      <c r="Z1566">
        <v>30</v>
      </c>
      <c r="AA1566" s="4">
        <f t="shared" si="48"/>
        <v>1.4354066985645933E-2</v>
      </c>
    </row>
    <row r="1567" spans="1:27" x14ac:dyDescent="0.25">
      <c r="A1567" s="4">
        <v>1567</v>
      </c>
      <c r="B1567" t="s">
        <v>899</v>
      </c>
      <c r="C1567" t="s">
        <v>38</v>
      </c>
      <c r="D1567" t="s">
        <v>28</v>
      </c>
      <c r="E1567">
        <v>7.6</v>
      </c>
      <c r="F1567">
        <v>18.829999999999998</v>
      </c>
      <c r="G1567">
        <v>2002</v>
      </c>
      <c r="H1567">
        <v>1</v>
      </c>
      <c r="I1567" s="1" t="s">
        <v>107</v>
      </c>
      <c r="J1567" t="s">
        <v>107</v>
      </c>
      <c r="K1567" t="s">
        <v>431</v>
      </c>
      <c r="L1567" t="s">
        <v>431</v>
      </c>
      <c r="M1567" t="s">
        <v>2618</v>
      </c>
      <c r="O1567" t="s">
        <v>894</v>
      </c>
      <c r="P1567" t="s">
        <v>26</v>
      </c>
      <c r="Q1567">
        <v>800</v>
      </c>
      <c r="R1567">
        <v>5.8</v>
      </c>
      <c r="S1567">
        <v>23</v>
      </c>
      <c r="T1567">
        <v>53</v>
      </c>
      <c r="U1567">
        <v>3</v>
      </c>
      <c r="V1567">
        <v>91</v>
      </c>
      <c r="W1567">
        <v>11</v>
      </c>
      <c r="X1567">
        <v>2</v>
      </c>
      <c r="Y1567" s="4" t="str">
        <f t="shared" si="49"/>
        <v>Z1216_LRP005b</v>
      </c>
      <c r="Z1567">
        <v>0</v>
      </c>
      <c r="AA1567" s="4">
        <f t="shared" si="48"/>
        <v>0</v>
      </c>
    </row>
    <row r="1568" spans="1:27" x14ac:dyDescent="0.25">
      <c r="A1568" s="4">
        <v>1568</v>
      </c>
      <c r="B1568" t="s">
        <v>2621</v>
      </c>
      <c r="C1568" t="s">
        <v>27</v>
      </c>
      <c r="D1568" t="s">
        <v>28</v>
      </c>
      <c r="E1568">
        <v>7.36</v>
      </c>
      <c r="F1568">
        <v>43.35</v>
      </c>
      <c r="G1568">
        <v>2002</v>
      </c>
      <c r="H1568">
        <v>1</v>
      </c>
      <c r="I1568" s="1" t="s">
        <v>107</v>
      </c>
      <c r="J1568" t="s">
        <v>107</v>
      </c>
      <c r="K1568" t="s">
        <v>431</v>
      </c>
      <c r="L1568" t="s">
        <v>431</v>
      </c>
      <c r="M1568" t="s">
        <v>2618</v>
      </c>
      <c r="O1568" t="s">
        <v>546</v>
      </c>
      <c r="P1568" t="s">
        <v>26</v>
      </c>
      <c r="Q1568">
        <v>1490</v>
      </c>
      <c r="R1568">
        <v>6.49</v>
      </c>
      <c r="S1568">
        <v>23</v>
      </c>
      <c r="T1568">
        <v>52</v>
      </c>
      <c r="U1568">
        <v>54</v>
      </c>
      <c r="V1568">
        <v>91</v>
      </c>
      <c r="W1568">
        <v>11</v>
      </c>
      <c r="X1568">
        <v>23</v>
      </c>
      <c r="Y1568" s="4" t="str">
        <f t="shared" si="49"/>
        <v>Z1216_LRP006a</v>
      </c>
      <c r="Z1568">
        <v>0</v>
      </c>
      <c r="AA1568" s="4">
        <f t="shared" si="48"/>
        <v>0</v>
      </c>
    </row>
    <row r="1569" spans="1:27" x14ac:dyDescent="0.25">
      <c r="A1569" s="4">
        <v>1569</v>
      </c>
      <c r="B1569" t="s">
        <v>2622</v>
      </c>
      <c r="C1569" t="s">
        <v>27</v>
      </c>
      <c r="D1569" t="s">
        <v>28</v>
      </c>
      <c r="E1569">
        <v>7.62</v>
      </c>
      <c r="F1569">
        <v>0</v>
      </c>
      <c r="G1569">
        <v>2004</v>
      </c>
      <c r="H1569">
        <v>5</v>
      </c>
      <c r="I1569" s="1" t="s">
        <v>107</v>
      </c>
      <c r="J1569" t="s">
        <v>107</v>
      </c>
      <c r="K1569" t="s">
        <v>431</v>
      </c>
      <c r="L1569" t="s">
        <v>431</v>
      </c>
      <c r="M1569" t="s">
        <v>2618</v>
      </c>
      <c r="O1569" t="s">
        <v>1264</v>
      </c>
      <c r="P1569" t="s">
        <v>26</v>
      </c>
      <c r="Q1569">
        <v>2450</v>
      </c>
      <c r="R1569">
        <v>7.45</v>
      </c>
      <c r="S1569">
        <v>23</v>
      </c>
      <c r="T1569">
        <v>52</v>
      </c>
      <c r="U1569">
        <v>48</v>
      </c>
      <c r="V1569">
        <v>91</v>
      </c>
      <c r="W1569">
        <v>11</v>
      </c>
      <c r="X1569">
        <v>56</v>
      </c>
      <c r="Y1569" s="4" t="str">
        <f t="shared" si="49"/>
        <v>Z1216_LRP007b</v>
      </c>
      <c r="Z1569">
        <v>0</v>
      </c>
      <c r="AA1569" s="4">
        <f t="shared" si="48"/>
        <v>0</v>
      </c>
    </row>
    <row r="1570" spans="1:27" x14ac:dyDescent="0.25">
      <c r="A1570" s="4">
        <v>1570</v>
      </c>
      <c r="B1570" t="s">
        <v>2624</v>
      </c>
      <c r="C1570" t="s">
        <v>506</v>
      </c>
      <c r="D1570" t="s">
        <v>28</v>
      </c>
      <c r="E1570">
        <v>5.15</v>
      </c>
      <c r="F1570">
        <v>18</v>
      </c>
      <c r="G1570">
        <v>1999</v>
      </c>
      <c r="H1570">
        <v>1</v>
      </c>
      <c r="I1570" s="1" t="s">
        <v>107</v>
      </c>
      <c r="J1570" t="s">
        <v>107</v>
      </c>
      <c r="K1570" t="s">
        <v>107</v>
      </c>
      <c r="L1570" t="s">
        <v>108</v>
      </c>
      <c r="M1570" t="s">
        <v>2623</v>
      </c>
      <c r="O1570" t="s">
        <v>546</v>
      </c>
      <c r="P1570" t="s">
        <v>489</v>
      </c>
      <c r="Q1570">
        <v>470</v>
      </c>
      <c r="R1570">
        <v>6.54</v>
      </c>
      <c r="S1570">
        <v>23</v>
      </c>
      <c r="T1570">
        <v>32</v>
      </c>
      <c r="U1570">
        <v>1.7</v>
      </c>
      <c r="V1570">
        <v>91</v>
      </c>
      <c r="W1570">
        <v>3</v>
      </c>
      <c r="X1570">
        <v>41.7</v>
      </c>
      <c r="Y1570" s="4" t="str">
        <f t="shared" si="49"/>
        <v>Z1219_LRP006a</v>
      </c>
      <c r="Z1570">
        <v>0</v>
      </c>
      <c r="AA1570" s="4">
        <f t="shared" si="48"/>
        <v>0</v>
      </c>
    </row>
    <row r="1571" spans="1:27" x14ac:dyDescent="0.25">
      <c r="A1571" s="4">
        <v>1571</v>
      </c>
      <c r="B1571" t="s">
        <v>2626</v>
      </c>
      <c r="C1571" t="s">
        <v>1457</v>
      </c>
      <c r="D1571" t="s">
        <v>28</v>
      </c>
      <c r="E1571">
        <v>3.9</v>
      </c>
      <c r="F1571">
        <v>31.25</v>
      </c>
      <c r="G1571">
        <v>1985</v>
      </c>
      <c r="H1571">
        <v>1</v>
      </c>
      <c r="I1571" s="1" t="s">
        <v>107</v>
      </c>
      <c r="J1571" t="s">
        <v>107</v>
      </c>
      <c r="K1571" t="s">
        <v>107</v>
      </c>
      <c r="L1571" t="s">
        <v>108</v>
      </c>
      <c r="M1571" t="s">
        <v>2625</v>
      </c>
      <c r="O1571" t="s">
        <v>491</v>
      </c>
      <c r="P1571" t="s">
        <v>562</v>
      </c>
      <c r="Q1571">
        <v>6</v>
      </c>
      <c r="R1571">
        <v>14.996</v>
      </c>
      <c r="S1571">
        <v>23</v>
      </c>
      <c r="T1571">
        <v>41</v>
      </c>
      <c r="U1571">
        <v>52.2</v>
      </c>
      <c r="V1571">
        <v>90</v>
      </c>
      <c r="W1571">
        <v>52</v>
      </c>
      <c r="X1571">
        <v>50</v>
      </c>
      <c r="Y1571" s="4" t="str">
        <f t="shared" si="49"/>
        <v>Z1220_LRP015a</v>
      </c>
      <c r="Z1571">
        <v>0</v>
      </c>
      <c r="AA1571" s="4">
        <f t="shared" si="48"/>
        <v>0</v>
      </c>
    </row>
    <row r="1572" spans="1:27" x14ac:dyDescent="0.25">
      <c r="A1572" s="4">
        <v>1572</v>
      </c>
      <c r="B1572" t="s">
        <v>2627</v>
      </c>
      <c r="C1572" t="s">
        <v>38</v>
      </c>
      <c r="D1572" t="s">
        <v>28</v>
      </c>
      <c r="E1572">
        <v>10.199999999999999</v>
      </c>
      <c r="F1572">
        <v>24</v>
      </c>
      <c r="G1572">
        <v>2008</v>
      </c>
      <c r="H1572">
        <v>1</v>
      </c>
      <c r="I1572" s="1" t="s">
        <v>107</v>
      </c>
      <c r="J1572" t="s">
        <v>107</v>
      </c>
      <c r="K1572" t="s">
        <v>107</v>
      </c>
      <c r="L1572" t="s">
        <v>108</v>
      </c>
      <c r="M1572" t="s">
        <v>2625</v>
      </c>
      <c r="O1572" t="s">
        <v>1247</v>
      </c>
      <c r="P1572" t="s">
        <v>562</v>
      </c>
      <c r="Q1572">
        <v>888</v>
      </c>
      <c r="R1572">
        <v>15.878</v>
      </c>
      <c r="S1572">
        <v>23</v>
      </c>
      <c r="T1572">
        <v>41</v>
      </c>
      <c r="U1572">
        <v>25.2</v>
      </c>
      <c r="V1572">
        <v>90</v>
      </c>
      <c r="W1572">
        <v>52</v>
      </c>
      <c r="X1572">
        <v>55.5</v>
      </c>
      <c r="Y1572" s="4" t="str">
        <f t="shared" si="49"/>
        <v>Z1220_LRP015c</v>
      </c>
      <c r="Z1572">
        <v>0</v>
      </c>
      <c r="AA1572" s="4">
        <f t="shared" si="48"/>
        <v>0</v>
      </c>
    </row>
    <row r="1573" spans="1:27" x14ac:dyDescent="0.25">
      <c r="A1573" s="4">
        <v>1573</v>
      </c>
      <c r="B1573" t="s">
        <v>2628</v>
      </c>
      <c r="C1573" t="s">
        <v>38</v>
      </c>
      <c r="D1573" t="s">
        <v>28</v>
      </c>
      <c r="E1573">
        <v>10.199999999999999</v>
      </c>
      <c r="F1573">
        <v>24.5</v>
      </c>
      <c r="G1573">
        <v>2008</v>
      </c>
      <c r="H1573">
        <v>1</v>
      </c>
      <c r="I1573" s="1" t="s">
        <v>107</v>
      </c>
      <c r="J1573" t="s">
        <v>107</v>
      </c>
      <c r="K1573" t="s">
        <v>107</v>
      </c>
      <c r="L1573" t="s">
        <v>108</v>
      </c>
      <c r="M1573" t="s">
        <v>2625</v>
      </c>
      <c r="O1573" t="s">
        <v>493</v>
      </c>
      <c r="P1573" t="s">
        <v>562</v>
      </c>
      <c r="Q1573">
        <v>1228</v>
      </c>
      <c r="R1573">
        <v>16.218</v>
      </c>
      <c r="S1573">
        <v>23</v>
      </c>
      <c r="T1573">
        <v>41</v>
      </c>
      <c r="U1573">
        <v>14.2</v>
      </c>
      <c r="V1573">
        <v>90</v>
      </c>
      <c r="W1573">
        <v>52</v>
      </c>
      <c r="X1573">
        <v>56.3</v>
      </c>
      <c r="Y1573" s="4" t="str">
        <f t="shared" si="49"/>
        <v>Z1220_LRP016a</v>
      </c>
      <c r="Z1573">
        <v>0</v>
      </c>
      <c r="AA1573" s="4">
        <f t="shared" si="48"/>
        <v>0</v>
      </c>
    </row>
    <row r="1574" spans="1:27" x14ac:dyDescent="0.25">
      <c r="A1574" s="4">
        <v>1574</v>
      </c>
      <c r="B1574" t="s">
        <v>2630</v>
      </c>
      <c r="C1574" t="s">
        <v>1457</v>
      </c>
      <c r="D1574" t="s">
        <v>28</v>
      </c>
      <c r="E1574">
        <v>3.96</v>
      </c>
      <c r="F1574">
        <v>18.100000000000001</v>
      </c>
      <c r="G1574">
        <v>1993</v>
      </c>
      <c r="H1574">
        <v>1</v>
      </c>
      <c r="I1574" s="1" t="s">
        <v>107</v>
      </c>
      <c r="J1574" t="s">
        <v>107</v>
      </c>
      <c r="K1574" t="s">
        <v>107</v>
      </c>
      <c r="L1574" t="s">
        <v>108</v>
      </c>
      <c r="M1574" t="s">
        <v>2629</v>
      </c>
      <c r="O1574" t="s">
        <v>1602</v>
      </c>
      <c r="P1574" t="s">
        <v>536</v>
      </c>
      <c r="Q1574">
        <v>3610</v>
      </c>
      <c r="R1574">
        <v>4.5999999999999996</v>
      </c>
      <c r="S1574">
        <v>23</v>
      </c>
      <c r="T1574">
        <v>40</v>
      </c>
      <c r="U1574">
        <v>19.2</v>
      </c>
      <c r="V1574">
        <v>90</v>
      </c>
      <c r="W1574">
        <v>56</v>
      </c>
      <c r="X1574">
        <v>37.6</v>
      </c>
      <c r="Y1574" s="4" t="str">
        <f t="shared" si="49"/>
        <v>Z1221_LRP004c</v>
      </c>
      <c r="Z1574">
        <v>0</v>
      </c>
      <c r="AA1574" s="4">
        <f t="shared" si="48"/>
        <v>0</v>
      </c>
    </row>
    <row r="1575" spans="1:27" x14ac:dyDescent="0.25">
      <c r="A1575" s="4">
        <v>1575</v>
      </c>
      <c r="B1575" t="s">
        <v>2631</v>
      </c>
      <c r="C1575" t="s">
        <v>1457</v>
      </c>
      <c r="D1575" t="s">
        <v>28</v>
      </c>
      <c r="E1575">
        <v>3.96</v>
      </c>
      <c r="F1575">
        <v>15.16</v>
      </c>
      <c r="G1575">
        <v>1997</v>
      </c>
      <c r="H1575">
        <v>1</v>
      </c>
      <c r="I1575" s="1" t="s">
        <v>107</v>
      </c>
      <c r="J1575" t="s">
        <v>107</v>
      </c>
      <c r="K1575" t="s">
        <v>107</v>
      </c>
      <c r="L1575" t="s">
        <v>108</v>
      </c>
      <c r="M1575" t="s">
        <v>2629</v>
      </c>
      <c r="O1575" t="s">
        <v>546</v>
      </c>
      <c r="P1575" t="s">
        <v>489</v>
      </c>
      <c r="Q1575">
        <v>260</v>
      </c>
      <c r="R1575">
        <v>5.91</v>
      </c>
      <c r="S1575">
        <v>23</v>
      </c>
      <c r="T1575">
        <v>40</v>
      </c>
      <c r="U1575">
        <v>57.9</v>
      </c>
      <c r="V1575">
        <v>90</v>
      </c>
      <c r="W1575">
        <v>56</v>
      </c>
      <c r="X1575">
        <v>37.299999999999997</v>
      </c>
      <c r="Y1575" s="4" t="str">
        <f t="shared" si="49"/>
        <v>Z1221_LRP006a</v>
      </c>
      <c r="Z1575">
        <v>0</v>
      </c>
      <c r="AA1575" s="4">
        <f t="shared" si="48"/>
        <v>0</v>
      </c>
    </row>
    <row r="1576" spans="1:27" x14ac:dyDescent="0.25">
      <c r="A1576" s="4">
        <v>1576</v>
      </c>
      <c r="B1576" t="s">
        <v>2632</v>
      </c>
      <c r="C1576" t="s">
        <v>1457</v>
      </c>
      <c r="D1576" t="s">
        <v>28</v>
      </c>
      <c r="E1576">
        <v>3.96</v>
      </c>
      <c r="F1576">
        <v>24.3</v>
      </c>
      <c r="G1576">
        <v>1996</v>
      </c>
      <c r="H1576">
        <v>1</v>
      </c>
      <c r="I1576" s="1" t="s">
        <v>107</v>
      </c>
      <c r="J1576" t="s">
        <v>107</v>
      </c>
      <c r="K1576" t="s">
        <v>107</v>
      </c>
      <c r="L1576" t="s">
        <v>108</v>
      </c>
      <c r="M1576" t="s">
        <v>2629</v>
      </c>
      <c r="O1576" t="s">
        <v>527</v>
      </c>
      <c r="P1576" t="s">
        <v>489</v>
      </c>
      <c r="Q1576">
        <v>1450</v>
      </c>
      <c r="R1576">
        <v>7.1</v>
      </c>
      <c r="S1576">
        <v>23</v>
      </c>
      <c r="T1576">
        <v>41</v>
      </c>
      <c r="U1576">
        <v>26.7</v>
      </c>
      <c r="V1576">
        <v>90</v>
      </c>
      <c r="W1576">
        <v>56</v>
      </c>
      <c r="X1576">
        <v>27.4</v>
      </c>
      <c r="Y1576" s="4" t="str">
        <f t="shared" si="49"/>
        <v>Z1221_LRP007a</v>
      </c>
      <c r="Z1576">
        <v>0</v>
      </c>
      <c r="AA1576" s="4">
        <f t="shared" si="48"/>
        <v>0</v>
      </c>
    </row>
    <row r="1577" spans="1:27" x14ac:dyDescent="0.25">
      <c r="A1577" s="4">
        <v>1577</v>
      </c>
      <c r="B1577" t="s">
        <v>2633</v>
      </c>
      <c r="C1577" t="s">
        <v>38</v>
      </c>
      <c r="D1577" t="s">
        <v>28</v>
      </c>
      <c r="E1577">
        <v>10.199999999999999</v>
      </c>
      <c r="F1577">
        <v>31.85</v>
      </c>
      <c r="G1577">
        <v>2006</v>
      </c>
      <c r="H1577">
        <v>2</v>
      </c>
      <c r="I1577" s="1" t="s">
        <v>107</v>
      </c>
      <c r="J1577" t="s">
        <v>107</v>
      </c>
      <c r="K1577" t="s">
        <v>107</v>
      </c>
      <c r="L1577" t="s">
        <v>108</v>
      </c>
      <c r="M1577" t="s">
        <v>2629</v>
      </c>
      <c r="O1577" t="s">
        <v>471</v>
      </c>
      <c r="P1577" t="s">
        <v>472</v>
      </c>
      <c r="Q1577">
        <v>110</v>
      </c>
      <c r="R1577">
        <v>10.79</v>
      </c>
      <c r="S1577">
        <v>23</v>
      </c>
      <c r="T1577">
        <v>42</v>
      </c>
      <c r="U1577">
        <v>53.9</v>
      </c>
      <c r="V1577">
        <v>90</v>
      </c>
      <c r="W1577">
        <v>56</v>
      </c>
      <c r="X1577">
        <v>52.7</v>
      </c>
      <c r="Y1577" s="4" t="str">
        <f t="shared" si="49"/>
        <v>Z1221_LRP011a</v>
      </c>
      <c r="Z1577">
        <v>0</v>
      </c>
      <c r="AA1577" s="4">
        <f t="shared" si="48"/>
        <v>0</v>
      </c>
    </row>
    <row r="1578" spans="1:27" x14ac:dyDescent="0.25">
      <c r="A1578" s="4">
        <v>1578</v>
      </c>
      <c r="B1578" t="s">
        <v>2634</v>
      </c>
      <c r="C1578" t="s">
        <v>38</v>
      </c>
      <c r="D1578" t="s">
        <v>28</v>
      </c>
      <c r="E1578">
        <v>10.25</v>
      </c>
      <c r="F1578">
        <v>36.799999999999997</v>
      </c>
      <c r="G1578">
        <v>2007</v>
      </c>
      <c r="H1578">
        <v>3</v>
      </c>
      <c r="I1578" s="1" t="s">
        <v>107</v>
      </c>
      <c r="J1578" t="s">
        <v>107</v>
      </c>
      <c r="K1578" t="s">
        <v>107</v>
      </c>
      <c r="L1578" t="s">
        <v>108</v>
      </c>
      <c r="M1578" t="s">
        <v>2629</v>
      </c>
      <c r="O1578" t="s">
        <v>34</v>
      </c>
      <c r="P1578" t="s">
        <v>32</v>
      </c>
      <c r="Q1578">
        <v>870</v>
      </c>
      <c r="R1578">
        <v>13.55</v>
      </c>
      <c r="S1578">
        <v>23</v>
      </c>
      <c r="T1578">
        <v>44</v>
      </c>
      <c r="U1578">
        <v>15.8</v>
      </c>
      <c r="V1578">
        <v>90</v>
      </c>
      <c r="W1578">
        <v>56</v>
      </c>
      <c r="X1578">
        <v>57.9</v>
      </c>
      <c r="Y1578" s="4" t="str">
        <f t="shared" si="49"/>
        <v>Z1221_LRP013b</v>
      </c>
      <c r="Z1578">
        <v>0</v>
      </c>
      <c r="AA1578" s="4">
        <f t="shared" si="48"/>
        <v>0</v>
      </c>
    </row>
    <row r="1579" spans="1:27" x14ac:dyDescent="0.25">
      <c r="A1579" s="4">
        <v>1579</v>
      </c>
      <c r="B1579" t="s">
        <v>2636</v>
      </c>
      <c r="C1579" t="s">
        <v>38</v>
      </c>
      <c r="D1579" t="s">
        <v>39</v>
      </c>
      <c r="E1579">
        <v>6.5</v>
      </c>
      <c r="F1579">
        <v>6.5</v>
      </c>
      <c r="G1579">
        <v>1985</v>
      </c>
      <c r="H1579">
        <v>1</v>
      </c>
      <c r="I1579" s="1" t="s">
        <v>107</v>
      </c>
      <c r="J1579" t="s">
        <v>107</v>
      </c>
      <c r="K1579" t="s">
        <v>107</v>
      </c>
      <c r="L1579" t="s">
        <v>107</v>
      </c>
      <c r="M1579" t="s">
        <v>2635</v>
      </c>
      <c r="O1579" t="s">
        <v>997</v>
      </c>
      <c r="P1579" t="s">
        <v>26</v>
      </c>
      <c r="Q1579">
        <v>394</v>
      </c>
      <c r="R1579">
        <v>4.3940000000000001</v>
      </c>
      <c r="S1579">
        <v>23</v>
      </c>
      <c r="T1579">
        <v>22</v>
      </c>
      <c r="U1579">
        <v>7.4</v>
      </c>
      <c r="V1579">
        <v>91</v>
      </c>
      <c r="W1579">
        <v>6</v>
      </c>
      <c r="X1579">
        <v>3.7</v>
      </c>
      <c r="Y1579" s="4" t="str">
        <f t="shared" si="49"/>
        <v>Z1401_LRP005a</v>
      </c>
      <c r="Z1579">
        <v>30</v>
      </c>
      <c r="AA1579" s="4">
        <f t="shared" si="48"/>
        <v>1.4354066985645933E-2</v>
      </c>
    </row>
    <row r="1580" spans="1:27" x14ac:dyDescent="0.25">
      <c r="A1580" s="4">
        <v>1580</v>
      </c>
      <c r="B1580" t="s">
        <v>2637</v>
      </c>
      <c r="C1580" t="s">
        <v>38</v>
      </c>
      <c r="D1580" t="s">
        <v>28</v>
      </c>
      <c r="E1580">
        <v>6.5</v>
      </c>
      <c r="F1580">
        <v>9.8000000000000007</v>
      </c>
      <c r="G1580">
        <v>1985</v>
      </c>
      <c r="H1580">
        <v>1</v>
      </c>
      <c r="I1580" s="1" t="s">
        <v>107</v>
      </c>
      <c r="J1580" t="s">
        <v>107</v>
      </c>
      <c r="K1580" t="s">
        <v>107</v>
      </c>
      <c r="L1580" t="s">
        <v>107</v>
      </c>
      <c r="M1580" t="s">
        <v>2635</v>
      </c>
      <c r="O1580" t="s">
        <v>546</v>
      </c>
      <c r="P1580" t="s">
        <v>489</v>
      </c>
      <c r="Q1580">
        <v>23</v>
      </c>
      <c r="R1580">
        <v>5.0209999999999999</v>
      </c>
      <c r="S1580">
        <v>23</v>
      </c>
      <c r="T1580">
        <v>22</v>
      </c>
      <c r="U1580">
        <v>11.2</v>
      </c>
      <c r="V1580">
        <v>91</v>
      </c>
      <c r="W1580">
        <v>5</v>
      </c>
      <c r="X1580">
        <v>42</v>
      </c>
      <c r="Y1580" s="4" t="str">
        <f t="shared" si="49"/>
        <v>Z1401_LRP006a</v>
      </c>
      <c r="Z1580">
        <v>0</v>
      </c>
      <c r="AA1580" s="4">
        <f t="shared" si="48"/>
        <v>0</v>
      </c>
    </row>
    <row r="1581" spans="1:27" x14ac:dyDescent="0.25">
      <c r="A1581" s="4">
        <v>1581</v>
      </c>
      <c r="B1581" t="s">
        <v>2638</v>
      </c>
      <c r="C1581" t="s">
        <v>38</v>
      </c>
      <c r="D1581" t="s">
        <v>39</v>
      </c>
      <c r="E1581">
        <v>6.5</v>
      </c>
      <c r="F1581">
        <v>8</v>
      </c>
      <c r="G1581">
        <v>1985</v>
      </c>
      <c r="H1581">
        <v>1</v>
      </c>
      <c r="I1581" s="1" t="s">
        <v>107</v>
      </c>
      <c r="J1581" t="s">
        <v>107</v>
      </c>
      <c r="K1581" t="s">
        <v>107</v>
      </c>
      <c r="L1581" t="s">
        <v>107</v>
      </c>
      <c r="M1581" t="s">
        <v>2635</v>
      </c>
      <c r="O1581" t="s">
        <v>548</v>
      </c>
      <c r="P1581" t="s">
        <v>489</v>
      </c>
      <c r="Q1581">
        <v>974</v>
      </c>
      <c r="R1581">
        <v>5.9720000000000004</v>
      </c>
      <c r="S1581">
        <v>23</v>
      </c>
      <c r="T1581">
        <v>22</v>
      </c>
      <c r="U1581">
        <v>18.5</v>
      </c>
      <c r="V1581">
        <v>91</v>
      </c>
      <c r="W1581">
        <v>5</v>
      </c>
      <c r="X1581">
        <v>9</v>
      </c>
      <c r="Y1581" s="4" t="str">
        <f t="shared" si="49"/>
        <v>Z1401_LRP006c</v>
      </c>
      <c r="Z1581">
        <v>1</v>
      </c>
      <c r="AA1581" s="4">
        <f t="shared" si="48"/>
        <v>4.7846889952153111E-4</v>
      </c>
    </row>
    <row r="1582" spans="1:27" x14ac:dyDescent="0.25">
      <c r="A1582" s="4">
        <v>1582</v>
      </c>
      <c r="B1582" t="s">
        <v>2639</v>
      </c>
      <c r="C1582" t="s">
        <v>38</v>
      </c>
      <c r="D1582" t="s">
        <v>39</v>
      </c>
      <c r="E1582">
        <v>4.8499999999999996</v>
      </c>
      <c r="F1582">
        <v>7.2</v>
      </c>
      <c r="G1582">
        <v>1981</v>
      </c>
      <c r="H1582">
        <v>1</v>
      </c>
      <c r="I1582" s="1" t="s">
        <v>107</v>
      </c>
      <c r="J1582" t="s">
        <v>107</v>
      </c>
      <c r="K1582" t="s">
        <v>107</v>
      </c>
      <c r="L1582" t="s">
        <v>107</v>
      </c>
      <c r="M1582" t="s">
        <v>2635</v>
      </c>
      <c r="O1582" t="s">
        <v>988</v>
      </c>
      <c r="P1582" t="s">
        <v>32</v>
      </c>
      <c r="Q1582">
        <v>1228</v>
      </c>
      <c r="R1582">
        <v>13.186</v>
      </c>
      <c r="S1582">
        <v>23</v>
      </c>
      <c r="T1582">
        <v>22</v>
      </c>
      <c r="U1582">
        <v>52.6</v>
      </c>
      <c r="V1582">
        <v>91</v>
      </c>
      <c r="W1582">
        <v>1</v>
      </c>
      <c r="X1582">
        <v>11.9</v>
      </c>
      <c r="Y1582" s="4" t="str">
        <f t="shared" si="49"/>
        <v>Z1401_LRP014a</v>
      </c>
      <c r="Z1582">
        <v>31</v>
      </c>
      <c r="AA1582" s="4">
        <f t="shared" si="48"/>
        <v>1.4832535885167464E-2</v>
      </c>
    </row>
    <row r="1583" spans="1:27" x14ac:dyDescent="0.25">
      <c r="A1583" s="4">
        <v>1583</v>
      </c>
      <c r="B1583" t="s">
        <v>2640</v>
      </c>
      <c r="C1583" t="s">
        <v>38</v>
      </c>
      <c r="D1583" t="s">
        <v>39</v>
      </c>
      <c r="E1583">
        <v>5</v>
      </c>
      <c r="F1583">
        <v>26.25</v>
      </c>
      <c r="G1583">
        <v>1984</v>
      </c>
      <c r="H1583">
        <v>3</v>
      </c>
      <c r="I1583" s="1" t="s">
        <v>107</v>
      </c>
      <c r="J1583" t="s">
        <v>107</v>
      </c>
      <c r="K1583" t="s">
        <v>107</v>
      </c>
      <c r="L1583" t="s">
        <v>107</v>
      </c>
      <c r="M1583" t="s">
        <v>2635</v>
      </c>
      <c r="O1583" t="s">
        <v>491</v>
      </c>
      <c r="P1583" t="s">
        <v>562</v>
      </c>
      <c r="Q1583">
        <v>468</v>
      </c>
      <c r="R1583">
        <v>14.407999999999999</v>
      </c>
      <c r="S1583">
        <v>23</v>
      </c>
      <c r="T1583">
        <v>22</v>
      </c>
      <c r="U1583">
        <v>37</v>
      </c>
      <c r="V1583">
        <v>91</v>
      </c>
      <c r="W1583">
        <v>0</v>
      </c>
      <c r="X1583">
        <v>34</v>
      </c>
      <c r="Y1583" s="4" t="str">
        <f t="shared" si="49"/>
        <v>Z1401_LRP015a</v>
      </c>
      <c r="Z1583">
        <v>30</v>
      </c>
      <c r="AA1583" s="4">
        <f t="shared" si="48"/>
        <v>1.4354066985645933E-2</v>
      </c>
    </row>
    <row r="1584" spans="1:27" x14ac:dyDescent="0.25">
      <c r="A1584" s="4">
        <v>1584</v>
      </c>
      <c r="B1584" t="s">
        <v>2641</v>
      </c>
      <c r="C1584" t="s">
        <v>38</v>
      </c>
      <c r="D1584" t="s">
        <v>28</v>
      </c>
      <c r="E1584">
        <v>10</v>
      </c>
      <c r="F1584">
        <v>17</v>
      </c>
      <c r="G1584">
        <v>2000</v>
      </c>
      <c r="H1584">
        <v>1</v>
      </c>
      <c r="I1584" s="1" t="s">
        <v>107</v>
      </c>
      <c r="J1584" t="s">
        <v>107</v>
      </c>
      <c r="K1584" t="s">
        <v>107</v>
      </c>
      <c r="L1584" t="s">
        <v>107</v>
      </c>
      <c r="M1584" t="s">
        <v>2635</v>
      </c>
      <c r="O1584" t="s">
        <v>58</v>
      </c>
      <c r="P1584" t="s">
        <v>59</v>
      </c>
      <c r="Q1584">
        <v>217</v>
      </c>
      <c r="R1584">
        <v>21.099</v>
      </c>
      <c r="S1584">
        <v>23</v>
      </c>
      <c r="T1584">
        <v>20</v>
      </c>
      <c r="U1584">
        <v>46.7</v>
      </c>
      <c r="V1584">
        <v>90</v>
      </c>
      <c r="W1584">
        <v>58</v>
      </c>
      <c r="X1584">
        <v>56.5</v>
      </c>
      <c r="Y1584" s="4" t="str">
        <f t="shared" si="49"/>
        <v>Z1401_LRP023a</v>
      </c>
      <c r="Z1584">
        <v>0</v>
      </c>
      <c r="AA1584" s="4">
        <f t="shared" si="48"/>
        <v>0</v>
      </c>
    </row>
    <row r="1585" spans="1:27" x14ac:dyDescent="0.25">
      <c r="A1585" s="4">
        <v>1585</v>
      </c>
      <c r="B1585" t="s">
        <v>2643</v>
      </c>
      <c r="C1585" t="s">
        <v>506</v>
      </c>
      <c r="D1585" t="s">
        <v>39</v>
      </c>
      <c r="E1585">
        <v>5.15</v>
      </c>
      <c r="F1585">
        <v>21.5</v>
      </c>
      <c r="G1585">
        <v>1990</v>
      </c>
      <c r="H1585">
        <v>1</v>
      </c>
      <c r="I1585" s="1" t="s">
        <v>107</v>
      </c>
      <c r="J1585" t="s">
        <v>107</v>
      </c>
      <c r="K1585" t="s">
        <v>1535</v>
      </c>
      <c r="L1585" t="s">
        <v>1535</v>
      </c>
      <c r="M1585" t="s">
        <v>2642</v>
      </c>
      <c r="O1585" t="s">
        <v>535</v>
      </c>
      <c r="P1585" t="s">
        <v>536</v>
      </c>
      <c r="Q1585">
        <v>385</v>
      </c>
      <c r="R1585">
        <v>1.389</v>
      </c>
      <c r="S1585">
        <v>23</v>
      </c>
      <c r="T1585">
        <v>16</v>
      </c>
      <c r="U1585">
        <v>15.5</v>
      </c>
      <c r="V1585">
        <v>90</v>
      </c>
      <c r="W1585">
        <v>41</v>
      </c>
      <c r="X1585">
        <v>35</v>
      </c>
      <c r="Y1585" s="4" t="str">
        <f t="shared" si="49"/>
        <v>Z1402_LRP001a</v>
      </c>
      <c r="Z1585">
        <v>1</v>
      </c>
      <c r="AA1585" s="4">
        <f t="shared" si="48"/>
        <v>4.7846889952153111E-4</v>
      </c>
    </row>
    <row r="1586" spans="1:27" x14ac:dyDescent="0.25">
      <c r="A1586" s="4">
        <v>1586</v>
      </c>
      <c r="B1586" t="s">
        <v>2644</v>
      </c>
      <c r="C1586" t="s">
        <v>38</v>
      </c>
      <c r="D1586" t="s">
        <v>241</v>
      </c>
      <c r="E1586">
        <v>8.5</v>
      </c>
      <c r="F1586">
        <v>10.1</v>
      </c>
      <c r="G1586">
        <v>1973</v>
      </c>
      <c r="H1586">
        <v>4</v>
      </c>
      <c r="I1586" s="1" t="s">
        <v>107</v>
      </c>
      <c r="J1586" t="s">
        <v>107</v>
      </c>
      <c r="K1586" t="s">
        <v>1535</v>
      </c>
      <c r="L1586" t="s">
        <v>1535</v>
      </c>
      <c r="M1586" t="s">
        <v>2642</v>
      </c>
      <c r="O1586" t="s">
        <v>824</v>
      </c>
      <c r="P1586" t="s">
        <v>1233</v>
      </c>
      <c r="Q1586">
        <v>756</v>
      </c>
      <c r="R1586">
        <v>3.7719999999999998</v>
      </c>
      <c r="S1586">
        <v>23</v>
      </c>
      <c r="T1586">
        <v>17</v>
      </c>
      <c r="U1586">
        <v>32</v>
      </c>
      <c r="V1586">
        <v>90</v>
      </c>
      <c r="W1586">
        <v>41</v>
      </c>
      <c r="X1586">
        <v>34</v>
      </c>
      <c r="Y1586" s="4" t="str">
        <f t="shared" si="49"/>
        <v>Z1402_LRP003a</v>
      </c>
      <c r="Z1586">
        <v>1120</v>
      </c>
      <c r="AA1586" s="4">
        <f t="shared" si="48"/>
        <v>0.53588516746411485</v>
      </c>
    </row>
    <row r="1587" spans="1:27" x14ac:dyDescent="0.25">
      <c r="A1587" s="4">
        <v>1587</v>
      </c>
      <c r="B1587" t="s">
        <v>2645</v>
      </c>
      <c r="C1587" t="s">
        <v>506</v>
      </c>
      <c r="D1587" t="s">
        <v>28</v>
      </c>
      <c r="E1587">
        <v>4.05</v>
      </c>
      <c r="F1587">
        <v>24.55</v>
      </c>
      <c r="G1587">
        <v>1992</v>
      </c>
      <c r="H1587">
        <v>1</v>
      </c>
      <c r="I1587" s="1" t="s">
        <v>107</v>
      </c>
      <c r="J1587" t="s">
        <v>107</v>
      </c>
      <c r="K1587" t="s">
        <v>1535</v>
      </c>
      <c r="L1587" t="s">
        <v>1535</v>
      </c>
      <c r="M1587" t="s">
        <v>2642</v>
      </c>
      <c r="O1587" t="s">
        <v>546</v>
      </c>
      <c r="P1587" t="s">
        <v>489</v>
      </c>
      <c r="Q1587">
        <v>331</v>
      </c>
      <c r="R1587">
        <v>6.383</v>
      </c>
      <c r="S1587">
        <v>23</v>
      </c>
      <c r="T1587">
        <v>18</v>
      </c>
      <c r="U1587">
        <v>53.1</v>
      </c>
      <c r="V1587">
        <v>90</v>
      </c>
      <c r="W1587">
        <v>41</v>
      </c>
      <c r="X1587">
        <v>9.5</v>
      </c>
      <c r="Y1587" s="4" t="str">
        <f t="shared" si="49"/>
        <v>Z1402_LRP006a</v>
      </c>
      <c r="Z1587">
        <v>0</v>
      </c>
      <c r="AA1587" s="4">
        <f t="shared" si="48"/>
        <v>0</v>
      </c>
    </row>
    <row r="1588" spans="1:27" x14ac:dyDescent="0.25">
      <c r="A1588" s="4">
        <v>1588</v>
      </c>
      <c r="B1588" t="s">
        <v>2646</v>
      </c>
      <c r="C1588" t="s">
        <v>38</v>
      </c>
      <c r="D1588" t="s">
        <v>106</v>
      </c>
      <c r="E1588">
        <v>8.52</v>
      </c>
      <c r="F1588">
        <v>8.85</v>
      </c>
      <c r="G1588">
        <v>1965</v>
      </c>
      <c r="H1588">
        <v>1</v>
      </c>
      <c r="I1588" s="1" t="s">
        <v>107</v>
      </c>
      <c r="J1588" t="s">
        <v>107</v>
      </c>
      <c r="K1588" t="s">
        <v>1535</v>
      </c>
      <c r="L1588" t="s">
        <v>1535</v>
      </c>
      <c r="M1588" t="s">
        <v>2642</v>
      </c>
      <c r="O1588" t="s">
        <v>548</v>
      </c>
      <c r="P1588" t="s">
        <v>489</v>
      </c>
      <c r="Q1588">
        <v>986</v>
      </c>
      <c r="R1588">
        <v>7.0380000000000003</v>
      </c>
      <c r="S1588">
        <v>23</v>
      </c>
      <c r="T1588">
        <v>19</v>
      </c>
      <c r="U1588">
        <v>14.1</v>
      </c>
      <c r="V1588">
        <v>90</v>
      </c>
      <c r="W1588">
        <v>41</v>
      </c>
      <c r="X1588">
        <v>9.6999999999999993</v>
      </c>
      <c r="Y1588" s="4" t="str">
        <f t="shared" si="49"/>
        <v>Z1402_LRP006c</v>
      </c>
      <c r="Z1588">
        <v>620</v>
      </c>
      <c r="AA1588" s="4">
        <f t="shared" si="48"/>
        <v>0.29665071770334928</v>
      </c>
    </row>
    <row r="1589" spans="1:27" x14ac:dyDescent="0.25">
      <c r="A1589" s="4">
        <v>1589</v>
      </c>
      <c r="B1589" t="s">
        <v>2647</v>
      </c>
      <c r="C1589" t="s">
        <v>38</v>
      </c>
      <c r="D1589" t="s">
        <v>106</v>
      </c>
      <c r="E1589">
        <v>6.5</v>
      </c>
      <c r="F1589">
        <v>18.27</v>
      </c>
      <c r="G1589">
        <v>1963</v>
      </c>
      <c r="H1589">
        <v>3</v>
      </c>
      <c r="I1589" s="1" t="s">
        <v>107</v>
      </c>
      <c r="J1589" t="s">
        <v>107</v>
      </c>
      <c r="K1589" t="s">
        <v>1535</v>
      </c>
      <c r="L1589" t="s">
        <v>1535</v>
      </c>
      <c r="M1589" t="s">
        <v>2642</v>
      </c>
      <c r="O1589" t="s">
        <v>527</v>
      </c>
      <c r="P1589" t="s">
        <v>528</v>
      </c>
      <c r="Q1589">
        <v>677</v>
      </c>
      <c r="R1589">
        <v>7.7469999999999999</v>
      </c>
      <c r="S1589">
        <v>23</v>
      </c>
      <c r="T1589">
        <v>19</v>
      </c>
      <c r="U1589">
        <v>35.1</v>
      </c>
      <c r="V1589">
        <v>90</v>
      </c>
      <c r="W1589">
        <v>41</v>
      </c>
      <c r="X1589">
        <v>16.399999999999999</v>
      </c>
      <c r="Y1589" s="4" t="str">
        <f t="shared" si="49"/>
        <v>Z1402_LRP007a</v>
      </c>
      <c r="Z1589">
        <v>32</v>
      </c>
      <c r="AA1589" s="4">
        <f t="shared" si="48"/>
        <v>1.5311004784688996E-2</v>
      </c>
    </row>
    <row r="1590" spans="1:27" x14ac:dyDescent="0.25">
      <c r="A1590" s="4">
        <v>1590</v>
      </c>
      <c r="B1590" t="s">
        <v>2648</v>
      </c>
      <c r="C1590" t="s">
        <v>38</v>
      </c>
      <c r="D1590" t="s">
        <v>241</v>
      </c>
      <c r="E1590">
        <v>6.6</v>
      </c>
      <c r="F1590">
        <v>11.5</v>
      </c>
      <c r="G1590">
        <v>1965</v>
      </c>
      <c r="H1590">
        <v>1</v>
      </c>
      <c r="I1590" s="1" t="s">
        <v>107</v>
      </c>
      <c r="J1590" t="s">
        <v>107</v>
      </c>
      <c r="K1590" t="s">
        <v>1535</v>
      </c>
      <c r="L1590" t="s">
        <v>1535</v>
      </c>
      <c r="M1590" t="s">
        <v>2642</v>
      </c>
      <c r="O1590" t="s">
        <v>1910</v>
      </c>
      <c r="P1590" t="s">
        <v>1633</v>
      </c>
      <c r="Q1590">
        <v>623</v>
      </c>
      <c r="R1590">
        <v>9.7560000000000002</v>
      </c>
      <c r="S1590">
        <v>23</v>
      </c>
      <c r="T1590">
        <v>20</v>
      </c>
      <c r="U1590">
        <v>13.1</v>
      </c>
      <c r="V1590">
        <v>90</v>
      </c>
      <c r="W1590">
        <v>42</v>
      </c>
      <c r="X1590">
        <v>3</v>
      </c>
      <c r="Y1590" s="4" t="str">
        <f t="shared" si="49"/>
        <v>Z1402_LRP009b</v>
      </c>
      <c r="Z1590">
        <v>1091</v>
      </c>
      <c r="AA1590" s="4">
        <f t="shared" si="48"/>
        <v>0.52200956937799048</v>
      </c>
    </row>
    <row r="1591" spans="1:27" x14ac:dyDescent="0.25">
      <c r="A1591" s="4">
        <v>1591</v>
      </c>
      <c r="B1591" t="s">
        <v>2649</v>
      </c>
      <c r="C1591" t="s">
        <v>38</v>
      </c>
      <c r="D1591" t="s">
        <v>106</v>
      </c>
      <c r="E1591">
        <v>6.6</v>
      </c>
      <c r="F1591">
        <v>11.8</v>
      </c>
      <c r="G1591">
        <v>1965</v>
      </c>
      <c r="H1591">
        <v>1</v>
      </c>
      <c r="I1591" s="1" t="s">
        <v>107</v>
      </c>
      <c r="J1591" t="s">
        <v>107</v>
      </c>
      <c r="K1591" t="s">
        <v>1535</v>
      </c>
      <c r="L1591" t="s">
        <v>1535</v>
      </c>
      <c r="M1591" t="s">
        <v>2642</v>
      </c>
      <c r="O1591" t="s">
        <v>1002</v>
      </c>
      <c r="P1591" t="s">
        <v>1003</v>
      </c>
      <c r="Q1591">
        <v>370</v>
      </c>
      <c r="R1591">
        <v>10.519</v>
      </c>
      <c r="S1591">
        <v>23</v>
      </c>
      <c r="T1591">
        <v>20</v>
      </c>
      <c r="U1591">
        <v>32.6</v>
      </c>
      <c r="V1591">
        <v>90</v>
      </c>
      <c r="W1591">
        <v>42</v>
      </c>
      <c r="X1591">
        <v>19.3</v>
      </c>
      <c r="Y1591" s="4" t="str">
        <f t="shared" si="49"/>
        <v>Z1402_LRP010a</v>
      </c>
      <c r="Z1591">
        <v>61</v>
      </c>
      <c r="AA1591" s="4">
        <f t="shared" si="48"/>
        <v>2.9186602870813396E-2</v>
      </c>
    </row>
    <row r="1592" spans="1:27" x14ac:dyDescent="0.25">
      <c r="A1592" s="4">
        <v>1592</v>
      </c>
      <c r="B1592" t="s">
        <v>2650</v>
      </c>
      <c r="C1592" t="s">
        <v>38</v>
      </c>
      <c r="D1592" t="s">
        <v>106</v>
      </c>
      <c r="E1592">
        <v>4.4000000000000004</v>
      </c>
      <c r="F1592">
        <v>6.84</v>
      </c>
      <c r="G1592">
        <v>1993</v>
      </c>
      <c r="H1592">
        <v>1</v>
      </c>
      <c r="I1592" s="1" t="s">
        <v>107</v>
      </c>
      <c r="J1592" t="s">
        <v>107</v>
      </c>
      <c r="K1592" t="s">
        <v>1535</v>
      </c>
      <c r="L1592" t="s">
        <v>1535</v>
      </c>
      <c r="M1592" t="s">
        <v>2642</v>
      </c>
      <c r="O1592" t="s">
        <v>1298</v>
      </c>
      <c r="P1592" t="s">
        <v>1003</v>
      </c>
      <c r="Q1592">
        <v>1681</v>
      </c>
      <c r="R1592">
        <v>11.83</v>
      </c>
      <c r="S1592">
        <v>23</v>
      </c>
      <c r="T1592">
        <v>20</v>
      </c>
      <c r="U1592">
        <v>31.5</v>
      </c>
      <c r="V1592">
        <v>90</v>
      </c>
      <c r="W1592">
        <v>42</v>
      </c>
      <c r="X1592">
        <v>50.5</v>
      </c>
      <c r="Y1592" s="4" t="str">
        <f t="shared" si="49"/>
        <v>Z1402_LRP011b</v>
      </c>
      <c r="Z1592">
        <v>30</v>
      </c>
      <c r="AA1592" s="4">
        <f t="shared" si="48"/>
        <v>1.4354066985645933E-2</v>
      </c>
    </row>
    <row r="1593" spans="1:27" x14ac:dyDescent="0.25">
      <c r="A1593" s="4">
        <v>1593</v>
      </c>
      <c r="B1593" t="s">
        <v>2651</v>
      </c>
      <c r="C1593" t="s">
        <v>27</v>
      </c>
      <c r="D1593" t="s">
        <v>28</v>
      </c>
      <c r="E1593">
        <v>10.3</v>
      </c>
      <c r="F1593">
        <v>31.18</v>
      </c>
      <c r="G1593">
        <v>2013</v>
      </c>
      <c r="H1593">
        <v>1</v>
      </c>
      <c r="I1593" s="1" t="s">
        <v>107</v>
      </c>
      <c r="J1593" t="s">
        <v>107</v>
      </c>
      <c r="K1593" t="s">
        <v>1535</v>
      </c>
      <c r="L1593" t="s">
        <v>1535</v>
      </c>
      <c r="M1593" t="s">
        <v>2642</v>
      </c>
      <c r="O1593" t="s">
        <v>1496</v>
      </c>
      <c r="P1593" t="s">
        <v>553</v>
      </c>
      <c r="Q1593">
        <v>210</v>
      </c>
      <c r="R1593">
        <v>12.321999999999999</v>
      </c>
      <c r="S1593">
        <v>23</v>
      </c>
      <c r="T1593">
        <v>20</v>
      </c>
      <c r="U1593">
        <v>35</v>
      </c>
      <c r="V1593">
        <v>90</v>
      </c>
      <c r="W1593">
        <v>43</v>
      </c>
      <c r="X1593">
        <v>8</v>
      </c>
      <c r="Y1593" s="4" t="str">
        <f t="shared" si="49"/>
        <v>Z1402_LRP012a</v>
      </c>
      <c r="Z1593">
        <v>0</v>
      </c>
      <c r="AA1593" s="4">
        <f t="shared" si="48"/>
        <v>0</v>
      </c>
    </row>
    <row r="1594" spans="1:27" x14ac:dyDescent="0.25">
      <c r="A1594" s="4">
        <v>1594</v>
      </c>
      <c r="B1594" t="s">
        <v>2652</v>
      </c>
      <c r="C1594" t="s">
        <v>38</v>
      </c>
      <c r="D1594" t="s">
        <v>39</v>
      </c>
      <c r="E1594">
        <v>4.3499999999999996</v>
      </c>
      <c r="F1594">
        <v>10.26</v>
      </c>
      <c r="G1594">
        <v>1993</v>
      </c>
      <c r="H1594">
        <v>1</v>
      </c>
      <c r="I1594" s="1" t="s">
        <v>107</v>
      </c>
      <c r="J1594" t="s">
        <v>107</v>
      </c>
      <c r="K1594" t="s">
        <v>1535</v>
      </c>
      <c r="L1594" t="s">
        <v>1535</v>
      </c>
      <c r="M1594" t="s">
        <v>2642</v>
      </c>
      <c r="O1594" t="s">
        <v>2598</v>
      </c>
      <c r="P1594" t="s">
        <v>989</v>
      </c>
      <c r="Q1594">
        <v>1774</v>
      </c>
      <c r="R1594">
        <v>15.843</v>
      </c>
      <c r="S1594">
        <v>23</v>
      </c>
      <c r="T1594">
        <v>20</v>
      </c>
      <c r="U1594">
        <v>52.1</v>
      </c>
      <c r="V1594">
        <v>90</v>
      </c>
      <c r="W1594">
        <v>44</v>
      </c>
      <c r="X1594">
        <v>55</v>
      </c>
      <c r="Y1594" s="4" t="str">
        <f t="shared" si="49"/>
        <v>Z1402_LRP015b</v>
      </c>
      <c r="Z1594">
        <v>1</v>
      </c>
      <c r="AA1594" s="4">
        <f t="shared" si="48"/>
        <v>4.7846889952153111E-4</v>
      </c>
    </row>
    <row r="1595" spans="1:27" x14ac:dyDescent="0.25">
      <c r="A1595" s="4">
        <v>1595</v>
      </c>
      <c r="B1595" t="s">
        <v>2653</v>
      </c>
      <c r="C1595" t="s">
        <v>38</v>
      </c>
      <c r="D1595" t="s">
        <v>39</v>
      </c>
      <c r="E1595">
        <v>4.3</v>
      </c>
      <c r="F1595">
        <v>10.75</v>
      </c>
      <c r="G1595">
        <v>1993</v>
      </c>
      <c r="H1595">
        <v>1</v>
      </c>
      <c r="I1595" s="1" t="s">
        <v>107</v>
      </c>
      <c r="J1595" t="s">
        <v>107</v>
      </c>
      <c r="K1595" t="s">
        <v>1535</v>
      </c>
      <c r="L1595" t="s">
        <v>1535</v>
      </c>
      <c r="M1595" t="s">
        <v>2642</v>
      </c>
      <c r="O1595" t="s">
        <v>493</v>
      </c>
      <c r="P1595" t="s">
        <v>37</v>
      </c>
      <c r="Q1595">
        <v>357</v>
      </c>
      <c r="R1595">
        <v>16.376000000000001</v>
      </c>
      <c r="S1595">
        <v>23</v>
      </c>
      <c r="T1595">
        <v>20</v>
      </c>
      <c r="U1595">
        <v>49.3</v>
      </c>
      <c r="V1595">
        <v>90</v>
      </c>
      <c r="W1595">
        <v>45</v>
      </c>
      <c r="X1595">
        <v>10.7</v>
      </c>
      <c r="Y1595" s="4" t="str">
        <f t="shared" si="49"/>
        <v>Z1402_LRP016a</v>
      </c>
      <c r="Z1595">
        <v>31</v>
      </c>
      <c r="AA1595" s="4">
        <f t="shared" si="48"/>
        <v>1.4832535885167464E-2</v>
      </c>
    </row>
    <row r="1596" spans="1:27" x14ac:dyDescent="0.25">
      <c r="A1596" s="4">
        <v>1596</v>
      </c>
      <c r="B1596" t="s">
        <v>2654</v>
      </c>
      <c r="C1596" t="s">
        <v>38</v>
      </c>
      <c r="D1596" t="s">
        <v>39</v>
      </c>
      <c r="E1596">
        <v>4.26</v>
      </c>
      <c r="F1596">
        <v>8.8000000000000007</v>
      </c>
      <c r="G1596">
        <v>1994</v>
      </c>
      <c r="H1596">
        <v>1</v>
      </c>
      <c r="I1596" s="1" t="s">
        <v>107</v>
      </c>
      <c r="J1596" t="s">
        <v>107</v>
      </c>
      <c r="K1596" t="s">
        <v>1535</v>
      </c>
      <c r="L1596" t="s">
        <v>1535</v>
      </c>
      <c r="M1596" t="s">
        <v>2642</v>
      </c>
      <c r="O1596" t="s">
        <v>43</v>
      </c>
      <c r="P1596" t="s">
        <v>495</v>
      </c>
      <c r="Q1596">
        <v>600</v>
      </c>
      <c r="R1596">
        <v>18.613</v>
      </c>
      <c r="S1596">
        <v>23</v>
      </c>
      <c r="T1596">
        <v>21</v>
      </c>
      <c r="U1596">
        <v>29</v>
      </c>
      <c r="V1596">
        <v>90</v>
      </c>
      <c r="W1596">
        <v>45</v>
      </c>
      <c r="X1596">
        <v>48.4</v>
      </c>
      <c r="Y1596" s="4" t="str">
        <f t="shared" si="49"/>
        <v>Z1402_LRP018b</v>
      </c>
      <c r="Z1596">
        <v>3</v>
      </c>
      <c r="AA1596" s="4">
        <f t="shared" si="48"/>
        <v>1.4354066985645933E-3</v>
      </c>
    </row>
    <row r="1597" spans="1:27" x14ac:dyDescent="0.25">
      <c r="A1597" s="4">
        <v>1597</v>
      </c>
      <c r="B1597" t="s">
        <v>600</v>
      </c>
      <c r="C1597" t="s">
        <v>38</v>
      </c>
      <c r="D1597" t="s">
        <v>106</v>
      </c>
      <c r="E1597">
        <v>4.2699999999999996</v>
      </c>
      <c r="F1597">
        <v>41.22</v>
      </c>
      <c r="G1597">
        <v>1985</v>
      </c>
      <c r="H1597">
        <v>3</v>
      </c>
      <c r="I1597" s="1" t="s">
        <v>107</v>
      </c>
      <c r="J1597" t="s">
        <v>107</v>
      </c>
      <c r="K1597" t="s">
        <v>1535</v>
      </c>
      <c r="L1597" t="s">
        <v>1535</v>
      </c>
      <c r="M1597" t="s">
        <v>2642</v>
      </c>
      <c r="O1597" t="s">
        <v>1384</v>
      </c>
      <c r="P1597" t="s">
        <v>54</v>
      </c>
      <c r="Q1597">
        <v>595</v>
      </c>
      <c r="R1597">
        <v>20.628</v>
      </c>
      <c r="S1597">
        <v>23</v>
      </c>
      <c r="T1597">
        <v>22</v>
      </c>
      <c r="U1597">
        <v>21.2</v>
      </c>
      <c r="V1597">
        <v>90</v>
      </c>
      <c r="W1597">
        <v>46</v>
      </c>
      <c r="X1597">
        <v>9.8000000000000007</v>
      </c>
      <c r="Y1597" s="4" t="str">
        <f t="shared" si="49"/>
        <v>Z1402_LRP020b</v>
      </c>
      <c r="Z1597">
        <v>60</v>
      </c>
      <c r="AA1597" s="4">
        <f t="shared" si="48"/>
        <v>2.8708133971291867E-2</v>
      </c>
    </row>
    <row r="1598" spans="1:27" x14ac:dyDescent="0.25">
      <c r="A1598" s="4">
        <v>1598</v>
      </c>
      <c r="B1598" t="s">
        <v>2655</v>
      </c>
      <c r="C1598" t="s">
        <v>27</v>
      </c>
      <c r="D1598" t="s">
        <v>28</v>
      </c>
      <c r="E1598">
        <v>9.5</v>
      </c>
      <c r="F1598">
        <v>90</v>
      </c>
      <c r="G1598">
        <v>2004</v>
      </c>
      <c r="H1598">
        <v>3</v>
      </c>
      <c r="I1598" s="1" t="s">
        <v>107</v>
      </c>
      <c r="J1598" t="s">
        <v>107</v>
      </c>
      <c r="K1598" t="s">
        <v>107</v>
      </c>
      <c r="L1598" t="s">
        <v>108</v>
      </c>
      <c r="M1598" t="s">
        <v>2642</v>
      </c>
      <c r="O1598" t="s">
        <v>2656</v>
      </c>
      <c r="P1598" t="s">
        <v>849</v>
      </c>
      <c r="Q1598">
        <v>3493</v>
      </c>
      <c r="R1598">
        <v>28.007000000000001</v>
      </c>
      <c r="S1598">
        <v>23</v>
      </c>
      <c r="T1598">
        <v>25</v>
      </c>
      <c r="U1598">
        <v>22</v>
      </c>
      <c r="V1598">
        <v>90</v>
      </c>
      <c r="W1598">
        <v>44</v>
      </c>
      <c r="X1598">
        <v>58.7</v>
      </c>
      <c r="Y1598" s="4" t="str">
        <f t="shared" si="49"/>
        <v>Z1402_LRP028d</v>
      </c>
      <c r="Z1598">
        <v>0</v>
      </c>
      <c r="AA1598" s="4">
        <f t="shared" si="48"/>
        <v>0</v>
      </c>
    </row>
    <row r="1599" spans="1:27" x14ac:dyDescent="0.25">
      <c r="A1599" s="4">
        <v>1599</v>
      </c>
      <c r="B1599" t="s">
        <v>2657</v>
      </c>
      <c r="C1599" t="s">
        <v>38</v>
      </c>
      <c r="D1599" t="s">
        <v>28</v>
      </c>
      <c r="E1599">
        <v>6.65</v>
      </c>
      <c r="F1599">
        <v>22.1</v>
      </c>
      <c r="G1599">
        <v>1985</v>
      </c>
      <c r="H1599">
        <v>3</v>
      </c>
      <c r="I1599" s="1" t="s">
        <v>107</v>
      </c>
      <c r="J1599" t="s">
        <v>107</v>
      </c>
      <c r="K1599" t="s">
        <v>107</v>
      </c>
      <c r="L1599" t="s">
        <v>108</v>
      </c>
      <c r="M1599" t="s">
        <v>2642</v>
      </c>
      <c r="O1599" t="s">
        <v>91</v>
      </c>
      <c r="P1599" t="s">
        <v>430</v>
      </c>
      <c r="Q1599">
        <v>4267</v>
      </c>
      <c r="R1599">
        <v>34.267000000000003</v>
      </c>
      <c r="S1599">
        <v>23</v>
      </c>
      <c r="T1599">
        <v>27</v>
      </c>
      <c r="U1599">
        <v>37.4</v>
      </c>
      <c r="V1599">
        <v>90</v>
      </c>
      <c r="W1599">
        <v>46</v>
      </c>
      <c r="X1599">
        <v>7.6</v>
      </c>
      <c r="Y1599" s="4" t="str">
        <f t="shared" si="49"/>
        <v>Z1402_LRP034a</v>
      </c>
      <c r="Z1599">
        <v>0</v>
      </c>
      <c r="AA1599" s="4">
        <f t="shared" si="48"/>
        <v>0</v>
      </c>
    </row>
    <row r="1600" spans="1:27" x14ac:dyDescent="0.25">
      <c r="A1600" s="4">
        <v>1600</v>
      </c>
      <c r="B1600" t="s">
        <v>2658</v>
      </c>
      <c r="C1600" t="s">
        <v>38</v>
      </c>
      <c r="D1600" t="s">
        <v>39</v>
      </c>
      <c r="E1600">
        <v>4.3</v>
      </c>
      <c r="F1600">
        <v>8</v>
      </c>
      <c r="G1600">
        <v>1992</v>
      </c>
      <c r="H1600">
        <v>1</v>
      </c>
      <c r="I1600" s="1" t="s">
        <v>107</v>
      </c>
      <c r="J1600" t="s">
        <v>107</v>
      </c>
      <c r="K1600" t="s">
        <v>107</v>
      </c>
      <c r="L1600" t="s">
        <v>108</v>
      </c>
      <c r="M1600" t="s">
        <v>2642</v>
      </c>
      <c r="O1600" t="s">
        <v>101</v>
      </c>
      <c r="P1600" t="s">
        <v>1032</v>
      </c>
      <c r="Q1600">
        <v>181</v>
      </c>
      <c r="R1600">
        <v>36.685000000000002</v>
      </c>
      <c r="S1600">
        <v>23</v>
      </c>
      <c r="T1600">
        <v>28</v>
      </c>
      <c r="U1600">
        <v>44.2</v>
      </c>
      <c r="V1600">
        <v>90</v>
      </c>
      <c r="W1600">
        <v>46</v>
      </c>
      <c r="X1600">
        <v>29.4</v>
      </c>
      <c r="Y1600" s="4" t="str">
        <f t="shared" si="49"/>
        <v>Z1402_LRP037a</v>
      </c>
      <c r="Z1600">
        <v>30</v>
      </c>
      <c r="AA1600" s="4">
        <f t="shared" si="48"/>
        <v>1.4354066985645933E-2</v>
      </c>
    </row>
    <row r="1601" spans="1:27" x14ac:dyDescent="0.25">
      <c r="A1601" s="4">
        <v>1601</v>
      </c>
      <c r="B1601" t="s">
        <v>2660</v>
      </c>
      <c r="C1601" t="s">
        <v>38</v>
      </c>
      <c r="D1601" t="s">
        <v>39</v>
      </c>
      <c r="E1601">
        <v>5.59</v>
      </c>
      <c r="F1601">
        <v>44.65</v>
      </c>
      <c r="G1601">
        <v>1975</v>
      </c>
      <c r="H1601">
        <v>3</v>
      </c>
      <c r="I1601" s="1" t="s">
        <v>107</v>
      </c>
      <c r="J1601" t="s">
        <v>137</v>
      </c>
      <c r="K1601" t="s">
        <v>1545</v>
      </c>
      <c r="L1601" t="s">
        <v>1545</v>
      </c>
      <c r="M1601" t="s">
        <v>2659</v>
      </c>
      <c r="O1601" t="s">
        <v>1264</v>
      </c>
      <c r="P1601" t="s">
        <v>528</v>
      </c>
      <c r="Q1601">
        <v>537</v>
      </c>
      <c r="R1601">
        <v>5.5460000000000003</v>
      </c>
      <c r="S1601">
        <v>22</v>
      </c>
      <c r="T1601">
        <v>54</v>
      </c>
      <c r="U1601">
        <v>11</v>
      </c>
      <c r="V1601">
        <v>90</v>
      </c>
      <c r="W1601">
        <v>50</v>
      </c>
      <c r="X1601">
        <v>44.4</v>
      </c>
      <c r="Y1601" s="4" t="str">
        <f t="shared" si="49"/>
        <v>Z1405_LRP007b</v>
      </c>
      <c r="Z1601">
        <v>31</v>
      </c>
      <c r="AA1601" s="4">
        <f t="shared" si="48"/>
        <v>1.4832535885167464E-2</v>
      </c>
    </row>
    <row r="1602" spans="1:27" x14ac:dyDescent="0.25">
      <c r="A1602" s="4">
        <v>1602</v>
      </c>
      <c r="B1602" t="s">
        <v>2661</v>
      </c>
      <c r="C1602" t="s">
        <v>298</v>
      </c>
      <c r="D1602" t="s">
        <v>28</v>
      </c>
      <c r="E1602">
        <v>9.4600000000000009</v>
      </c>
      <c r="F1602">
        <v>9.94</v>
      </c>
      <c r="G1602">
        <v>2007</v>
      </c>
      <c r="H1602">
        <v>1</v>
      </c>
      <c r="I1602" s="1" t="s">
        <v>107</v>
      </c>
      <c r="J1602" t="s">
        <v>137</v>
      </c>
      <c r="K1602" t="s">
        <v>1545</v>
      </c>
      <c r="L1602" t="s">
        <v>1545</v>
      </c>
      <c r="M1602" t="s">
        <v>2659</v>
      </c>
      <c r="O1602" t="s">
        <v>69</v>
      </c>
      <c r="P1602" t="s">
        <v>70</v>
      </c>
      <c r="Q1602">
        <v>409</v>
      </c>
      <c r="R1602">
        <v>26.48</v>
      </c>
      <c r="S1602">
        <v>22</v>
      </c>
      <c r="T1602">
        <v>43</v>
      </c>
      <c r="U1602">
        <v>50.2</v>
      </c>
      <c r="V1602">
        <v>90</v>
      </c>
      <c r="W1602">
        <v>52</v>
      </c>
      <c r="X1602">
        <v>22.7</v>
      </c>
      <c r="Y1602" s="4" t="str">
        <f t="shared" si="49"/>
        <v>Z1405_LRP028a</v>
      </c>
      <c r="Z1602">
        <v>0</v>
      </c>
      <c r="AA1602" s="4">
        <f t="shared" ref="AA1602:AA1665" si="50">(Z1602-MIN(Z$2:Z$3191))/(MAX(Z$2:Z$3191)-MIN(Z$2:Z$3191))</f>
        <v>0</v>
      </c>
    </row>
    <row r="1603" spans="1:27" x14ac:dyDescent="0.25">
      <c r="A1603" s="4">
        <v>1603</v>
      </c>
      <c r="B1603" t="s">
        <v>2662</v>
      </c>
      <c r="C1603" t="s">
        <v>298</v>
      </c>
      <c r="D1603" t="s">
        <v>28</v>
      </c>
      <c r="E1603">
        <v>9.5500000000000007</v>
      </c>
      <c r="F1603">
        <v>25.52</v>
      </c>
      <c r="G1603">
        <v>2009</v>
      </c>
      <c r="H1603">
        <v>3</v>
      </c>
      <c r="I1603" s="1" t="s">
        <v>107</v>
      </c>
      <c r="J1603" t="s">
        <v>137</v>
      </c>
      <c r="K1603" t="s">
        <v>1545</v>
      </c>
      <c r="L1603" t="s">
        <v>1545</v>
      </c>
      <c r="M1603" t="s">
        <v>2659</v>
      </c>
      <c r="O1603" t="s">
        <v>1858</v>
      </c>
      <c r="P1603" t="s">
        <v>1032</v>
      </c>
      <c r="Q1603">
        <v>770</v>
      </c>
      <c r="R1603">
        <v>35.832999999999998</v>
      </c>
      <c r="S1603">
        <v>22</v>
      </c>
      <c r="T1603">
        <v>41</v>
      </c>
      <c r="U1603">
        <v>11.6</v>
      </c>
      <c r="V1603">
        <v>90</v>
      </c>
      <c r="W1603">
        <v>54</v>
      </c>
      <c r="X1603">
        <v>41.6</v>
      </c>
      <c r="Y1603" s="4" t="str">
        <f t="shared" ref="Y1603:Y1666" si="51">_xlfn.CONCAT(M1603,"_",O1603)</f>
        <v>Z1405_LRP037b</v>
      </c>
      <c r="Z1603">
        <v>0</v>
      </c>
      <c r="AA1603" s="4">
        <f t="shared" si="50"/>
        <v>0</v>
      </c>
    </row>
    <row r="1604" spans="1:27" x14ac:dyDescent="0.25">
      <c r="A1604" s="4">
        <v>1604</v>
      </c>
      <c r="B1604" t="s">
        <v>2663</v>
      </c>
      <c r="C1604" t="s">
        <v>1457</v>
      </c>
      <c r="D1604" t="s">
        <v>28</v>
      </c>
      <c r="E1604">
        <v>4.13</v>
      </c>
      <c r="F1604">
        <v>81.510000000000005</v>
      </c>
      <c r="G1604">
        <v>1975</v>
      </c>
      <c r="H1604">
        <v>3</v>
      </c>
      <c r="I1604" s="1" t="s">
        <v>107</v>
      </c>
      <c r="J1604" t="s">
        <v>137</v>
      </c>
      <c r="K1604" t="s">
        <v>1545</v>
      </c>
      <c r="L1604" t="s">
        <v>1545</v>
      </c>
      <c r="M1604" t="s">
        <v>2659</v>
      </c>
      <c r="O1604" t="s">
        <v>925</v>
      </c>
      <c r="P1604" t="s">
        <v>1056</v>
      </c>
      <c r="Q1604">
        <v>421</v>
      </c>
      <c r="R1604">
        <v>51.682000000000002</v>
      </c>
      <c r="S1604">
        <v>22</v>
      </c>
      <c r="T1604">
        <v>41</v>
      </c>
      <c r="U1604">
        <v>57.6</v>
      </c>
      <c r="V1604">
        <v>90</v>
      </c>
      <c r="W1604">
        <v>59</v>
      </c>
      <c r="X1604">
        <v>49.2</v>
      </c>
      <c r="Y1604" s="4" t="str">
        <f t="shared" si="51"/>
        <v>Z1405_LRP054a</v>
      </c>
      <c r="Z1604">
        <v>0</v>
      </c>
      <c r="AA1604" s="4">
        <f t="shared" si="50"/>
        <v>0</v>
      </c>
    </row>
    <row r="1605" spans="1:27" x14ac:dyDescent="0.25">
      <c r="A1605" s="4">
        <v>1605</v>
      </c>
      <c r="B1605" t="s">
        <v>2664</v>
      </c>
      <c r="C1605" t="s">
        <v>38</v>
      </c>
      <c r="D1605" t="s">
        <v>39</v>
      </c>
      <c r="E1605">
        <v>10.3</v>
      </c>
      <c r="F1605">
        <v>18.829999999999998</v>
      </c>
      <c r="G1605">
        <v>2009</v>
      </c>
      <c r="H1605">
        <v>1</v>
      </c>
      <c r="I1605" s="1" t="s">
        <v>107</v>
      </c>
      <c r="J1605" t="s">
        <v>137</v>
      </c>
      <c r="K1605" t="s">
        <v>1545</v>
      </c>
      <c r="L1605" t="s">
        <v>1545</v>
      </c>
      <c r="M1605" t="s">
        <v>2659</v>
      </c>
      <c r="O1605" t="s">
        <v>448</v>
      </c>
      <c r="P1605" t="s">
        <v>449</v>
      </c>
      <c r="Q1605">
        <v>8</v>
      </c>
      <c r="R1605">
        <v>55.195999999999998</v>
      </c>
      <c r="S1605">
        <v>22</v>
      </c>
      <c r="T1605">
        <v>43</v>
      </c>
      <c r="U1605">
        <v>33.299999999999997</v>
      </c>
      <c r="V1605">
        <v>91</v>
      </c>
      <c r="W1605">
        <v>0</v>
      </c>
      <c r="X1605">
        <v>31.4</v>
      </c>
      <c r="Y1605" s="4" t="str">
        <f t="shared" si="51"/>
        <v>Z1405_LRP058a</v>
      </c>
      <c r="Z1605">
        <v>2</v>
      </c>
      <c r="AA1605" s="4">
        <f t="shared" si="50"/>
        <v>9.5693779904306223E-4</v>
      </c>
    </row>
    <row r="1606" spans="1:27" x14ac:dyDescent="0.25">
      <c r="A1606" s="4">
        <v>1606</v>
      </c>
      <c r="B1606" t="s">
        <v>2666</v>
      </c>
      <c r="C1606" t="s">
        <v>1457</v>
      </c>
      <c r="D1606" t="s">
        <v>39</v>
      </c>
      <c r="E1606">
        <v>3.74</v>
      </c>
      <c r="F1606">
        <v>24.95</v>
      </c>
      <c r="G1606">
        <v>2006</v>
      </c>
      <c r="H1606">
        <v>1</v>
      </c>
      <c r="I1606" s="1" t="s">
        <v>107</v>
      </c>
      <c r="J1606" t="s">
        <v>107</v>
      </c>
      <c r="K1606" t="s">
        <v>1535</v>
      </c>
      <c r="L1606" t="s">
        <v>1536</v>
      </c>
      <c r="M1606" t="s">
        <v>2665</v>
      </c>
      <c r="O1606" t="s">
        <v>538</v>
      </c>
      <c r="P1606" t="s">
        <v>536</v>
      </c>
      <c r="Q1606">
        <v>777</v>
      </c>
      <c r="R1606">
        <v>1.782</v>
      </c>
      <c r="S1606">
        <v>23</v>
      </c>
      <c r="T1606">
        <v>15</v>
      </c>
      <c r="U1606">
        <v>16.600000000000001</v>
      </c>
      <c r="V1606">
        <v>91</v>
      </c>
      <c r="W1606">
        <v>2</v>
      </c>
      <c r="X1606">
        <v>33.700000000000003</v>
      </c>
      <c r="Y1606" s="4" t="str">
        <f t="shared" si="51"/>
        <v>Z1407_LRP001c</v>
      </c>
      <c r="Z1606">
        <v>30</v>
      </c>
      <c r="AA1606" s="4">
        <f t="shared" si="50"/>
        <v>1.4354066985645933E-2</v>
      </c>
    </row>
    <row r="1607" spans="1:27" x14ac:dyDescent="0.25">
      <c r="A1607" s="4">
        <v>1607</v>
      </c>
      <c r="B1607" t="s">
        <v>2667</v>
      </c>
      <c r="C1607" t="s">
        <v>1457</v>
      </c>
      <c r="D1607" t="s">
        <v>39</v>
      </c>
      <c r="E1607">
        <v>3.74</v>
      </c>
      <c r="F1607">
        <v>20.05</v>
      </c>
      <c r="G1607">
        <v>2007</v>
      </c>
      <c r="H1607">
        <v>1</v>
      </c>
      <c r="I1607" s="1" t="s">
        <v>107</v>
      </c>
      <c r="J1607" t="s">
        <v>107</v>
      </c>
      <c r="K1607" t="s">
        <v>1535</v>
      </c>
      <c r="L1607" t="s">
        <v>1536</v>
      </c>
      <c r="M1607" t="s">
        <v>2665</v>
      </c>
      <c r="O1607" t="s">
        <v>546</v>
      </c>
      <c r="P1607" t="s">
        <v>489</v>
      </c>
      <c r="Q1607">
        <v>792</v>
      </c>
      <c r="R1607">
        <v>6.8120000000000003</v>
      </c>
      <c r="S1607">
        <v>23</v>
      </c>
      <c r="T1607">
        <v>12</v>
      </c>
      <c r="U1607">
        <v>52</v>
      </c>
      <c r="V1607">
        <v>91</v>
      </c>
      <c r="W1607">
        <v>1</v>
      </c>
      <c r="X1607">
        <v>15</v>
      </c>
      <c r="Y1607" s="4" t="str">
        <f t="shared" si="51"/>
        <v>Z1407_LRP006a</v>
      </c>
      <c r="Z1607">
        <v>30</v>
      </c>
      <c r="AA1607" s="4">
        <f t="shared" si="50"/>
        <v>1.4354066985645933E-2</v>
      </c>
    </row>
    <row r="1608" spans="1:27" x14ac:dyDescent="0.25">
      <c r="A1608" s="4">
        <v>1608</v>
      </c>
      <c r="B1608" t="s">
        <v>2668</v>
      </c>
      <c r="C1608" t="s">
        <v>38</v>
      </c>
      <c r="D1608" t="s">
        <v>39</v>
      </c>
      <c r="E1608">
        <v>4.74</v>
      </c>
      <c r="F1608">
        <v>6.69</v>
      </c>
      <c r="G1608">
        <v>1991</v>
      </c>
      <c r="H1608">
        <v>1</v>
      </c>
      <c r="I1608" s="1" t="s">
        <v>107</v>
      </c>
      <c r="J1608" t="s">
        <v>107</v>
      </c>
      <c r="K1608" t="s">
        <v>1535</v>
      </c>
      <c r="L1608" t="s">
        <v>1536</v>
      </c>
      <c r="M1608" t="s">
        <v>2665</v>
      </c>
      <c r="O1608" t="s">
        <v>420</v>
      </c>
      <c r="P1608" t="s">
        <v>421</v>
      </c>
      <c r="Q1608">
        <v>732</v>
      </c>
      <c r="R1608">
        <v>8.7569999999999997</v>
      </c>
      <c r="S1608">
        <v>23</v>
      </c>
      <c r="T1608">
        <v>11</v>
      </c>
      <c r="U1608">
        <v>58.8</v>
      </c>
      <c r="V1608">
        <v>91</v>
      </c>
      <c r="W1608">
        <v>0</v>
      </c>
      <c r="X1608">
        <v>40.200000000000003</v>
      </c>
      <c r="Y1608" s="4" t="str">
        <f t="shared" si="51"/>
        <v>Z1407_LRP008a</v>
      </c>
      <c r="Z1608">
        <v>31</v>
      </c>
      <c r="AA1608" s="4">
        <f t="shared" si="50"/>
        <v>1.4832535885167464E-2</v>
      </c>
    </row>
    <row r="1609" spans="1:27" x14ac:dyDescent="0.25">
      <c r="A1609" s="4">
        <v>1609</v>
      </c>
      <c r="B1609" t="s">
        <v>2669</v>
      </c>
      <c r="C1609" t="s">
        <v>38</v>
      </c>
      <c r="D1609" t="s">
        <v>106</v>
      </c>
      <c r="E1609">
        <v>4.1399999999999997</v>
      </c>
      <c r="F1609">
        <v>11.3</v>
      </c>
      <c r="G1609">
        <v>1978</v>
      </c>
      <c r="H1609">
        <v>1</v>
      </c>
      <c r="I1609" s="1" t="s">
        <v>107</v>
      </c>
      <c r="J1609" t="s">
        <v>137</v>
      </c>
      <c r="K1609" t="s">
        <v>1545</v>
      </c>
      <c r="L1609" t="s">
        <v>1546</v>
      </c>
      <c r="M1609" t="s">
        <v>2665</v>
      </c>
      <c r="O1609" t="s">
        <v>49</v>
      </c>
      <c r="P1609" t="s">
        <v>989</v>
      </c>
      <c r="Q1609">
        <v>5259</v>
      </c>
      <c r="R1609">
        <v>19.238</v>
      </c>
      <c r="S1609">
        <v>23</v>
      </c>
      <c r="T1609">
        <v>8</v>
      </c>
      <c r="U1609">
        <v>39.200000000000003</v>
      </c>
      <c r="V1609">
        <v>90</v>
      </c>
      <c r="W1609">
        <v>56</v>
      </c>
      <c r="X1609">
        <v>47</v>
      </c>
      <c r="Y1609" s="4" t="str">
        <f t="shared" si="51"/>
        <v>Z1407_LRP019a</v>
      </c>
      <c r="Z1609">
        <v>620</v>
      </c>
      <c r="AA1609" s="4">
        <f t="shared" si="50"/>
        <v>0.29665071770334928</v>
      </c>
    </row>
    <row r="1610" spans="1:27" x14ac:dyDescent="0.25">
      <c r="A1610" s="4">
        <v>1610</v>
      </c>
      <c r="B1610" t="s">
        <v>2670</v>
      </c>
      <c r="C1610" t="s">
        <v>38</v>
      </c>
      <c r="D1610" t="s">
        <v>28</v>
      </c>
      <c r="E1610">
        <v>3.67</v>
      </c>
      <c r="F1610">
        <v>10.84</v>
      </c>
      <c r="G1610">
        <v>1982</v>
      </c>
      <c r="H1610">
        <v>1</v>
      </c>
      <c r="I1610" s="1" t="s">
        <v>107</v>
      </c>
      <c r="J1610" t="s">
        <v>137</v>
      </c>
      <c r="K1610" t="s">
        <v>1545</v>
      </c>
      <c r="L1610" t="s">
        <v>1546</v>
      </c>
      <c r="M1610" t="s">
        <v>2665</v>
      </c>
      <c r="O1610" t="s">
        <v>1386</v>
      </c>
      <c r="P1610" t="s">
        <v>500</v>
      </c>
      <c r="Q1610">
        <v>441</v>
      </c>
      <c r="R1610">
        <v>21.077000000000002</v>
      </c>
      <c r="S1610">
        <v>23</v>
      </c>
      <c r="T1610">
        <v>8</v>
      </c>
      <c r="U1610">
        <v>21.5</v>
      </c>
      <c r="V1610">
        <v>90</v>
      </c>
      <c r="W1610">
        <v>55</v>
      </c>
      <c r="X1610">
        <v>47.1</v>
      </c>
      <c r="Y1610" s="4" t="str">
        <f t="shared" si="51"/>
        <v>Z1407_LRP021a</v>
      </c>
      <c r="Z1610">
        <v>0</v>
      </c>
      <c r="AA1610" s="4">
        <f t="shared" si="50"/>
        <v>0</v>
      </c>
    </row>
    <row r="1611" spans="1:27" x14ac:dyDescent="0.25">
      <c r="A1611" s="4">
        <v>1611</v>
      </c>
      <c r="B1611" t="s">
        <v>2671</v>
      </c>
      <c r="C1611" t="s">
        <v>506</v>
      </c>
      <c r="D1611" t="s">
        <v>106</v>
      </c>
      <c r="E1611">
        <v>4</v>
      </c>
      <c r="F1611">
        <v>15.23</v>
      </c>
      <c r="G1611">
        <v>2007</v>
      </c>
      <c r="H1611">
        <v>1</v>
      </c>
      <c r="I1611" s="1" t="s">
        <v>107</v>
      </c>
      <c r="J1611" t="s">
        <v>137</v>
      </c>
      <c r="K1611" t="s">
        <v>1545</v>
      </c>
      <c r="L1611" t="s">
        <v>1546</v>
      </c>
      <c r="M1611" t="s">
        <v>2665</v>
      </c>
      <c r="O1611" t="s">
        <v>58</v>
      </c>
      <c r="P1611" t="s">
        <v>475</v>
      </c>
      <c r="Q1611">
        <v>1210</v>
      </c>
      <c r="R1611">
        <v>22.791</v>
      </c>
      <c r="S1611">
        <v>23</v>
      </c>
      <c r="T1611">
        <v>7</v>
      </c>
      <c r="U1611">
        <v>51.6</v>
      </c>
      <c r="V1611">
        <v>90</v>
      </c>
      <c r="W1611">
        <v>54</v>
      </c>
      <c r="X1611">
        <v>57.2</v>
      </c>
      <c r="Y1611" s="4" t="str">
        <f t="shared" si="51"/>
        <v>Z1407_LRP023a</v>
      </c>
      <c r="Z1611">
        <v>1060</v>
      </c>
      <c r="AA1611" s="4">
        <f t="shared" si="50"/>
        <v>0.50717703349282295</v>
      </c>
    </row>
    <row r="1612" spans="1:27" x14ac:dyDescent="0.25">
      <c r="A1612" s="4">
        <v>1612</v>
      </c>
      <c r="B1612" t="s">
        <v>2672</v>
      </c>
      <c r="C1612" t="s">
        <v>38</v>
      </c>
      <c r="D1612" t="s">
        <v>106</v>
      </c>
      <c r="E1612">
        <v>3.7</v>
      </c>
      <c r="F1612">
        <v>9.1999999999999993</v>
      </c>
      <c r="G1612">
        <v>1980</v>
      </c>
      <c r="H1612">
        <v>1</v>
      </c>
      <c r="I1612" s="1" t="s">
        <v>107</v>
      </c>
      <c r="J1612" t="s">
        <v>137</v>
      </c>
      <c r="K1612" t="s">
        <v>1545</v>
      </c>
      <c r="L1612" t="s">
        <v>1546</v>
      </c>
      <c r="M1612" t="s">
        <v>2665</v>
      </c>
      <c r="O1612" t="s">
        <v>67</v>
      </c>
      <c r="P1612" t="s">
        <v>425</v>
      </c>
      <c r="Q1612">
        <v>89</v>
      </c>
      <c r="R1612">
        <v>23.652999999999999</v>
      </c>
      <c r="S1612">
        <v>23</v>
      </c>
      <c r="T1612">
        <v>7</v>
      </c>
      <c r="U1612">
        <v>38.4</v>
      </c>
      <c r="V1612">
        <v>90</v>
      </c>
      <c r="W1612">
        <v>54</v>
      </c>
      <c r="X1612">
        <v>31.2</v>
      </c>
      <c r="Y1612" s="4" t="str">
        <f t="shared" si="51"/>
        <v>Z1407_LRP024a</v>
      </c>
      <c r="Z1612">
        <v>620</v>
      </c>
      <c r="AA1612" s="4">
        <f t="shared" si="50"/>
        <v>0.29665071770334928</v>
      </c>
    </row>
    <row r="1613" spans="1:27" x14ac:dyDescent="0.25">
      <c r="A1613" s="4">
        <v>1613</v>
      </c>
      <c r="B1613" t="s">
        <v>2673</v>
      </c>
      <c r="C1613" t="s">
        <v>506</v>
      </c>
      <c r="D1613" t="s">
        <v>39</v>
      </c>
      <c r="E1613">
        <v>4.03</v>
      </c>
      <c r="F1613">
        <v>9.15</v>
      </c>
      <c r="G1613">
        <v>2006</v>
      </c>
      <c r="H1613">
        <v>1</v>
      </c>
      <c r="I1613" s="1" t="s">
        <v>107</v>
      </c>
      <c r="J1613" t="s">
        <v>137</v>
      </c>
      <c r="K1613" t="s">
        <v>1545</v>
      </c>
      <c r="L1613" t="s">
        <v>1546</v>
      </c>
      <c r="M1613" t="s">
        <v>2665</v>
      </c>
      <c r="O1613" t="s">
        <v>848</v>
      </c>
      <c r="P1613" t="s">
        <v>849</v>
      </c>
      <c r="Q1613">
        <v>812</v>
      </c>
      <c r="R1613">
        <v>25.335000000000001</v>
      </c>
      <c r="S1613">
        <v>23</v>
      </c>
      <c r="T1613">
        <v>7</v>
      </c>
      <c r="U1613">
        <v>6.7</v>
      </c>
      <c r="V1613">
        <v>90</v>
      </c>
      <c r="W1613">
        <v>53</v>
      </c>
      <c r="X1613">
        <v>43.3</v>
      </c>
      <c r="Y1613" s="4" t="str">
        <f t="shared" si="51"/>
        <v>Z1407_LRP025b</v>
      </c>
      <c r="Z1613">
        <v>1</v>
      </c>
      <c r="AA1613" s="4">
        <f t="shared" si="50"/>
        <v>4.7846889952153111E-4</v>
      </c>
    </row>
    <row r="1614" spans="1:27" x14ac:dyDescent="0.25">
      <c r="A1614" s="4">
        <v>1614</v>
      </c>
      <c r="B1614" t="s">
        <v>2674</v>
      </c>
      <c r="C1614" t="s">
        <v>506</v>
      </c>
      <c r="D1614" t="s">
        <v>106</v>
      </c>
      <c r="E1614">
        <v>4.0199999999999996</v>
      </c>
      <c r="F1614">
        <v>12.18</v>
      </c>
      <c r="G1614">
        <v>2006</v>
      </c>
      <c r="H1614">
        <v>1</v>
      </c>
      <c r="I1614" s="1" t="s">
        <v>107</v>
      </c>
      <c r="J1614" t="s">
        <v>137</v>
      </c>
      <c r="K1614" t="s">
        <v>1545</v>
      </c>
      <c r="L1614" t="s">
        <v>1546</v>
      </c>
      <c r="M1614" t="s">
        <v>2665</v>
      </c>
      <c r="O1614" t="s">
        <v>1016</v>
      </c>
      <c r="P1614" t="s">
        <v>1017</v>
      </c>
      <c r="Q1614">
        <v>684</v>
      </c>
      <c r="R1614">
        <v>26.201000000000001</v>
      </c>
      <c r="S1614">
        <v>23</v>
      </c>
      <c r="T1614">
        <v>6</v>
      </c>
      <c r="U1614">
        <v>53.7</v>
      </c>
      <c r="V1614">
        <v>90</v>
      </c>
      <c r="W1614">
        <v>53</v>
      </c>
      <c r="X1614">
        <v>18.3</v>
      </c>
      <c r="Y1614" s="4" t="str">
        <f t="shared" si="51"/>
        <v>Z1407_LRP026a</v>
      </c>
      <c r="Z1614">
        <v>30</v>
      </c>
      <c r="AA1614" s="4">
        <f t="shared" si="50"/>
        <v>1.4354066985645933E-2</v>
      </c>
    </row>
    <row r="1615" spans="1:27" x14ac:dyDescent="0.25">
      <c r="A1615" s="4">
        <v>1615</v>
      </c>
      <c r="B1615" t="s">
        <v>2675</v>
      </c>
      <c r="C1615" t="s">
        <v>1457</v>
      </c>
      <c r="D1615" t="s">
        <v>106</v>
      </c>
      <c r="E1615">
        <v>3.9</v>
      </c>
      <c r="F1615">
        <v>15.95</v>
      </c>
      <c r="G1615">
        <v>2006</v>
      </c>
      <c r="H1615">
        <v>1</v>
      </c>
      <c r="I1615" s="1" t="s">
        <v>107</v>
      </c>
      <c r="J1615" t="s">
        <v>137</v>
      </c>
      <c r="K1615" t="s">
        <v>1545</v>
      </c>
      <c r="L1615" t="s">
        <v>1546</v>
      </c>
      <c r="M1615" t="s">
        <v>2665</v>
      </c>
      <c r="O1615" t="s">
        <v>1646</v>
      </c>
      <c r="P1615" t="s">
        <v>832</v>
      </c>
      <c r="Q1615">
        <v>970</v>
      </c>
      <c r="R1615">
        <v>27.442</v>
      </c>
      <c r="S1615">
        <v>23</v>
      </c>
      <c r="T1615">
        <v>6</v>
      </c>
      <c r="U1615">
        <v>52.2</v>
      </c>
      <c r="V1615">
        <v>90</v>
      </c>
      <c r="W1615">
        <v>52</v>
      </c>
      <c r="X1615">
        <v>36.1</v>
      </c>
      <c r="Y1615" s="4" t="str">
        <f t="shared" si="51"/>
        <v>Z1407_LRP027a</v>
      </c>
      <c r="Z1615">
        <v>30</v>
      </c>
      <c r="AA1615" s="4">
        <f t="shared" si="50"/>
        <v>1.4354066985645933E-2</v>
      </c>
    </row>
    <row r="1616" spans="1:27" x14ac:dyDescent="0.25">
      <c r="A1616" s="4">
        <v>1616</v>
      </c>
      <c r="B1616" t="s">
        <v>2677</v>
      </c>
      <c r="C1616" t="s">
        <v>38</v>
      </c>
      <c r="D1616" t="s">
        <v>39</v>
      </c>
      <c r="E1616">
        <v>4.0999999999999996</v>
      </c>
      <c r="F1616">
        <v>23.4</v>
      </c>
      <c r="G1616">
        <v>1991</v>
      </c>
      <c r="H1616">
        <v>3</v>
      </c>
      <c r="I1616" s="1" t="s">
        <v>107</v>
      </c>
      <c r="J1616" t="s">
        <v>107</v>
      </c>
      <c r="K1616" t="s">
        <v>107</v>
      </c>
      <c r="L1616" t="s">
        <v>107</v>
      </c>
      <c r="M1616" t="s">
        <v>2676</v>
      </c>
      <c r="O1616" t="s">
        <v>1298</v>
      </c>
      <c r="P1616" t="s">
        <v>472</v>
      </c>
      <c r="Q1616">
        <v>1091</v>
      </c>
      <c r="R1616">
        <v>11.946999999999999</v>
      </c>
      <c r="S1616">
        <v>23</v>
      </c>
      <c r="T1616">
        <v>20</v>
      </c>
      <c r="U1616">
        <v>26.1</v>
      </c>
      <c r="V1616">
        <v>91</v>
      </c>
      <c r="W1616">
        <v>1</v>
      </c>
      <c r="X1616">
        <v>4.5999999999999996</v>
      </c>
      <c r="Y1616" s="4" t="str">
        <f t="shared" si="51"/>
        <v>Z1411_LRP011b</v>
      </c>
      <c r="Z1616">
        <v>30</v>
      </c>
      <c r="AA1616" s="4">
        <f t="shared" si="50"/>
        <v>1.4354066985645933E-2</v>
      </c>
    </row>
    <row r="1617" spans="1:27" x14ac:dyDescent="0.25">
      <c r="A1617" s="4">
        <v>1617</v>
      </c>
      <c r="B1617" t="s">
        <v>2678</v>
      </c>
      <c r="C1617" t="s">
        <v>38</v>
      </c>
      <c r="D1617" t="s">
        <v>28</v>
      </c>
      <c r="E1617">
        <v>4.0999999999999996</v>
      </c>
      <c r="F1617">
        <v>9</v>
      </c>
      <c r="G1617">
        <v>1996</v>
      </c>
      <c r="H1617">
        <v>1</v>
      </c>
      <c r="I1617" s="1" t="s">
        <v>107</v>
      </c>
      <c r="J1617" t="s">
        <v>107</v>
      </c>
      <c r="K1617" t="s">
        <v>107</v>
      </c>
      <c r="L1617" t="s">
        <v>107</v>
      </c>
      <c r="M1617" t="s">
        <v>2676</v>
      </c>
      <c r="O1617" t="s">
        <v>1384</v>
      </c>
      <c r="P1617" t="s">
        <v>497</v>
      </c>
      <c r="Q1617">
        <v>1219</v>
      </c>
      <c r="R1617">
        <v>19.492000000000001</v>
      </c>
      <c r="S1617">
        <v>23</v>
      </c>
      <c r="T1617">
        <v>22</v>
      </c>
      <c r="U1617">
        <v>27.1</v>
      </c>
      <c r="V1617">
        <v>91</v>
      </c>
      <c r="W1617">
        <v>3</v>
      </c>
      <c r="X1617">
        <v>22.1</v>
      </c>
      <c r="Y1617" s="4" t="str">
        <f t="shared" si="51"/>
        <v>Z1411_LRP020b</v>
      </c>
      <c r="Z1617">
        <v>0</v>
      </c>
      <c r="AA1617" s="4">
        <f t="shared" si="50"/>
        <v>0</v>
      </c>
    </row>
    <row r="1618" spans="1:27" x14ac:dyDescent="0.25">
      <c r="A1618" s="4">
        <v>1618</v>
      </c>
      <c r="B1618" t="s">
        <v>2680</v>
      </c>
      <c r="C1618" t="s">
        <v>38</v>
      </c>
      <c r="D1618" t="s">
        <v>39</v>
      </c>
      <c r="E1618">
        <v>6.55</v>
      </c>
      <c r="F1618">
        <v>11.92</v>
      </c>
      <c r="G1618">
        <v>1985</v>
      </c>
      <c r="H1618">
        <v>1</v>
      </c>
      <c r="I1618" s="1" t="s">
        <v>107</v>
      </c>
      <c r="J1618" t="s">
        <v>107</v>
      </c>
      <c r="K1618" t="s">
        <v>1535</v>
      </c>
      <c r="L1618" t="s">
        <v>1535</v>
      </c>
      <c r="M1618" t="s">
        <v>2679</v>
      </c>
      <c r="O1618" t="s">
        <v>543</v>
      </c>
      <c r="P1618" t="s">
        <v>486</v>
      </c>
      <c r="Q1618">
        <v>4195</v>
      </c>
      <c r="R1618">
        <v>4.1950000000000003</v>
      </c>
      <c r="S1618">
        <v>23</v>
      </c>
      <c r="T1618">
        <v>12</v>
      </c>
      <c r="U1618">
        <v>24</v>
      </c>
      <c r="V1618">
        <v>90</v>
      </c>
      <c r="W1618">
        <v>41</v>
      </c>
      <c r="X1618">
        <v>4.8</v>
      </c>
      <c r="Y1618" s="4" t="str">
        <f t="shared" si="51"/>
        <v>Z1412_LRP004a</v>
      </c>
      <c r="Z1618">
        <v>32</v>
      </c>
      <c r="AA1618" s="4">
        <f t="shared" si="50"/>
        <v>1.5311004784688996E-2</v>
      </c>
    </row>
    <row r="1619" spans="1:27" x14ac:dyDescent="0.25">
      <c r="A1619" s="4">
        <v>1619</v>
      </c>
      <c r="B1619" t="s">
        <v>2681</v>
      </c>
      <c r="C1619" t="s">
        <v>298</v>
      </c>
      <c r="D1619" t="s">
        <v>28</v>
      </c>
      <c r="E1619">
        <v>5.34</v>
      </c>
      <c r="F1619">
        <v>49.5</v>
      </c>
      <c r="G1619">
        <v>1987</v>
      </c>
      <c r="H1619">
        <v>5</v>
      </c>
      <c r="I1619" s="1" t="s">
        <v>107</v>
      </c>
      <c r="J1619" t="s">
        <v>107</v>
      </c>
      <c r="K1619" t="s">
        <v>1535</v>
      </c>
      <c r="L1619" t="s">
        <v>1535</v>
      </c>
      <c r="M1619" t="s">
        <v>2679</v>
      </c>
      <c r="O1619" t="s">
        <v>546</v>
      </c>
      <c r="P1619" t="s">
        <v>489</v>
      </c>
      <c r="Q1619">
        <v>465</v>
      </c>
      <c r="R1619">
        <v>5.4649999999999999</v>
      </c>
      <c r="S1619">
        <v>23</v>
      </c>
      <c r="T1619">
        <v>12</v>
      </c>
      <c r="U1619">
        <v>20.2</v>
      </c>
      <c r="V1619">
        <v>90</v>
      </c>
      <c r="W1619">
        <v>42</v>
      </c>
      <c r="X1619">
        <v>6.1</v>
      </c>
      <c r="Y1619" s="4" t="str">
        <f t="shared" si="51"/>
        <v>Z1412_LRP006a</v>
      </c>
      <c r="Z1619">
        <v>0</v>
      </c>
      <c r="AA1619" s="4">
        <f t="shared" si="50"/>
        <v>0</v>
      </c>
    </row>
    <row r="1620" spans="1:27" x14ac:dyDescent="0.25">
      <c r="A1620" s="4">
        <v>1620</v>
      </c>
      <c r="B1620" t="s">
        <v>2683</v>
      </c>
      <c r="C1620" t="s">
        <v>506</v>
      </c>
      <c r="D1620" t="s">
        <v>28</v>
      </c>
      <c r="E1620">
        <v>3.5</v>
      </c>
      <c r="F1620">
        <v>49.1</v>
      </c>
      <c r="G1620">
        <v>1987</v>
      </c>
      <c r="H1620">
        <v>2</v>
      </c>
      <c r="I1620" s="1" t="s">
        <v>107</v>
      </c>
      <c r="J1620" t="s">
        <v>107</v>
      </c>
      <c r="K1620" t="s">
        <v>107</v>
      </c>
      <c r="L1620" t="s">
        <v>107</v>
      </c>
      <c r="M1620" t="s">
        <v>2682</v>
      </c>
      <c r="O1620" t="s">
        <v>820</v>
      </c>
      <c r="P1620" t="s">
        <v>486</v>
      </c>
      <c r="Q1620">
        <v>705</v>
      </c>
      <c r="R1620">
        <v>0.70499999999999996</v>
      </c>
      <c r="S1620">
        <v>23</v>
      </c>
      <c r="T1620">
        <v>15</v>
      </c>
      <c r="U1620">
        <v>50.3</v>
      </c>
      <c r="V1620">
        <v>91</v>
      </c>
      <c r="W1620">
        <v>6</v>
      </c>
      <c r="X1620">
        <v>57.7</v>
      </c>
      <c r="Y1620" s="4" t="str">
        <f t="shared" si="51"/>
        <v>Z1414_LRPSb</v>
      </c>
      <c r="Z1620">
        <v>0</v>
      </c>
      <c r="AA1620" s="4">
        <f t="shared" si="50"/>
        <v>0</v>
      </c>
    </row>
    <row r="1621" spans="1:27" x14ac:dyDescent="0.25">
      <c r="A1621" s="4">
        <v>1621</v>
      </c>
      <c r="B1621" t="s">
        <v>2685</v>
      </c>
      <c r="C1621" t="s">
        <v>38</v>
      </c>
      <c r="D1621" t="s">
        <v>106</v>
      </c>
      <c r="E1621">
        <v>4.5999999999999996</v>
      </c>
      <c r="F1621">
        <v>8.4</v>
      </c>
      <c r="G1621">
        <v>1975</v>
      </c>
      <c r="H1621">
        <v>1</v>
      </c>
      <c r="I1621" s="1" t="s">
        <v>107</v>
      </c>
      <c r="J1621" t="s">
        <v>137</v>
      </c>
      <c r="K1621" t="s">
        <v>137</v>
      </c>
      <c r="L1621" t="s">
        <v>1577</v>
      </c>
      <c r="M1621" t="s">
        <v>2684</v>
      </c>
      <c r="O1621" t="s">
        <v>533</v>
      </c>
      <c r="P1621" t="s">
        <v>486</v>
      </c>
      <c r="Q1621">
        <v>270</v>
      </c>
      <c r="R1621">
        <v>0.27</v>
      </c>
      <c r="S1621">
        <v>22</v>
      </c>
      <c r="T1621">
        <v>56</v>
      </c>
      <c r="U1621">
        <v>53.1</v>
      </c>
      <c r="V1621">
        <v>91</v>
      </c>
      <c r="W1621">
        <v>7</v>
      </c>
      <c r="X1621">
        <v>24.1</v>
      </c>
      <c r="Y1621" s="4" t="str">
        <f t="shared" si="51"/>
        <v>Z1420_LRPSa</v>
      </c>
      <c r="Z1621">
        <v>61</v>
      </c>
      <c r="AA1621" s="4">
        <f t="shared" si="50"/>
        <v>2.9186602870813396E-2</v>
      </c>
    </row>
    <row r="1622" spans="1:27" x14ac:dyDescent="0.25">
      <c r="A1622" s="4">
        <v>1622</v>
      </c>
      <c r="B1622" t="s">
        <v>2686</v>
      </c>
      <c r="C1622" t="s">
        <v>506</v>
      </c>
      <c r="D1622" t="s">
        <v>28</v>
      </c>
      <c r="E1622">
        <v>4.08</v>
      </c>
      <c r="F1622">
        <v>12.3</v>
      </c>
      <c r="G1622">
        <v>1983</v>
      </c>
      <c r="H1622">
        <v>1</v>
      </c>
      <c r="I1622" s="1" t="s">
        <v>107</v>
      </c>
      <c r="J1622" t="s">
        <v>137</v>
      </c>
      <c r="K1622" t="s">
        <v>137</v>
      </c>
      <c r="L1622" t="s">
        <v>1577</v>
      </c>
      <c r="M1622" t="s">
        <v>2684</v>
      </c>
      <c r="O1622" t="s">
        <v>540</v>
      </c>
      <c r="P1622" t="s">
        <v>525</v>
      </c>
      <c r="Q1622">
        <v>298</v>
      </c>
      <c r="R1622">
        <v>1.302</v>
      </c>
      <c r="S1622">
        <v>22</v>
      </c>
      <c r="T1622">
        <v>57</v>
      </c>
      <c r="U1622">
        <v>25.9</v>
      </c>
      <c r="V1622">
        <v>91</v>
      </c>
      <c r="W1622">
        <v>7</v>
      </c>
      <c r="X1622">
        <v>27.5</v>
      </c>
      <c r="Y1622" s="4" t="str">
        <f t="shared" si="51"/>
        <v>Z1420_LRP002a</v>
      </c>
      <c r="Z1622">
        <v>0</v>
      </c>
      <c r="AA1622" s="4">
        <f t="shared" si="50"/>
        <v>0</v>
      </c>
    </row>
    <row r="1623" spans="1:27" x14ac:dyDescent="0.25">
      <c r="A1623" s="4">
        <v>1623</v>
      </c>
      <c r="B1623" t="s">
        <v>2687</v>
      </c>
      <c r="C1623" t="s">
        <v>298</v>
      </c>
      <c r="D1623" t="s">
        <v>28</v>
      </c>
      <c r="E1623">
        <v>5.03</v>
      </c>
      <c r="F1623">
        <v>16.899999999999999</v>
      </c>
      <c r="G1623">
        <v>1983</v>
      </c>
      <c r="H1623">
        <v>3</v>
      </c>
      <c r="I1623" s="1" t="s">
        <v>107</v>
      </c>
      <c r="J1623" t="s">
        <v>137</v>
      </c>
      <c r="K1623" t="s">
        <v>137</v>
      </c>
      <c r="L1623" t="s">
        <v>1577</v>
      </c>
      <c r="M1623" t="s">
        <v>2684</v>
      </c>
      <c r="O1623" t="s">
        <v>471</v>
      </c>
      <c r="P1623" t="s">
        <v>472</v>
      </c>
      <c r="Q1623">
        <v>892</v>
      </c>
      <c r="R1623">
        <v>9.3800000000000008</v>
      </c>
      <c r="S1623">
        <v>23</v>
      </c>
      <c r="T1623">
        <v>1</v>
      </c>
      <c r="U1623">
        <v>4.7</v>
      </c>
      <c r="V1623">
        <v>91</v>
      </c>
      <c r="W1623">
        <v>9</v>
      </c>
      <c r="X1623">
        <v>0.8</v>
      </c>
      <c r="Y1623" s="4" t="str">
        <f t="shared" si="51"/>
        <v>Z1420_LRP011a</v>
      </c>
      <c r="Z1623">
        <v>0</v>
      </c>
      <c r="AA1623" s="4">
        <f t="shared" si="50"/>
        <v>0</v>
      </c>
    </row>
    <row r="1624" spans="1:27" x14ac:dyDescent="0.25">
      <c r="A1624" s="4">
        <v>1624</v>
      </c>
      <c r="B1624" t="s">
        <v>2689</v>
      </c>
      <c r="C1624" t="s">
        <v>506</v>
      </c>
      <c r="D1624" t="s">
        <v>106</v>
      </c>
      <c r="E1624">
        <v>4.13</v>
      </c>
      <c r="F1624">
        <v>21.45</v>
      </c>
      <c r="G1624">
        <v>1985</v>
      </c>
      <c r="H1624">
        <v>3</v>
      </c>
      <c r="I1624" s="1" t="s">
        <v>107</v>
      </c>
      <c r="J1624" t="s">
        <v>137</v>
      </c>
      <c r="K1624" t="s">
        <v>137</v>
      </c>
      <c r="L1624" t="s">
        <v>1577</v>
      </c>
      <c r="M1624" t="s">
        <v>2688</v>
      </c>
      <c r="O1624" t="s">
        <v>533</v>
      </c>
      <c r="P1624" t="s">
        <v>486</v>
      </c>
      <c r="Q1624">
        <v>9</v>
      </c>
      <c r="R1624">
        <v>8.9999999999999993E-3</v>
      </c>
      <c r="S1624">
        <v>23</v>
      </c>
      <c r="T1624">
        <v>2</v>
      </c>
      <c r="U1624">
        <v>18.2</v>
      </c>
      <c r="V1624">
        <v>91</v>
      </c>
      <c r="W1624">
        <v>5</v>
      </c>
      <c r="X1624">
        <v>46.6</v>
      </c>
      <c r="Y1624" s="4" t="str">
        <f t="shared" si="51"/>
        <v>Z1421_LRPSa</v>
      </c>
      <c r="Z1624">
        <v>31</v>
      </c>
      <c r="AA1624" s="4">
        <f t="shared" si="50"/>
        <v>1.4832535885167464E-2</v>
      </c>
    </row>
    <row r="1625" spans="1:27" x14ac:dyDescent="0.25">
      <c r="A1625" s="4">
        <v>1625</v>
      </c>
      <c r="B1625" t="s">
        <v>2690</v>
      </c>
      <c r="C1625" t="s">
        <v>506</v>
      </c>
      <c r="D1625" t="s">
        <v>106</v>
      </c>
      <c r="E1625">
        <v>4.1500000000000004</v>
      </c>
      <c r="F1625">
        <v>21.36</v>
      </c>
      <c r="G1625">
        <v>1993</v>
      </c>
      <c r="H1625">
        <v>2</v>
      </c>
      <c r="I1625" s="1" t="s">
        <v>107</v>
      </c>
      <c r="J1625" t="s">
        <v>137</v>
      </c>
      <c r="K1625" t="s">
        <v>137</v>
      </c>
      <c r="L1625" t="s">
        <v>1577</v>
      </c>
      <c r="M1625" t="s">
        <v>2688</v>
      </c>
      <c r="O1625" t="s">
        <v>894</v>
      </c>
      <c r="P1625" t="s">
        <v>544</v>
      </c>
      <c r="Q1625">
        <v>1339</v>
      </c>
      <c r="R1625">
        <v>5.548</v>
      </c>
      <c r="S1625">
        <v>23</v>
      </c>
      <c r="T1625">
        <v>2</v>
      </c>
      <c r="U1625">
        <v>16</v>
      </c>
      <c r="V1625">
        <v>91</v>
      </c>
      <c r="W1625">
        <v>9</v>
      </c>
      <c r="X1625">
        <v>0.2</v>
      </c>
      <c r="Y1625" s="4" t="str">
        <f t="shared" si="51"/>
        <v>Z1421_LRP005b</v>
      </c>
      <c r="Z1625">
        <v>591</v>
      </c>
      <c r="AA1625" s="4">
        <f t="shared" si="50"/>
        <v>0.2827751196172249</v>
      </c>
    </row>
    <row r="1626" spans="1:27" x14ac:dyDescent="0.25">
      <c r="A1626" s="4">
        <v>1626</v>
      </c>
      <c r="B1626" t="s">
        <v>2691</v>
      </c>
      <c r="C1626" t="s">
        <v>506</v>
      </c>
      <c r="D1626" t="s">
        <v>106</v>
      </c>
      <c r="E1626">
        <v>4.09</v>
      </c>
      <c r="F1626">
        <v>9.1999999999999993</v>
      </c>
      <c r="G1626">
        <v>1992</v>
      </c>
      <c r="H1626">
        <v>1</v>
      </c>
      <c r="I1626" s="1" t="s">
        <v>107</v>
      </c>
      <c r="J1626" t="s">
        <v>137</v>
      </c>
      <c r="K1626" t="s">
        <v>137</v>
      </c>
      <c r="L1626" t="s">
        <v>1577</v>
      </c>
      <c r="M1626" t="s">
        <v>2688</v>
      </c>
      <c r="O1626" t="s">
        <v>58</v>
      </c>
      <c r="P1626" t="s">
        <v>475</v>
      </c>
      <c r="Q1626">
        <v>1131</v>
      </c>
      <c r="R1626">
        <v>22.385000000000002</v>
      </c>
      <c r="S1626">
        <v>22</v>
      </c>
      <c r="T1626">
        <v>58</v>
      </c>
      <c r="U1626">
        <v>20.2</v>
      </c>
      <c r="V1626">
        <v>91</v>
      </c>
      <c r="W1626">
        <v>13</v>
      </c>
      <c r="X1626">
        <v>33.4</v>
      </c>
      <c r="Y1626" s="4" t="str">
        <f t="shared" si="51"/>
        <v>Z1421_LRP023a</v>
      </c>
      <c r="Z1626">
        <v>90</v>
      </c>
      <c r="AA1626" s="4">
        <f t="shared" si="50"/>
        <v>4.3062200956937802E-2</v>
      </c>
    </row>
    <row r="1627" spans="1:27" x14ac:dyDescent="0.25">
      <c r="A1627" s="4">
        <v>1627</v>
      </c>
      <c r="B1627" t="s">
        <v>2693</v>
      </c>
      <c r="C1627" t="s">
        <v>27</v>
      </c>
      <c r="D1627" t="s">
        <v>28</v>
      </c>
      <c r="E1627">
        <v>10.039999999999999</v>
      </c>
      <c r="F1627">
        <v>116.29</v>
      </c>
      <c r="G1627">
        <v>2001</v>
      </c>
      <c r="H1627">
        <v>3</v>
      </c>
      <c r="I1627" s="1" t="s">
        <v>107</v>
      </c>
      <c r="J1627" t="s">
        <v>107</v>
      </c>
      <c r="K1627" t="s">
        <v>1535</v>
      </c>
      <c r="L1627" t="s">
        <v>1536</v>
      </c>
      <c r="M1627" t="s">
        <v>2692</v>
      </c>
      <c r="O1627" t="s">
        <v>994</v>
      </c>
      <c r="P1627" t="s">
        <v>536</v>
      </c>
      <c r="Q1627">
        <v>482</v>
      </c>
      <c r="R1627">
        <v>0.48799999999999999</v>
      </c>
      <c r="S1627">
        <v>23</v>
      </c>
      <c r="T1627">
        <v>14</v>
      </c>
      <c r="U1627">
        <v>50.1</v>
      </c>
      <c r="V1627">
        <v>90</v>
      </c>
      <c r="W1627">
        <v>51</v>
      </c>
      <c r="X1627">
        <v>8.9</v>
      </c>
      <c r="Y1627" s="4" t="str">
        <f t="shared" si="51"/>
        <v>Z1422_LRP001b</v>
      </c>
      <c r="Z1627">
        <v>0</v>
      </c>
      <c r="AA1627" s="4">
        <f t="shared" si="50"/>
        <v>0</v>
      </c>
    </row>
    <row r="1628" spans="1:27" x14ac:dyDescent="0.25">
      <c r="A1628" s="4">
        <v>1628</v>
      </c>
      <c r="B1628" t="s">
        <v>1123</v>
      </c>
      <c r="C1628" t="s">
        <v>27</v>
      </c>
      <c r="D1628" t="s">
        <v>39</v>
      </c>
      <c r="E1628">
        <v>9.5</v>
      </c>
      <c r="F1628">
        <v>31.05</v>
      </c>
      <c r="G1628">
        <v>2006</v>
      </c>
      <c r="H1628">
        <v>1</v>
      </c>
      <c r="I1628" s="1" t="s">
        <v>107</v>
      </c>
      <c r="J1628" t="s">
        <v>137</v>
      </c>
      <c r="K1628" t="s">
        <v>1545</v>
      </c>
      <c r="L1628" t="s">
        <v>1546</v>
      </c>
      <c r="M1628" t="s">
        <v>2692</v>
      </c>
      <c r="O1628" t="s">
        <v>1496</v>
      </c>
      <c r="P1628" t="s">
        <v>553</v>
      </c>
      <c r="Q1628">
        <v>53</v>
      </c>
      <c r="R1628">
        <v>11.404999999999999</v>
      </c>
      <c r="S1628">
        <v>23</v>
      </c>
      <c r="T1628">
        <v>9</v>
      </c>
      <c r="U1628">
        <v>4.4000000000000004</v>
      </c>
      <c r="V1628">
        <v>90</v>
      </c>
      <c r="W1628">
        <v>51</v>
      </c>
      <c r="X1628">
        <v>34.200000000000003</v>
      </c>
      <c r="Y1628" s="4" t="str">
        <f t="shared" si="51"/>
        <v>Z1422_LRP012a</v>
      </c>
      <c r="Z1628">
        <v>2</v>
      </c>
      <c r="AA1628" s="4">
        <f t="shared" si="50"/>
        <v>9.5693779904306223E-4</v>
      </c>
    </row>
    <row r="1629" spans="1:27" x14ac:dyDescent="0.25">
      <c r="A1629" s="4">
        <v>1629</v>
      </c>
      <c r="B1629" t="s">
        <v>2694</v>
      </c>
      <c r="C1629" t="s">
        <v>506</v>
      </c>
      <c r="D1629" t="s">
        <v>39</v>
      </c>
      <c r="E1629">
        <v>4.05</v>
      </c>
      <c r="F1629">
        <v>24.45</v>
      </c>
      <c r="G1629">
        <v>1989</v>
      </c>
      <c r="H1629">
        <v>1</v>
      </c>
      <c r="I1629" s="1" t="s">
        <v>107</v>
      </c>
      <c r="J1629" t="s">
        <v>137</v>
      </c>
      <c r="K1629" t="s">
        <v>1545</v>
      </c>
      <c r="L1629" t="s">
        <v>1546</v>
      </c>
      <c r="M1629" t="s">
        <v>2692</v>
      </c>
      <c r="O1629" t="s">
        <v>31</v>
      </c>
      <c r="P1629" t="s">
        <v>553</v>
      </c>
      <c r="Q1629">
        <v>1084</v>
      </c>
      <c r="R1629">
        <v>12.436</v>
      </c>
      <c r="S1629">
        <v>23</v>
      </c>
      <c r="T1629">
        <v>8</v>
      </c>
      <c r="U1629">
        <v>36.5</v>
      </c>
      <c r="V1629">
        <v>90</v>
      </c>
      <c r="W1629">
        <v>51</v>
      </c>
      <c r="X1629">
        <v>51.5</v>
      </c>
      <c r="Y1629" s="4" t="str">
        <f t="shared" si="51"/>
        <v>Z1422_LRP013a</v>
      </c>
      <c r="Z1629">
        <v>1</v>
      </c>
      <c r="AA1629" s="4">
        <f t="shared" si="50"/>
        <v>4.7846889952153111E-4</v>
      </c>
    </row>
    <row r="1630" spans="1:27" x14ac:dyDescent="0.25">
      <c r="A1630" s="4">
        <v>1630</v>
      </c>
      <c r="B1630" t="s">
        <v>2695</v>
      </c>
      <c r="C1630" t="s">
        <v>38</v>
      </c>
      <c r="D1630" t="s">
        <v>28</v>
      </c>
      <c r="E1630">
        <v>9.52</v>
      </c>
      <c r="F1630">
        <v>24.95</v>
      </c>
      <c r="G1630">
        <v>2006</v>
      </c>
      <c r="H1630">
        <v>1</v>
      </c>
      <c r="I1630" s="1" t="s">
        <v>107</v>
      </c>
      <c r="J1630" t="s">
        <v>137</v>
      </c>
      <c r="K1630" t="s">
        <v>1545</v>
      </c>
      <c r="L1630" t="s">
        <v>1546</v>
      </c>
      <c r="M1630" t="s">
        <v>2692</v>
      </c>
      <c r="O1630" t="s">
        <v>493</v>
      </c>
      <c r="P1630" t="s">
        <v>37</v>
      </c>
      <c r="Q1630">
        <v>833</v>
      </c>
      <c r="R1630">
        <v>16.222999999999999</v>
      </c>
      <c r="S1630">
        <v>23</v>
      </c>
      <c r="T1630">
        <v>6</v>
      </c>
      <c r="U1630">
        <v>34.6</v>
      </c>
      <c r="V1630">
        <v>90</v>
      </c>
      <c r="W1630">
        <v>51</v>
      </c>
      <c r="X1630">
        <v>36.4</v>
      </c>
      <c r="Y1630" s="4" t="str">
        <f t="shared" si="51"/>
        <v>Z1422_LRP016a</v>
      </c>
      <c r="Z1630">
        <v>0</v>
      </c>
      <c r="AA1630" s="4">
        <f t="shared" si="50"/>
        <v>0</v>
      </c>
    </row>
    <row r="1631" spans="1:27" x14ac:dyDescent="0.25">
      <c r="A1631" s="4">
        <v>1631</v>
      </c>
      <c r="B1631" t="s">
        <v>2696</v>
      </c>
      <c r="C1631" t="s">
        <v>38</v>
      </c>
      <c r="D1631" t="s">
        <v>28</v>
      </c>
      <c r="E1631">
        <v>6.26</v>
      </c>
      <c r="F1631">
        <v>15.35</v>
      </c>
      <c r="G1631">
        <v>2003</v>
      </c>
      <c r="H1631">
        <v>2</v>
      </c>
      <c r="I1631" s="1" t="s">
        <v>107</v>
      </c>
      <c r="J1631" t="s">
        <v>137</v>
      </c>
      <c r="K1631" t="s">
        <v>1545</v>
      </c>
      <c r="L1631" t="s">
        <v>1546</v>
      </c>
      <c r="M1631" t="s">
        <v>2692</v>
      </c>
      <c r="O1631" t="s">
        <v>43</v>
      </c>
      <c r="P1631" t="s">
        <v>495</v>
      </c>
      <c r="Q1631">
        <v>124</v>
      </c>
      <c r="R1631">
        <v>17.521999999999998</v>
      </c>
      <c r="S1631">
        <v>23</v>
      </c>
      <c r="T1631">
        <v>5</v>
      </c>
      <c r="U1631">
        <v>59</v>
      </c>
      <c r="V1631">
        <v>90</v>
      </c>
      <c r="W1631">
        <v>51</v>
      </c>
      <c r="X1631">
        <v>36.4</v>
      </c>
      <c r="Y1631" s="4" t="str">
        <f t="shared" si="51"/>
        <v>Z1422_LRP018b</v>
      </c>
      <c r="Z1631">
        <v>0</v>
      </c>
      <c r="AA1631" s="4">
        <f t="shared" si="50"/>
        <v>0</v>
      </c>
    </row>
    <row r="1632" spans="1:27" x14ac:dyDescent="0.25">
      <c r="A1632" s="4">
        <v>1632</v>
      </c>
      <c r="B1632" t="s">
        <v>2697</v>
      </c>
      <c r="C1632" t="s">
        <v>38</v>
      </c>
      <c r="D1632" t="s">
        <v>106</v>
      </c>
      <c r="E1632">
        <v>8</v>
      </c>
      <c r="F1632">
        <v>25.58</v>
      </c>
      <c r="G1632">
        <v>1988</v>
      </c>
      <c r="H1632">
        <v>3</v>
      </c>
      <c r="I1632" s="1" t="s">
        <v>107</v>
      </c>
      <c r="J1632" t="s">
        <v>137</v>
      </c>
      <c r="K1632" t="s">
        <v>1545</v>
      </c>
      <c r="L1632" t="s">
        <v>1546</v>
      </c>
      <c r="M1632" t="s">
        <v>2692</v>
      </c>
      <c r="O1632" t="s">
        <v>2698</v>
      </c>
      <c r="P1632" t="s">
        <v>495</v>
      </c>
      <c r="Q1632">
        <v>512</v>
      </c>
      <c r="R1632">
        <v>17.91</v>
      </c>
      <c r="S1632">
        <v>23</v>
      </c>
      <c r="T1632">
        <v>5</v>
      </c>
      <c r="U1632">
        <v>49.4</v>
      </c>
      <c r="V1632">
        <v>90</v>
      </c>
      <c r="W1632">
        <v>51</v>
      </c>
      <c r="X1632">
        <v>28.3</v>
      </c>
      <c r="Y1632" s="4" t="str">
        <f t="shared" si="51"/>
        <v>Z1422_LRP018e</v>
      </c>
      <c r="Z1632">
        <v>563</v>
      </c>
      <c r="AA1632" s="4">
        <f t="shared" si="50"/>
        <v>0.26937799043062199</v>
      </c>
    </row>
    <row r="1633" spans="1:27" x14ac:dyDescent="0.25">
      <c r="A1633" s="4">
        <v>1633</v>
      </c>
      <c r="B1633" t="s">
        <v>2699</v>
      </c>
      <c r="C1633" t="s">
        <v>38</v>
      </c>
      <c r="D1633" t="s">
        <v>241</v>
      </c>
      <c r="E1633">
        <v>4.55</v>
      </c>
      <c r="F1633">
        <v>7.3</v>
      </c>
      <c r="G1633">
        <v>1983</v>
      </c>
      <c r="H1633">
        <v>1</v>
      </c>
      <c r="I1633" s="1" t="s">
        <v>107</v>
      </c>
      <c r="J1633" t="s">
        <v>137</v>
      </c>
      <c r="K1633" t="s">
        <v>1545</v>
      </c>
      <c r="L1633" t="s">
        <v>1546</v>
      </c>
      <c r="M1633" t="s">
        <v>2692</v>
      </c>
      <c r="O1633" t="s">
        <v>1386</v>
      </c>
      <c r="P1633" t="s">
        <v>500</v>
      </c>
      <c r="Q1633">
        <v>281</v>
      </c>
      <c r="R1633">
        <v>20.704999999999998</v>
      </c>
      <c r="S1633">
        <v>23</v>
      </c>
      <c r="T1633">
        <v>4</v>
      </c>
      <c r="U1633">
        <v>31.7</v>
      </c>
      <c r="V1633">
        <v>90</v>
      </c>
      <c r="W1633">
        <v>50</v>
      </c>
      <c r="X1633">
        <v>41.7</v>
      </c>
      <c r="Y1633" s="4" t="str">
        <f t="shared" si="51"/>
        <v>Z1422_LRP021a</v>
      </c>
      <c r="Z1633">
        <v>680</v>
      </c>
      <c r="AA1633" s="4">
        <f t="shared" si="50"/>
        <v>0.32535885167464113</v>
      </c>
    </row>
    <row r="1634" spans="1:27" x14ac:dyDescent="0.25">
      <c r="A1634" s="4">
        <v>1634</v>
      </c>
      <c r="B1634" t="s">
        <v>2700</v>
      </c>
      <c r="C1634" t="s">
        <v>38</v>
      </c>
      <c r="D1634" t="s">
        <v>39</v>
      </c>
      <c r="E1634">
        <v>4.5599999999999996</v>
      </c>
      <c r="F1634">
        <v>8.94</v>
      </c>
      <c r="G1634">
        <v>1989</v>
      </c>
      <c r="H1634">
        <v>1</v>
      </c>
      <c r="I1634" s="1" t="s">
        <v>107</v>
      </c>
      <c r="J1634" t="s">
        <v>137</v>
      </c>
      <c r="K1634" t="s">
        <v>1545</v>
      </c>
      <c r="L1634" t="s">
        <v>1545</v>
      </c>
      <c r="M1634" t="s">
        <v>2692</v>
      </c>
      <c r="O1634" t="s">
        <v>424</v>
      </c>
      <c r="P1634" t="s">
        <v>59</v>
      </c>
      <c r="Q1634">
        <v>1612</v>
      </c>
      <c r="R1634">
        <v>24.041</v>
      </c>
      <c r="S1634">
        <v>23</v>
      </c>
      <c r="T1634">
        <v>3</v>
      </c>
      <c r="U1634">
        <v>9.6</v>
      </c>
      <c r="V1634">
        <v>90</v>
      </c>
      <c r="W1634">
        <v>49</v>
      </c>
      <c r="X1634">
        <v>47.6</v>
      </c>
      <c r="Y1634" s="4" t="str">
        <f t="shared" si="51"/>
        <v>Z1422_LRP024b</v>
      </c>
      <c r="Z1634">
        <v>1</v>
      </c>
      <c r="AA1634" s="4">
        <f t="shared" si="50"/>
        <v>4.7846889952153111E-4</v>
      </c>
    </row>
    <row r="1635" spans="1:27" x14ac:dyDescent="0.25">
      <c r="A1635" s="4">
        <v>1635</v>
      </c>
      <c r="B1635" t="s">
        <v>2701</v>
      </c>
      <c r="C1635" t="s">
        <v>1457</v>
      </c>
      <c r="D1635" t="s">
        <v>28</v>
      </c>
      <c r="E1635">
        <v>3.73</v>
      </c>
      <c r="F1635">
        <v>24.95</v>
      </c>
      <c r="G1635">
        <v>2002</v>
      </c>
      <c r="H1635">
        <v>1</v>
      </c>
      <c r="I1635" s="1" t="s">
        <v>107</v>
      </c>
      <c r="J1635" t="s">
        <v>137</v>
      </c>
      <c r="K1635" t="s">
        <v>1545</v>
      </c>
      <c r="L1635" t="s">
        <v>1545</v>
      </c>
      <c r="M1635" t="s">
        <v>2692</v>
      </c>
      <c r="O1635" t="s">
        <v>851</v>
      </c>
      <c r="P1635" t="s">
        <v>1017</v>
      </c>
      <c r="Q1635">
        <v>1517</v>
      </c>
      <c r="R1635">
        <v>26.945</v>
      </c>
      <c r="S1635">
        <v>23</v>
      </c>
      <c r="T1635">
        <v>1</v>
      </c>
      <c r="U1635">
        <v>40.5</v>
      </c>
      <c r="V1635">
        <v>90</v>
      </c>
      <c r="W1635">
        <v>49</v>
      </c>
      <c r="X1635">
        <v>54</v>
      </c>
      <c r="Y1635" s="4" t="str">
        <f t="shared" si="51"/>
        <v>Z1422_LRP027b</v>
      </c>
      <c r="Z1635">
        <v>0</v>
      </c>
      <c r="AA1635" s="4">
        <f t="shared" si="50"/>
        <v>0</v>
      </c>
    </row>
    <row r="1636" spans="1:27" x14ac:dyDescent="0.25">
      <c r="A1636" s="4">
        <v>1636</v>
      </c>
      <c r="B1636" t="s">
        <v>2702</v>
      </c>
      <c r="C1636" t="s">
        <v>38</v>
      </c>
      <c r="D1636" t="s">
        <v>106</v>
      </c>
      <c r="E1636">
        <v>5.47</v>
      </c>
      <c r="F1636">
        <v>13.67</v>
      </c>
      <c r="G1636">
        <v>1979</v>
      </c>
      <c r="H1636">
        <v>3</v>
      </c>
      <c r="I1636" s="1" t="s">
        <v>107</v>
      </c>
      <c r="J1636" t="s">
        <v>137</v>
      </c>
      <c r="K1636" t="s">
        <v>1545</v>
      </c>
      <c r="L1636" t="s">
        <v>1545</v>
      </c>
      <c r="M1636" t="s">
        <v>2692</v>
      </c>
      <c r="O1636" t="s">
        <v>99</v>
      </c>
      <c r="P1636" t="s">
        <v>70</v>
      </c>
      <c r="Q1636">
        <v>8614</v>
      </c>
      <c r="R1636">
        <v>36.042000000000002</v>
      </c>
      <c r="S1636">
        <v>22</v>
      </c>
      <c r="T1636">
        <v>57</v>
      </c>
      <c r="U1636">
        <v>4</v>
      </c>
      <c r="V1636">
        <v>90</v>
      </c>
      <c r="W1636">
        <v>50</v>
      </c>
      <c r="X1636">
        <v>1.9</v>
      </c>
      <c r="Y1636" s="4" t="str">
        <f t="shared" si="51"/>
        <v>Z1422_LRP036a</v>
      </c>
      <c r="Z1636">
        <v>120</v>
      </c>
      <c r="AA1636" s="4">
        <f t="shared" si="50"/>
        <v>5.7416267942583733E-2</v>
      </c>
    </row>
    <row r="1637" spans="1:27" x14ac:dyDescent="0.25">
      <c r="A1637" s="4">
        <v>1637</v>
      </c>
      <c r="B1637" t="s">
        <v>2704</v>
      </c>
      <c r="C1637" t="s">
        <v>38</v>
      </c>
      <c r="D1637" t="s">
        <v>106</v>
      </c>
      <c r="E1637">
        <v>5.54</v>
      </c>
      <c r="F1637">
        <v>36.33</v>
      </c>
      <c r="G1637">
        <v>1985</v>
      </c>
      <c r="H1637">
        <v>3</v>
      </c>
      <c r="I1637" s="1" t="s">
        <v>107</v>
      </c>
      <c r="J1637" t="s">
        <v>107</v>
      </c>
      <c r="K1637" t="s">
        <v>107</v>
      </c>
      <c r="L1637" t="s">
        <v>107</v>
      </c>
      <c r="M1637" t="s">
        <v>2703</v>
      </c>
      <c r="O1637" t="s">
        <v>533</v>
      </c>
      <c r="P1637" t="s">
        <v>486</v>
      </c>
      <c r="Q1637">
        <v>5</v>
      </c>
      <c r="R1637">
        <v>5.0000000000000001E-3</v>
      </c>
      <c r="S1637">
        <v>23</v>
      </c>
      <c r="T1637">
        <v>21</v>
      </c>
      <c r="U1637">
        <v>49.9</v>
      </c>
      <c r="V1637">
        <v>91</v>
      </c>
      <c r="W1637">
        <v>12</v>
      </c>
      <c r="X1637">
        <v>7.8</v>
      </c>
      <c r="Y1637" s="4" t="str">
        <f t="shared" si="51"/>
        <v>Z1423_LRPSa</v>
      </c>
      <c r="Z1637">
        <v>30</v>
      </c>
      <c r="AA1637" s="4">
        <f t="shared" si="50"/>
        <v>1.4354066985645933E-2</v>
      </c>
    </row>
    <row r="1638" spans="1:27" x14ac:dyDescent="0.25">
      <c r="A1638" s="4">
        <v>1638</v>
      </c>
      <c r="B1638" t="s">
        <v>2705</v>
      </c>
      <c r="C1638" t="s">
        <v>1457</v>
      </c>
      <c r="D1638" t="s">
        <v>28</v>
      </c>
      <c r="E1638">
        <v>3.6</v>
      </c>
      <c r="F1638">
        <v>25</v>
      </c>
      <c r="G1638">
        <v>2001</v>
      </c>
      <c r="H1638">
        <v>1</v>
      </c>
      <c r="I1638" s="1" t="s">
        <v>107</v>
      </c>
      <c r="J1638" t="s">
        <v>107</v>
      </c>
      <c r="K1638" t="s">
        <v>107</v>
      </c>
      <c r="L1638" t="s">
        <v>107</v>
      </c>
      <c r="M1638" t="s">
        <v>2703</v>
      </c>
      <c r="O1638" t="s">
        <v>543</v>
      </c>
      <c r="P1638" t="s">
        <v>486</v>
      </c>
      <c r="Q1638">
        <v>4105</v>
      </c>
      <c r="R1638">
        <v>4.1050000000000004</v>
      </c>
      <c r="S1638">
        <v>23</v>
      </c>
      <c r="T1638">
        <v>21</v>
      </c>
      <c r="U1638">
        <v>58.5</v>
      </c>
      <c r="V1638">
        <v>91</v>
      </c>
      <c r="W1638">
        <v>9</v>
      </c>
      <c r="X1638">
        <v>55</v>
      </c>
      <c r="Y1638" s="4" t="str">
        <f t="shared" si="51"/>
        <v>Z1423_LRP004a</v>
      </c>
      <c r="Z1638">
        <v>0</v>
      </c>
      <c r="AA1638" s="4">
        <f t="shared" si="50"/>
        <v>0</v>
      </c>
    </row>
    <row r="1639" spans="1:27" x14ac:dyDescent="0.25">
      <c r="A1639" s="4">
        <v>1639</v>
      </c>
      <c r="B1639" t="s">
        <v>2707</v>
      </c>
      <c r="C1639" t="s">
        <v>38</v>
      </c>
      <c r="D1639" t="s">
        <v>39</v>
      </c>
      <c r="E1639">
        <v>4.3499999999999996</v>
      </c>
      <c r="F1639">
        <v>7.45</v>
      </c>
      <c r="G1639">
        <v>1995</v>
      </c>
      <c r="H1639">
        <v>1</v>
      </c>
      <c r="I1639" s="1" t="s">
        <v>107</v>
      </c>
      <c r="J1639" t="s">
        <v>137</v>
      </c>
      <c r="K1639" t="s">
        <v>138</v>
      </c>
      <c r="L1639" t="s">
        <v>139</v>
      </c>
      <c r="M1639" t="s">
        <v>2706</v>
      </c>
      <c r="O1639" t="s">
        <v>471</v>
      </c>
      <c r="P1639" t="s">
        <v>1003</v>
      </c>
      <c r="Q1639">
        <v>1820</v>
      </c>
      <c r="R1639">
        <v>11.7</v>
      </c>
      <c r="S1639">
        <v>22</v>
      </c>
      <c r="T1639">
        <v>54</v>
      </c>
      <c r="U1639">
        <v>10</v>
      </c>
      <c r="V1639">
        <v>91</v>
      </c>
      <c r="W1639">
        <v>18</v>
      </c>
      <c r="X1639">
        <v>40</v>
      </c>
      <c r="Y1639" s="4" t="str">
        <f t="shared" si="51"/>
        <v>Z1425_LRP011a</v>
      </c>
      <c r="Z1639">
        <v>1</v>
      </c>
      <c r="AA1639" s="4">
        <f t="shared" si="50"/>
        <v>4.7846889952153111E-4</v>
      </c>
    </row>
    <row r="1640" spans="1:27" x14ac:dyDescent="0.25">
      <c r="A1640" s="4">
        <v>1640</v>
      </c>
      <c r="B1640" t="s">
        <v>2708</v>
      </c>
      <c r="C1640" t="s">
        <v>298</v>
      </c>
      <c r="D1640" t="s">
        <v>39</v>
      </c>
      <c r="E1640">
        <v>4.25</v>
      </c>
      <c r="F1640">
        <v>6.2</v>
      </c>
      <c r="G1640">
        <v>1995</v>
      </c>
      <c r="H1640">
        <v>1</v>
      </c>
      <c r="I1640" s="1" t="s">
        <v>107</v>
      </c>
      <c r="J1640" t="s">
        <v>137</v>
      </c>
      <c r="K1640" t="s">
        <v>138</v>
      </c>
      <c r="L1640" t="s">
        <v>139</v>
      </c>
      <c r="M1640" t="s">
        <v>2706</v>
      </c>
      <c r="O1640" t="s">
        <v>1379</v>
      </c>
      <c r="P1640" t="s">
        <v>562</v>
      </c>
      <c r="Q1640">
        <v>1070</v>
      </c>
      <c r="R1640">
        <v>15.95</v>
      </c>
      <c r="S1640">
        <v>22</v>
      </c>
      <c r="T1640">
        <v>56</v>
      </c>
      <c r="U1640">
        <v>8.5</v>
      </c>
      <c r="V1640">
        <v>91</v>
      </c>
      <c r="W1640">
        <v>18</v>
      </c>
      <c r="X1640">
        <v>10.8</v>
      </c>
      <c r="Y1640" s="4" t="str">
        <f t="shared" si="51"/>
        <v>Z1425_LRP016b</v>
      </c>
      <c r="Z1640">
        <v>31</v>
      </c>
      <c r="AA1640" s="4">
        <f t="shared" si="50"/>
        <v>1.4832535885167464E-2</v>
      </c>
    </row>
    <row r="1641" spans="1:27" x14ac:dyDescent="0.25">
      <c r="A1641" s="4">
        <v>1641</v>
      </c>
      <c r="B1641" t="s">
        <v>2685</v>
      </c>
      <c r="C1641" t="s">
        <v>38</v>
      </c>
      <c r="D1641" t="s">
        <v>39</v>
      </c>
      <c r="E1641">
        <v>5.24</v>
      </c>
      <c r="F1641">
        <v>17.989999999999998</v>
      </c>
      <c r="G1641">
        <v>2009</v>
      </c>
      <c r="H1641">
        <v>3</v>
      </c>
      <c r="I1641" s="1" t="s">
        <v>107</v>
      </c>
      <c r="J1641" t="s">
        <v>137</v>
      </c>
      <c r="K1641" t="s">
        <v>137</v>
      </c>
      <c r="L1641" t="s">
        <v>1577</v>
      </c>
      <c r="M1641" t="s">
        <v>2709</v>
      </c>
      <c r="O1641" t="s">
        <v>994</v>
      </c>
      <c r="P1641" t="s">
        <v>536</v>
      </c>
      <c r="Q1641">
        <v>137</v>
      </c>
      <c r="R1641">
        <v>0.217</v>
      </c>
      <c r="S1641">
        <v>23</v>
      </c>
      <c r="T1641">
        <v>3</v>
      </c>
      <c r="U1641">
        <v>26</v>
      </c>
      <c r="V1641">
        <v>90</v>
      </c>
      <c r="W1641">
        <v>59</v>
      </c>
      <c r="X1641">
        <v>9.1999999999999993</v>
      </c>
      <c r="Y1641" s="4" t="str">
        <f t="shared" si="51"/>
        <v>Z1426_LRP001b</v>
      </c>
      <c r="Z1641">
        <v>2</v>
      </c>
      <c r="AA1641" s="4">
        <f t="shared" si="50"/>
        <v>9.5693779904306223E-4</v>
      </c>
    </row>
    <row r="1642" spans="1:27" x14ac:dyDescent="0.25">
      <c r="A1642" s="4">
        <v>1642</v>
      </c>
      <c r="B1642" t="s">
        <v>1126</v>
      </c>
      <c r="C1642" t="s">
        <v>38</v>
      </c>
      <c r="D1642" t="s">
        <v>28</v>
      </c>
      <c r="E1642">
        <v>4.72</v>
      </c>
      <c r="F1642">
        <v>8.36</v>
      </c>
      <c r="G1642">
        <v>1998</v>
      </c>
      <c r="H1642">
        <v>1</v>
      </c>
      <c r="I1642" s="1" t="s">
        <v>107</v>
      </c>
      <c r="J1642" t="s">
        <v>137</v>
      </c>
      <c r="K1642" t="s">
        <v>137</v>
      </c>
      <c r="L1642" t="s">
        <v>1577</v>
      </c>
      <c r="M1642" t="s">
        <v>2709</v>
      </c>
      <c r="O1642" t="s">
        <v>540</v>
      </c>
      <c r="P1642" t="s">
        <v>525</v>
      </c>
      <c r="Q1642">
        <v>740</v>
      </c>
      <c r="R1642">
        <v>1.8</v>
      </c>
      <c r="S1642">
        <v>23</v>
      </c>
      <c r="T1642">
        <v>2</v>
      </c>
      <c r="U1642">
        <v>36.6</v>
      </c>
      <c r="V1642">
        <v>90</v>
      </c>
      <c r="W1642">
        <v>59</v>
      </c>
      <c r="X1642">
        <v>23.4</v>
      </c>
      <c r="Y1642" s="4" t="str">
        <f t="shared" si="51"/>
        <v>Z1426_LRP002a</v>
      </c>
      <c r="Z1642">
        <v>0</v>
      </c>
      <c r="AA1642" s="4">
        <f t="shared" si="50"/>
        <v>0</v>
      </c>
    </row>
    <row r="1643" spans="1:27" x14ac:dyDescent="0.25">
      <c r="A1643" s="4">
        <v>1643</v>
      </c>
      <c r="B1643" t="s">
        <v>2710</v>
      </c>
      <c r="C1643" t="s">
        <v>38</v>
      </c>
      <c r="D1643" t="s">
        <v>106</v>
      </c>
      <c r="E1643">
        <v>4.68</v>
      </c>
      <c r="F1643">
        <v>8.4499999999999993</v>
      </c>
      <c r="G1643">
        <v>1985</v>
      </c>
      <c r="H1643">
        <v>1</v>
      </c>
      <c r="I1643" s="1" t="s">
        <v>107</v>
      </c>
      <c r="J1643" t="s">
        <v>137</v>
      </c>
      <c r="K1643" t="s">
        <v>137</v>
      </c>
      <c r="L1643" t="s">
        <v>1577</v>
      </c>
      <c r="M1643" t="s">
        <v>2709</v>
      </c>
      <c r="O1643" t="s">
        <v>546</v>
      </c>
      <c r="P1643" t="s">
        <v>489</v>
      </c>
      <c r="Q1643">
        <v>350</v>
      </c>
      <c r="R1643">
        <v>5.5</v>
      </c>
      <c r="S1643">
        <v>23</v>
      </c>
      <c r="T1643">
        <v>0</v>
      </c>
      <c r="U1643">
        <v>46.8</v>
      </c>
      <c r="V1643">
        <v>90</v>
      </c>
      <c r="W1643">
        <v>59</v>
      </c>
      <c r="X1643">
        <v>25.3</v>
      </c>
      <c r="Y1643" s="4" t="str">
        <f t="shared" si="51"/>
        <v>Z1426_LRP006a</v>
      </c>
      <c r="Z1643">
        <v>592</v>
      </c>
      <c r="AA1643" s="4">
        <f t="shared" si="50"/>
        <v>0.28325358851674642</v>
      </c>
    </row>
    <row r="1644" spans="1:27" x14ac:dyDescent="0.25">
      <c r="A1644" s="4">
        <v>1644</v>
      </c>
      <c r="B1644" t="s">
        <v>2711</v>
      </c>
      <c r="C1644" t="s">
        <v>38</v>
      </c>
      <c r="D1644" t="s">
        <v>106</v>
      </c>
      <c r="E1644">
        <v>4.9000000000000004</v>
      </c>
      <c r="F1644">
        <v>15.6</v>
      </c>
      <c r="G1644">
        <v>1998</v>
      </c>
      <c r="H1644">
        <v>3</v>
      </c>
      <c r="I1644" s="1" t="s">
        <v>107</v>
      </c>
      <c r="J1644" t="s">
        <v>137</v>
      </c>
      <c r="K1644" t="s">
        <v>137</v>
      </c>
      <c r="L1644" t="s">
        <v>1577</v>
      </c>
      <c r="M1644" t="s">
        <v>2709</v>
      </c>
      <c r="O1644" t="s">
        <v>1002</v>
      </c>
      <c r="P1644" t="s">
        <v>1003</v>
      </c>
      <c r="Q1644">
        <v>580</v>
      </c>
      <c r="R1644">
        <v>8.5</v>
      </c>
      <c r="S1644">
        <v>22</v>
      </c>
      <c r="T1644">
        <v>59</v>
      </c>
      <c r="U1644">
        <v>10</v>
      </c>
      <c r="V1644">
        <v>90</v>
      </c>
      <c r="W1644">
        <v>59</v>
      </c>
      <c r="X1644">
        <v>14.7</v>
      </c>
      <c r="Y1644" s="4" t="str">
        <f t="shared" si="51"/>
        <v>Z1426_LRP010a</v>
      </c>
      <c r="Z1644">
        <v>61</v>
      </c>
      <c r="AA1644" s="4">
        <f t="shared" si="50"/>
        <v>2.9186602870813396E-2</v>
      </c>
    </row>
    <row r="1645" spans="1:27" x14ac:dyDescent="0.25">
      <c r="A1645" s="4">
        <v>1645</v>
      </c>
      <c r="B1645" t="s">
        <v>2713</v>
      </c>
      <c r="C1645" t="s">
        <v>38</v>
      </c>
      <c r="D1645" t="s">
        <v>241</v>
      </c>
      <c r="E1645">
        <v>3.05</v>
      </c>
      <c r="F1645">
        <v>15.35</v>
      </c>
      <c r="G1645">
        <v>1986</v>
      </c>
      <c r="H1645">
        <v>5</v>
      </c>
      <c r="I1645" s="1" t="s">
        <v>107</v>
      </c>
      <c r="J1645" t="s">
        <v>137</v>
      </c>
      <c r="K1645" t="s">
        <v>1545</v>
      </c>
      <c r="L1645" t="s">
        <v>1545</v>
      </c>
      <c r="M1645" t="s">
        <v>2712</v>
      </c>
      <c r="O1645" t="s">
        <v>58</v>
      </c>
      <c r="P1645" t="s">
        <v>500</v>
      </c>
      <c r="Q1645">
        <v>2404</v>
      </c>
      <c r="R1645">
        <v>22.404</v>
      </c>
      <c r="S1645">
        <v>22</v>
      </c>
      <c r="T1645">
        <v>52</v>
      </c>
      <c r="U1645">
        <v>1.8</v>
      </c>
      <c r="V1645">
        <v>90</v>
      </c>
      <c r="W1645">
        <v>55</v>
      </c>
      <c r="X1645">
        <v>31.5</v>
      </c>
      <c r="Y1645" s="4" t="str">
        <f t="shared" si="51"/>
        <v>Z1429_LRP023a</v>
      </c>
      <c r="Z1645">
        <v>180</v>
      </c>
      <c r="AA1645" s="4">
        <f t="shared" si="50"/>
        <v>8.6124401913875603E-2</v>
      </c>
    </row>
    <row r="1646" spans="1:27" x14ac:dyDescent="0.25">
      <c r="A1646" s="4">
        <v>1646</v>
      </c>
      <c r="B1646" t="s">
        <v>2715</v>
      </c>
      <c r="C1646" t="s">
        <v>38</v>
      </c>
      <c r="D1646" t="s">
        <v>39</v>
      </c>
      <c r="E1646">
        <v>3.61</v>
      </c>
      <c r="F1646">
        <v>13.33</v>
      </c>
      <c r="G1646">
        <v>1985</v>
      </c>
      <c r="H1646">
        <v>2</v>
      </c>
      <c r="I1646" s="1" t="s">
        <v>107</v>
      </c>
      <c r="J1646" t="s">
        <v>137</v>
      </c>
      <c r="K1646" t="s">
        <v>137</v>
      </c>
      <c r="L1646" t="s">
        <v>1577</v>
      </c>
      <c r="M1646" t="s">
        <v>2714</v>
      </c>
      <c r="O1646" t="s">
        <v>540</v>
      </c>
      <c r="P1646" t="s">
        <v>486</v>
      </c>
      <c r="Q1646">
        <v>2167</v>
      </c>
      <c r="R1646">
        <v>2.1669999999999998</v>
      </c>
      <c r="S1646">
        <v>23</v>
      </c>
      <c r="T1646">
        <v>4</v>
      </c>
      <c r="U1646">
        <v>41.7</v>
      </c>
      <c r="V1646">
        <v>90</v>
      </c>
      <c r="W1646">
        <v>59</v>
      </c>
      <c r="X1646">
        <v>9.8000000000000007</v>
      </c>
      <c r="Y1646" s="4" t="str">
        <f t="shared" si="51"/>
        <v>Z1430_LRP002a</v>
      </c>
      <c r="Z1646">
        <v>31</v>
      </c>
      <c r="AA1646" s="4">
        <f t="shared" si="50"/>
        <v>1.4832535885167464E-2</v>
      </c>
    </row>
    <row r="1647" spans="1:27" x14ac:dyDescent="0.25">
      <c r="A1647" s="4">
        <v>1647</v>
      </c>
      <c r="B1647" t="s">
        <v>2716</v>
      </c>
      <c r="C1647" t="s">
        <v>506</v>
      </c>
      <c r="D1647" t="s">
        <v>39</v>
      </c>
      <c r="E1647">
        <v>4.12</v>
      </c>
      <c r="F1647">
        <v>15.32</v>
      </c>
      <c r="G1647">
        <v>1980</v>
      </c>
      <c r="H1647">
        <v>1</v>
      </c>
      <c r="I1647" s="1" t="s">
        <v>107</v>
      </c>
      <c r="J1647" t="s">
        <v>137</v>
      </c>
      <c r="K1647" t="s">
        <v>137</v>
      </c>
      <c r="L1647" t="s">
        <v>1577</v>
      </c>
      <c r="M1647" t="s">
        <v>2714</v>
      </c>
      <c r="O1647" t="s">
        <v>485</v>
      </c>
      <c r="P1647" t="s">
        <v>486</v>
      </c>
      <c r="Q1647">
        <v>2444</v>
      </c>
      <c r="R1647">
        <v>2.444</v>
      </c>
      <c r="S1647">
        <v>23</v>
      </c>
      <c r="T1647">
        <v>4</v>
      </c>
      <c r="U1647">
        <v>49.9</v>
      </c>
      <c r="V1647">
        <v>90</v>
      </c>
      <c r="W1647">
        <v>59</v>
      </c>
      <c r="X1647">
        <v>6.7</v>
      </c>
      <c r="Y1647" s="4" t="str">
        <f t="shared" si="51"/>
        <v>Z1430_LRP002c</v>
      </c>
      <c r="Z1647">
        <v>2</v>
      </c>
      <c r="AA1647" s="4">
        <f t="shared" si="50"/>
        <v>9.5693779904306223E-4</v>
      </c>
    </row>
    <row r="1648" spans="1:27" x14ac:dyDescent="0.25">
      <c r="A1648" s="4">
        <v>1648</v>
      </c>
      <c r="B1648" t="s">
        <v>2717</v>
      </c>
      <c r="C1648" t="s">
        <v>506</v>
      </c>
      <c r="D1648" t="s">
        <v>106</v>
      </c>
      <c r="E1648">
        <v>4.03</v>
      </c>
      <c r="F1648">
        <v>9.15</v>
      </c>
      <c r="G1648">
        <v>1980</v>
      </c>
      <c r="H1648">
        <v>1</v>
      </c>
      <c r="I1648" s="1" t="s">
        <v>107</v>
      </c>
      <c r="J1648" t="s">
        <v>137</v>
      </c>
      <c r="K1648" t="s">
        <v>137</v>
      </c>
      <c r="L1648" t="s">
        <v>1577</v>
      </c>
      <c r="M1648" t="s">
        <v>2714</v>
      </c>
      <c r="O1648" t="s">
        <v>2440</v>
      </c>
      <c r="P1648" t="s">
        <v>486</v>
      </c>
      <c r="Q1648">
        <v>2690</v>
      </c>
      <c r="R1648">
        <v>2.69</v>
      </c>
      <c r="S1648">
        <v>23</v>
      </c>
      <c r="T1648">
        <v>4</v>
      </c>
      <c r="U1648">
        <v>57.9</v>
      </c>
      <c r="V1648">
        <v>90</v>
      </c>
      <c r="W1648">
        <v>59</v>
      </c>
      <c r="X1648">
        <v>5</v>
      </c>
      <c r="Y1648" s="4" t="str">
        <f t="shared" si="51"/>
        <v>Z1430_LRP002e</v>
      </c>
      <c r="Z1648">
        <v>60</v>
      </c>
      <c r="AA1648" s="4">
        <f t="shared" si="50"/>
        <v>2.8708133971291867E-2</v>
      </c>
    </row>
    <row r="1649" spans="1:27" x14ac:dyDescent="0.25">
      <c r="A1649" s="4">
        <v>1649</v>
      </c>
      <c r="B1649" t="s">
        <v>2718</v>
      </c>
      <c r="C1649" t="s">
        <v>506</v>
      </c>
      <c r="D1649" t="s">
        <v>28</v>
      </c>
      <c r="E1649">
        <v>5.12</v>
      </c>
      <c r="F1649">
        <v>22.8</v>
      </c>
      <c r="G1649">
        <v>1992</v>
      </c>
      <c r="H1649">
        <v>1</v>
      </c>
      <c r="I1649" s="1" t="s">
        <v>107</v>
      </c>
      <c r="J1649" t="s">
        <v>137</v>
      </c>
      <c r="K1649" t="s">
        <v>137</v>
      </c>
      <c r="L1649" t="s">
        <v>1577</v>
      </c>
      <c r="M1649" t="s">
        <v>2714</v>
      </c>
      <c r="O1649" t="s">
        <v>1969</v>
      </c>
      <c r="P1649" t="s">
        <v>528</v>
      </c>
      <c r="Q1649">
        <v>666</v>
      </c>
      <c r="R1649">
        <v>7.69</v>
      </c>
      <c r="S1649">
        <v>23</v>
      </c>
      <c r="T1649">
        <v>6</v>
      </c>
      <c r="U1649">
        <v>50.9</v>
      </c>
      <c r="V1649">
        <v>90</v>
      </c>
      <c r="W1649">
        <v>59</v>
      </c>
      <c r="X1649">
        <v>58.8</v>
      </c>
      <c r="Y1649" s="4" t="str">
        <f t="shared" si="51"/>
        <v>Z1430_LRP007c</v>
      </c>
      <c r="Z1649">
        <v>0</v>
      </c>
      <c r="AA1649" s="4">
        <f t="shared" si="50"/>
        <v>0</v>
      </c>
    </row>
    <row r="1650" spans="1:27" x14ac:dyDescent="0.25">
      <c r="A1650" s="4">
        <v>1650</v>
      </c>
      <c r="B1650" t="s">
        <v>2719</v>
      </c>
      <c r="C1650" t="s">
        <v>38</v>
      </c>
      <c r="D1650" t="s">
        <v>106</v>
      </c>
      <c r="E1650">
        <v>5</v>
      </c>
      <c r="F1650">
        <v>0</v>
      </c>
      <c r="G1650">
        <v>1985</v>
      </c>
      <c r="H1650">
        <v>5</v>
      </c>
      <c r="I1650" s="1" t="s">
        <v>107</v>
      </c>
      <c r="J1650" t="s">
        <v>107</v>
      </c>
      <c r="K1650" t="s">
        <v>1535</v>
      </c>
      <c r="L1650" t="s">
        <v>1536</v>
      </c>
      <c r="M1650" t="s">
        <v>2714</v>
      </c>
      <c r="O1650" t="s">
        <v>49</v>
      </c>
      <c r="P1650" t="s">
        <v>497</v>
      </c>
      <c r="Q1650">
        <v>620</v>
      </c>
      <c r="R1650">
        <v>19.91</v>
      </c>
      <c r="S1650">
        <v>23</v>
      </c>
      <c r="T1650">
        <v>12</v>
      </c>
      <c r="U1650">
        <v>35.299999999999997</v>
      </c>
      <c r="V1650">
        <v>91</v>
      </c>
      <c r="W1650">
        <v>0</v>
      </c>
      <c r="X1650">
        <v>38.6</v>
      </c>
      <c r="Y1650" s="4" t="str">
        <f t="shared" si="51"/>
        <v>Z1430_LRP019a</v>
      </c>
      <c r="Z1650">
        <v>60</v>
      </c>
      <c r="AA1650" s="4">
        <f t="shared" si="50"/>
        <v>2.8708133971291867E-2</v>
      </c>
    </row>
    <row r="1651" spans="1:27" x14ac:dyDescent="0.25">
      <c r="A1651" s="4">
        <v>1651</v>
      </c>
      <c r="B1651" t="s">
        <v>2720</v>
      </c>
      <c r="C1651" t="s">
        <v>38</v>
      </c>
      <c r="D1651" t="s">
        <v>106</v>
      </c>
      <c r="E1651">
        <v>4.87</v>
      </c>
      <c r="F1651">
        <v>10.65</v>
      </c>
      <c r="G1651">
        <v>1988</v>
      </c>
      <c r="H1651">
        <v>1</v>
      </c>
      <c r="I1651" s="1" t="s">
        <v>107</v>
      </c>
      <c r="J1651" t="s">
        <v>107</v>
      </c>
      <c r="K1651" t="s">
        <v>1535</v>
      </c>
      <c r="L1651" t="s">
        <v>1536</v>
      </c>
      <c r="M1651" t="s">
        <v>2714</v>
      </c>
      <c r="O1651" t="s">
        <v>67</v>
      </c>
      <c r="P1651" t="s">
        <v>425</v>
      </c>
      <c r="Q1651">
        <v>514</v>
      </c>
      <c r="R1651">
        <v>24.756</v>
      </c>
      <c r="S1651">
        <v>23</v>
      </c>
      <c r="T1651">
        <v>11</v>
      </c>
      <c r="U1651">
        <v>53.2</v>
      </c>
      <c r="V1651">
        <v>90</v>
      </c>
      <c r="W1651">
        <v>58</v>
      </c>
      <c r="X1651">
        <v>33</v>
      </c>
      <c r="Y1651" s="4" t="str">
        <f t="shared" si="51"/>
        <v>Z1430_LRP024a</v>
      </c>
      <c r="Z1651">
        <v>32</v>
      </c>
      <c r="AA1651" s="4">
        <f t="shared" si="50"/>
        <v>1.5311004784688996E-2</v>
      </c>
    </row>
    <row r="1652" spans="1:27" x14ac:dyDescent="0.25">
      <c r="A1652" s="4">
        <v>1652</v>
      </c>
      <c r="B1652" t="s">
        <v>2722</v>
      </c>
      <c r="C1652" t="s">
        <v>38</v>
      </c>
      <c r="D1652" t="s">
        <v>106</v>
      </c>
      <c r="E1652">
        <v>3.77</v>
      </c>
      <c r="F1652">
        <v>61.86</v>
      </c>
      <c r="G1652">
        <v>1984</v>
      </c>
      <c r="H1652">
        <v>5</v>
      </c>
      <c r="I1652" s="1" t="s">
        <v>107</v>
      </c>
      <c r="J1652" t="s">
        <v>137</v>
      </c>
      <c r="K1652" t="s">
        <v>1545</v>
      </c>
      <c r="L1652" t="s">
        <v>1545</v>
      </c>
      <c r="M1652" t="s">
        <v>2721</v>
      </c>
      <c r="O1652" t="s">
        <v>548</v>
      </c>
      <c r="P1652" t="s">
        <v>489</v>
      </c>
      <c r="Q1652">
        <v>369</v>
      </c>
      <c r="R1652">
        <v>5.3689999999999998</v>
      </c>
      <c r="S1652">
        <v>22</v>
      </c>
      <c r="T1652">
        <v>55</v>
      </c>
      <c r="U1652">
        <v>2.8</v>
      </c>
      <c r="V1652">
        <v>90</v>
      </c>
      <c r="W1652">
        <v>55</v>
      </c>
      <c r="X1652">
        <v>30.8</v>
      </c>
      <c r="Y1652" s="4" t="str">
        <f t="shared" si="51"/>
        <v>Z1432_LRP006c</v>
      </c>
      <c r="Z1652">
        <v>590</v>
      </c>
      <c r="AA1652" s="4">
        <f t="shared" si="50"/>
        <v>0.28229665071770332</v>
      </c>
    </row>
    <row r="1653" spans="1:27" x14ac:dyDescent="0.25">
      <c r="A1653" s="4">
        <v>1653</v>
      </c>
      <c r="B1653" t="s">
        <v>2723</v>
      </c>
      <c r="C1653" t="s">
        <v>38</v>
      </c>
      <c r="D1653" t="s">
        <v>106</v>
      </c>
      <c r="E1653">
        <v>4.8</v>
      </c>
      <c r="F1653">
        <v>27.7</v>
      </c>
      <c r="G1653">
        <v>1992</v>
      </c>
      <c r="H1653">
        <v>3</v>
      </c>
      <c r="I1653" s="1" t="s">
        <v>107</v>
      </c>
      <c r="J1653" t="s">
        <v>137</v>
      </c>
      <c r="K1653" t="s">
        <v>1545</v>
      </c>
      <c r="L1653" t="s">
        <v>1545</v>
      </c>
      <c r="M1653" t="s">
        <v>2721</v>
      </c>
      <c r="O1653" t="s">
        <v>488</v>
      </c>
      <c r="P1653" t="s">
        <v>1633</v>
      </c>
      <c r="Q1653">
        <v>939</v>
      </c>
      <c r="R1653">
        <v>8.4440000000000008</v>
      </c>
      <c r="S1653">
        <v>22</v>
      </c>
      <c r="T1653">
        <v>56</v>
      </c>
      <c r="U1653">
        <v>24</v>
      </c>
      <c r="V1653">
        <v>90</v>
      </c>
      <c r="W1653">
        <v>54</v>
      </c>
      <c r="X1653">
        <v>38.9</v>
      </c>
      <c r="Y1653" s="4" t="str">
        <f t="shared" si="51"/>
        <v>Z1432_LRP009c</v>
      </c>
      <c r="Z1653">
        <v>90</v>
      </c>
      <c r="AA1653" s="4">
        <f t="shared" si="50"/>
        <v>4.3062200956937802E-2</v>
      </c>
    </row>
    <row r="1654" spans="1:27" x14ac:dyDescent="0.25">
      <c r="A1654" s="4">
        <v>1654</v>
      </c>
      <c r="B1654" t="s">
        <v>2725</v>
      </c>
      <c r="C1654" t="s">
        <v>38</v>
      </c>
      <c r="D1654" t="s">
        <v>241</v>
      </c>
      <c r="E1654">
        <v>3.14</v>
      </c>
      <c r="F1654">
        <v>23.73</v>
      </c>
      <c r="G1654">
        <v>1980</v>
      </c>
      <c r="H1654">
        <v>4</v>
      </c>
      <c r="I1654" s="1" t="s">
        <v>107</v>
      </c>
      <c r="J1654" t="s">
        <v>137</v>
      </c>
      <c r="K1654" t="s">
        <v>138</v>
      </c>
      <c r="L1654" t="s">
        <v>139</v>
      </c>
      <c r="M1654" t="s">
        <v>2724</v>
      </c>
      <c r="O1654" t="s">
        <v>420</v>
      </c>
      <c r="P1654" t="s">
        <v>421</v>
      </c>
      <c r="Q1654">
        <v>288</v>
      </c>
      <c r="R1654">
        <v>7.29</v>
      </c>
      <c r="S1654">
        <v>22</v>
      </c>
      <c r="T1654">
        <v>54</v>
      </c>
      <c r="U1654">
        <v>14</v>
      </c>
      <c r="V1654">
        <v>91</v>
      </c>
      <c r="W1654">
        <v>19</v>
      </c>
      <c r="X1654">
        <v>2</v>
      </c>
      <c r="Y1654" s="4" t="str">
        <f t="shared" si="51"/>
        <v>Z1433_LRP008a</v>
      </c>
      <c r="Z1654">
        <v>680</v>
      </c>
      <c r="AA1654" s="4">
        <f t="shared" si="50"/>
        <v>0.32535885167464113</v>
      </c>
    </row>
    <row r="1655" spans="1:27" x14ac:dyDescent="0.25">
      <c r="A1655" s="4">
        <v>1655</v>
      </c>
      <c r="B1655" t="s">
        <v>2726</v>
      </c>
      <c r="C1655" t="s">
        <v>38</v>
      </c>
      <c r="D1655" t="s">
        <v>39</v>
      </c>
      <c r="E1655">
        <v>4.78</v>
      </c>
      <c r="F1655">
        <v>8.6</v>
      </c>
      <c r="G1655">
        <v>1986</v>
      </c>
      <c r="H1655">
        <v>1</v>
      </c>
      <c r="I1655" s="1" t="s">
        <v>107</v>
      </c>
      <c r="J1655" t="s">
        <v>137</v>
      </c>
      <c r="K1655" t="s">
        <v>138</v>
      </c>
      <c r="L1655" t="s">
        <v>139</v>
      </c>
      <c r="M1655" t="s">
        <v>2724</v>
      </c>
      <c r="O1655" t="s">
        <v>1005</v>
      </c>
      <c r="P1655" t="s">
        <v>1003</v>
      </c>
      <c r="Q1655">
        <v>372</v>
      </c>
      <c r="R1655">
        <v>9.3870000000000005</v>
      </c>
      <c r="S1655">
        <v>22</v>
      </c>
      <c r="T1655">
        <v>53</v>
      </c>
      <c r="U1655">
        <v>47</v>
      </c>
      <c r="V1655">
        <v>91</v>
      </c>
      <c r="W1655">
        <v>18</v>
      </c>
      <c r="X1655">
        <v>5</v>
      </c>
      <c r="Y1655" s="4" t="str">
        <f t="shared" si="51"/>
        <v>Z1433_LRP010b</v>
      </c>
      <c r="Z1655">
        <v>1</v>
      </c>
      <c r="AA1655" s="4">
        <f t="shared" si="50"/>
        <v>4.7846889952153111E-4</v>
      </c>
    </row>
    <row r="1656" spans="1:27" x14ac:dyDescent="0.25">
      <c r="A1656" s="4">
        <v>1656</v>
      </c>
      <c r="B1656" t="s">
        <v>2728</v>
      </c>
      <c r="C1656" t="s">
        <v>38</v>
      </c>
      <c r="D1656" t="s">
        <v>39</v>
      </c>
      <c r="E1656">
        <v>4.3499999999999996</v>
      </c>
      <c r="F1656">
        <v>9.3000000000000007</v>
      </c>
      <c r="G1656">
        <v>1991</v>
      </c>
      <c r="H1656">
        <v>1</v>
      </c>
      <c r="I1656" s="1" t="s">
        <v>107</v>
      </c>
      <c r="J1656" t="s">
        <v>137</v>
      </c>
      <c r="K1656" t="s">
        <v>1545</v>
      </c>
      <c r="L1656" t="s">
        <v>1546</v>
      </c>
      <c r="M1656" t="s">
        <v>2727</v>
      </c>
      <c r="O1656" t="s">
        <v>820</v>
      </c>
      <c r="P1656" t="s">
        <v>486</v>
      </c>
      <c r="Q1656">
        <v>400</v>
      </c>
      <c r="R1656">
        <v>0.4</v>
      </c>
      <c r="S1656">
        <v>23</v>
      </c>
      <c r="T1656">
        <v>7</v>
      </c>
      <c r="U1656">
        <v>22.8</v>
      </c>
      <c r="V1656">
        <v>90</v>
      </c>
      <c r="W1656">
        <v>56</v>
      </c>
      <c r="X1656">
        <v>2.4</v>
      </c>
      <c r="Y1656" s="4" t="str">
        <f t="shared" si="51"/>
        <v>Z1437_LRPSb</v>
      </c>
      <c r="Z1656">
        <v>30</v>
      </c>
      <c r="AA1656" s="4">
        <f t="shared" si="50"/>
        <v>1.4354066985645933E-2</v>
      </c>
    </row>
    <row r="1657" spans="1:27" x14ac:dyDescent="0.25">
      <c r="A1657" s="4">
        <v>1657</v>
      </c>
      <c r="B1657" t="s">
        <v>2730</v>
      </c>
      <c r="C1657" t="s">
        <v>38</v>
      </c>
      <c r="D1657" t="s">
        <v>39</v>
      </c>
      <c r="E1657">
        <v>4.18</v>
      </c>
      <c r="F1657">
        <v>27.32</v>
      </c>
      <c r="G1657">
        <v>1994</v>
      </c>
      <c r="H1657">
        <v>3</v>
      </c>
      <c r="I1657" s="1" t="s">
        <v>107</v>
      </c>
      <c r="J1657" t="s">
        <v>137</v>
      </c>
      <c r="K1657" t="s">
        <v>137</v>
      </c>
      <c r="L1657" t="s">
        <v>137</v>
      </c>
      <c r="M1657" t="s">
        <v>2729</v>
      </c>
      <c r="O1657" t="s">
        <v>997</v>
      </c>
      <c r="P1657" t="s">
        <v>26</v>
      </c>
      <c r="Q1657">
        <v>5</v>
      </c>
      <c r="R1657">
        <v>5.0049999999999999</v>
      </c>
      <c r="S1657">
        <v>22</v>
      </c>
      <c r="T1657">
        <v>18</v>
      </c>
      <c r="U1657">
        <v>9.3000000000000007</v>
      </c>
      <c r="V1657">
        <v>91</v>
      </c>
      <c r="W1657">
        <v>5</v>
      </c>
      <c r="X1657">
        <v>37.9</v>
      </c>
      <c r="Y1657" s="4" t="str">
        <f t="shared" si="51"/>
        <v>Z1438_LRP005a</v>
      </c>
      <c r="Z1657">
        <v>33</v>
      </c>
      <c r="AA1657" s="4">
        <f t="shared" si="50"/>
        <v>1.5789473684210527E-2</v>
      </c>
    </row>
    <row r="1658" spans="1:27" x14ac:dyDescent="0.25">
      <c r="A1658" s="4">
        <v>1658</v>
      </c>
      <c r="B1658" t="s">
        <v>2731</v>
      </c>
      <c r="C1658" t="s">
        <v>38</v>
      </c>
      <c r="D1658" t="s">
        <v>106</v>
      </c>
      <c r="E1658">
        <v>4.3499999999999996</v>
      </c>
      <c r="F1658">
        <v>27.15</v>
      </c>
      <c r="G1658">
        <v>1994</v>
      </c>
      <c r="H1658">
        <v>3</v>
      </c>
      <c r="I1658" s="1" t="s">
        <v>107</v>
      </c>
      <c r="J1658" t="s">
        <v>137</v>
      </c>
      <c r="K1658" t="s">
        <v>137</v>
      </c>
      <c r="L1658" t="s">
        <v>137</v>
      </c>
      <c r="M1658" t="s">
        <v>2729</v>
      </c>
      <c r="O1658" t="s">
        <v>527</v>
      </c>
      <c r="P1658" t="s">
        <v>26</v>
      </c>
      <c r="Q1658">
        <v>2650</v>
      </c>
      <c r="R1658">
        <v>7.65</v>
      </c>
      <c r="S1658">
        <v>22</v>
      </c>
      <c r="T1658">
        <v>16</v>
      </c>
      <c r="U1658">
        <v>1.2</v>
      </c>
      <c r="V1658">
        <v>91</v>
      </c>
      <c r="W1658">
        <v>5</v>
      </c>
      <c r="X1658">
        <v>10.4</v>
      </c>
      <c r="Y1658" s="4" t="str">
        <f t="shared" si="51"/>
        <v>Z1438_LRP007a</v>
      </c>
      <c r="Z1658">
        <v>92</v>
      </c>
      <c r="AA1658" s="4">
        <f t="shared" si="50"/>
        <v>4.4019138755980861E-2</v>
      </c>
    </row>
    <row r="1659" spans="1:27" x14ac:dyDescent="0.25">
      <c r="A1659" s="4">
        <v>1659</v>
      </c>
      <c r="B1659" t="s">
        <v>2732</v>
      </c>
      <c r="C1659" t="s">
        <v>38</v>
      </c>
      <c r="D1659" t="s">
        <v>39</v>
      </c>
      <c r="E1659">
        <v>4.3</v>
      </c>
      <c r="F1659">
        <v>27.05</v>
      </c>
      <c r="G1659">
        <v>1997</v>
      </c>
      <c r="H1659">
        <v>3</v>
      </c>
      <c r="I1659" s="1" t="s">
        <v>107</v>
      </c>
      <c r="J1659" t="s">
        <v>137</v>
      </c>
      <c r="K1659" t="s">
        <v>137</v>
      </c>
      <c r="L1659" t="s">
        <v>137</v>
      </c>
      <c r="M1659" t="s">
        <v>2729</v>
      </c>
      <c r="O1659" t="s">
        <v>1496</v>
      </c>
      <c r="P1659" t="s">
        <v>1003</v>
      </c>
      <c r="Q1659">
        <v>2515</v>
      </c>
      <c r="R1659">
        <v>12.515000000000001</v>
      </c>
      <c r="S1659">
        <v>22</v>
      </c>
      <c r="T1659">
        <v>14</v>
      </c>
      <c r="U1659">
        <v>32.9</v>
      </c>
      <c r="V1659">
        <v>91</v>
      </c>
      <c r="W1659">
        <v>5</v>
      </c>
      <c r="X1659">
        <v>36.4</v>
      </c>
      <c r="Y1659" s="4" t="str">
        <f t="shared" si="51"/>
        <v>Z1438_LRP012a</v>
      </c>
      <c r="Z1659">
        <v>1</v>
      </c>
      <c r="AA1659" s="4">
        <f t="shared" si="50"/>
        <v>4.7846889952153111E-4</v>
      </c>
    </row>
    <row r="1660" spans="1:27" x14ac:dyDescent="0.25">
      <c r="A1660" s="4">
        <v>1660</v>
      </c>
      <c r="B1660" t="s">
        <v>2733</v>
      </c>
      <c r="C1660" t="s">
        <v>38</v>
      </c>
      <c r="D1660" t="s">
        <v>39</v>
      </c>
      <c r="E1660">
        <v>4.6500000000000004</v>
      </c>
      <c r="F1660">
        <v>6.72</v>
      </c>
      <c r="G1660">
        <v>1997</v>
      </c>
      <c r="H1660">
        <v>1</v>
      </c>
      <c r="I1660" s="1" t="s">
        <v>107</v>
      </c>
      <c r="J1660" t="s">
        <v>137</v>
      </c>
      <c r="K1660" t="s">
        <v>137</v>
      </c>
      <c r="L1660" t="s">
        <v>137</v>
      </c>
      <c r="M1660" t="s">
        <v>2729</v>
      </c>
      <c r="O1660" t="s">
        <v>491</v>
      </c>
      <c r="P1660" t="s">
        <v>562</v>
      </c>
      <c r="Q1660">
        <v>580</v>
      </c>
      <c r="R1660">
        <v>15.58</v>
      </c>
      <c r="S1660">
        <v>22</v>
      </c>
      <c r="T1660">
        <v>12</v>
      </c>
      <c r="U1660">
        <v>55</v>
      </c>
      <c r="V1660">
        <v>91</v>
      </c>
      <c r="W1660">
        <v>5</v>
      </c>
      <c r="X1660">
        <v>35</v>
      </c>
      <c r="Y1660" s="4" t="str">
        <f t="shared" si="51"/>
        <v>Z1438_LRP015a</v>
      </c>
      <c r="Z1660">
        <v>30</v>
      </c>
      <c r="AA1660" s="4">
        <f t="shared" si="50"/>
        <v>1.4354066985645933E-2</v>
      </c>
    </row>
    <row r="1661" spans="1:27" x14ac:dyDescent="0.25">
      <c r="A1661" s="4">
        <v>1661</v>
      </c>
      <c r="B1661" t="s">
        <v>2735</v>
      </c>
      <c r="C1661" t="s">
        <v>38</v>
      </c>
      <c r="D1661" t="s">
        <v>241</v>
      </c>
      <c r="E1661">
        <v>4.95</v>
      </c>
      <c r="F1661">
        <v>15.17</v>
      </c>
      <c r="G1661">
        <v>1984</v>
      </c>
      <c r="H1661">
        <v>3</v>
      </c>
      <c r="I1661" s="1" t="s">
        <v>107</v>
      </c>
      <c r="J1661" t="s">
        <v>137</v>
      </c>
      <c r="K1661" t="s">
        <v>137</v>
      </c>
      <c r="L1661" t="s">
        <v>137</v>
      </c>
      <c r="M1661" t="s">
        <v>2734</v>
      </c>
      <c r="O1661" t="s">
        <v>493</v>
      </c>
      <c r="P1661" t="s">
        <v>37</v>
      </c>
      <c r="Q1661">
        <v>300</v>
      </c>
      <c r="R1661">
        <v>15.85</v>
      </c>
      <c r="S1661">
        <v>22</v>
      </c>
      <c r="T1661">
        <v>14</v>
      </c>
      <c r="U1661">
        <v>55.1</v>
      </c>
      <c r="V1661">
        <v>91</v>
      </c>
      <c r="W1661">
        <v>8</v>
      </c>
      <c r="X1661">
        <v>25.1</v>
      </c>
      <c r="Y1661" s="4" t="str">
        <f t="shared" si="51"/>
        <v>Z1439_LRP016a</v>
      </c>
      <c r="Z1661">
        <v>650</v>
      </c>
      <c r="AA1661" s="4">
        <f t="shared" si="50"/>
        <v>0.31100478468899523</v>
      </c>
    </row>
    <row r="1662" spans="1:27" x14ac:dyDescent="0.25">
      <c r="A1662" s="4">
        <v>1662</v>
      </c>
      <c r="B1662" t="s">
        <v>2737</v>
      </c>
      <c r="C1662" t="s">
        <v>1457</v>
      </c>
      <c r="D1662" t="s">
        <v>39</v>
      </c>
      <c r="E1662">
        <v>5.95</v>
      </c>
      <c r="F1662">
        <v>52.17</v>
      </c>
      <c r="G1662">
        <v>1990</v>
      </c>
      <c r="H1662">
        <v>1</v>
      </c>
      <c r="I1662" s="1" t="s">
        <v>107</v>
      </c>
      <c r="J1662" t="s">
        <v>137</v>
      </c>
      <c r="K1662" t="s">
        <v>137</v>
      </c>
      <c r="L1662" t="s">
        <v>137</v>
      </c>
      <c r="M1662" t="s">
        <v>2736</v>
      </c>
      <c r="O1662" t="s">
        <v>824</v>
      </c>
      <c r="P1662" t="s">
        <v>525</v>
      </c>
      <c r="Q1662">
        <v>1104</v>
      </c>
      <c r="R1662">
        <v>2.3780000000000001</v>
      </c>
      <c r="S1662">
        <v>22</v>
      </c>
      <c r="T1662">
        <v>50</v>
      </c>
      <c r="U1662">
        <v>33.6</v>
      </c>
      <c r="V1662">
        <v>91</v>
      </c>
      <c r="W1662">
        <v>6</v>
      </c>
      <c r="X1662">
        <v>47.9</v>
      </c>
      <c r="Y1662" s="4" t="str">
        <f t="shared" si="51"/>
        <v>Z1441_LRP003a</v>
      </c>
      <c r="Z1662">
        <v>1</v>
      </c>
      <c r="AA1662" s="4">
        <f t="shared" si="50"/>
        <v>4.7846889952153111E-4</v>
      </c>
    </row>
    <row r="1663" spans="1:27" x14ac:dyDescent="0.25">
      <c r="A1663" s="4">
        <v>1663</v>
      </c>
      <c r="B1663" t="s">
        <v>2739</v>
      </c>
      <c r="C1663" t="s">
        <v>27</v>
      </c>
      <c r="D1663" t="s">
        <v>28</v>
      </c>
      <c r="E1663">
        <v>10.3</v>
      </c>
      <c r="F1663">
        <v>25.1</v>
      </c>
      <c r="G1663">
        <v>2013</v>
      </c>
      <c r="H1663">
        <v>1</v>
      </c>
      <c r="I1663" s="1" t="s">
        <v>107</v>
      </c>
      <c r="J1663" t="s">
        <v>137</v>
      </c>
      <c r="K1663" t="s">
        <v>138</v>
      </c>
      <c r="L1663" t="s">
        <v>2334</v>
      </c>
      <c r="M1663" t="s">
        <v>2738</v>
      </c>
      <c r="O1663" t="s">
        <v>543</v>
      </c>
      <c r="P1663" t="s">
        <v>1233</v>
      </c>
      <c r="Q1663">
        <v>1079</v>
      </c>
      <c r="R1663">
        <v>4.0670000000000002</v>
      </c>
      <c r="S1663">
        <v>22</v>
      </c>
      <c r="T1663">
        <v>58</v>
      </c>
      <c r="U1663">
        <v>54</v>
      </c>
      <c r="V1663">
        <v>91</v>
      </c>
      <c r="W1663">
        <v>18</v>
      </c>
      <c r="X1663">
        <v>21</v>
      </c>
      <c r="Y1663" s="4" t="str">
        <f t="shared" si="51"/>
        <v>Z1443_LRP004a</v>
      </c>
      <c r="Z1663">
        <v>0</v>
      </c>
      <c r="AA1663" s="4">
        <f t="shared" si="50"/>
        <v>0</v>
      </c>
    </row>
    <row r="1664" spans="1:27" x14ac:dyDescent="0.25">
      <c r="A1664" s="4">
        <v>1664</v>
      </c>
      <c r="B1664" t="s">
        <v>2740</v>
      </c>
      <c r="C1664" t="s">
        <v>38</v>
      </c>
      <c r="D1664" t="s">
        <v>39</v>
      </c>
      <c r="E1664">
        <v>3.6</v>
      </c>
      <c r="F1664">
        <v>9.74</v>
      </c>
      <c r="G1664">
        <v>1996</v>
      </c>
      <c r="H1664">
        <v>1</v>
      </c>
      <c r="I1664" s="1" t="s">
        <v>107</v>
      </c>
      <c r="J1664" t="s">
        <v>137</v>
      </c>
      <c r="K1664" t="s">
        <v>138</v>
      </c>
      <c r="L1664" t="s">
        <v>2334</v>
      </c>
      <c r="M1664" t="s">
        <v>2738</v>
      </c>
      <c r="O1664" t="s">
        <v>1496</v>
      </c>
      <c r="P1664" t="s">
        <v>553</v>
      </c>
      <c r="Q1664">
        <v>477</v>
      </c>
      <c r="R1664">
        <v>12.356</v>
      </c>
      <c r="S1664">
        <v>22</v>
      </c>
      <c r="T1664">
        <v>59</v>
      </c>
      <c r="U1664">
        <v>18</v>
      </c>
      <c r="V1664">
        <v>91</v>
      </c>
      <c r="W1664">
        <v>14</v>
      </c>
      <c r="X1664">
        <v>9</v>
      </c>
      <c r="Y1664" s="4" t="str">
        <f t="shared" si="51"/>
        <v>Z1443_LRP012a</v>
      </c>
      <c r="Z1664">
        <v>31</v>
      </c>
      <c r="AA1664" s="4">
        <f t="shared" si="50"/>
        <v>1.4832535885167464E-2</v>
      </c>
    </row>
    <row r="1665" spans="1:27" x14ac:dyDescent="0.25">
      <c r="A1665" s="4">
        <v>1665</v>
      </c>
      <c r="B1665" t="s">
        <v>2741</v>
      </c>
      <c r="C1665" t="s">
        <v>38</v>
      </c>
      <c r="D1665" t="s">
        <v>106</v>
      </c>
      <c r="E1665">
        <v>4.32</v>
      </c>
      <c r="F1665">
        <v>17.100000000000001</v>
      </c>
      <c r="G1665">
        <v>1990</v>
      </c>
      <c r="H1665">
        <v>1</v>
      </c>
      <c r="I1665" s="1" t="s">
        <v>107</v>
      </c>
      <c r="J1665" t="s">
        <v>137</v>
      </c>
      <c r="K1665" t="s">
        <v>138</v>
      </c>
      <c r="L1665" t="s">
        <v>2334</v>
      </c>
      <c r="M1665" t="s">
        <v>2738</v>
      </c>
      <c r="O1665" t="s">
        <v>577</v>
      </c>
      <c r="P1665" t="s">
        <v>553</v>
      </c>
      <c r="Q1665">
        <v>634</v>
      </c>
      <c r="R1665">
        <v>12.513</v>
      </c>
      <c r="S1665">
        <v>22</v>
      </c>
      <c r="T1665">
        <v>59</v>
      </c>
      <c r="U1665">
        <v>19</v>
      </c>
      <c r="V1665">
        <v>91</v>
      </c>
      <c r="W1665">
        <v>14</v>
      </c>
      <c r="X1665">
        <v>6</v>
      </c>
      <c r="Y1665" s="4" t="str">
        <f t="shared" si="51"/>
        <v>Z1443_LRP012c</v>
      </c>
      <c r="Z1665">
        <v>90</v>
      </c>
      <c r="AA1665" s="4">
        <f t="shared" si="50"/>
        <v>4.3062200956937802E-2</v>
      </c>
    </row>
    <row r="1666" spans="1:27" x14ac:dyDescent="0.25">
      <c r="A1666" s="4">
        <v>1666</v>
      </c>
      <c r="B1666" t="s">
        <v>2743</v>
      </c>
      <c r="C1666" t="s">
        <v>38</v>
      </c>
      <c r="D1666" t="s">
        <v>28</v>
      </c>
      <c r="E1666">
        <v>9.6</v>
      </c>
      <c r="F1666">
        <v>20</v>
      </c>
      <c r="G1666">
        <v>2007</v>
      </c>
      <c r="H1666">
        <v>1</v>
      </c>
      <c r="I1666" s="1" t="s">
        <v>107</v>
      </c>
      <c r="J1666" t="s">
        <v>107</v>
      </c>
      <c r="K1666" t="s">
        <v>1535</v>
      </c>
      <c r="L1666" t="s">
        <v>1535</v>
      </c>
      <c r="M1666" t="s">
        <v>2742</v>
      </c>
      <c r="O1666" t="s">
        <v>535</v>
      </c>
      <c r="P1666" t="s">
        <v>486</v>
      </c>
      <c r="Q1666">
        <v>341</v>
      </c>
      <c r="R1666">
        <v>0.34100000000000003</v>
      </c>
      <c r="S1666">
        <v>23</v>
      </c>
      <c r="T1666">
        <v>20</v>
      </c>
      <c r="U1666">
        <v>31.9</v>
      </c>
      <c r="V1666">
        <v>90</v>
      </c>
      <c r="W1666">
        <v>53</v>
      </c>
      <c r="X1666">
        <v>39.1</v>
      </c>
      <c r="Y1666" s="4" t="str">
        <f t="shared" si="51"/>
        <v>Z1445_LRP001a</v>
      </c>
      <c r="Z1666">
        <v>0</v>
      </c>
      <c r="AA1666" s="4">
        <f t="shared" ref="AA1666:AA1729" si="52">(Z1666-MIN(Z$2:Z$3191))/(MAX(Z$2:Z$3191)-MIN(Z$2:Z$3191))</f>
        <v>0</v>
      </c>
    </row>
    <row r="1667" spans="1:27" x14ac:dyDescent="0.25">
      <c r="A1667" s="4">
        <v>1667</v>
      </c>
      <c r="B1667" t="s">
        <v>2744</v>
      </c>
      <c r="C1667" t="s">
        <v>38</v>
      </c>
      <c r="D1667" t="s">
        <v>39</v>
      </c>
      <c r="E1667">
        <v>4.28</v>
      </c>
      <c r="F1667">
        <v>24.44</v>
      </c>
      <c r="G1667">
        <v>1999</v>
      </c>
      <c r="H1667">
        <v>3</v>
      </c>
      <c r="I1667" s="1" t="s">
        <v>107</v>
      </c>
      <c r="J1667" t="s">
        <v>107</v>
      </c>
      <c r="K1667" t="s">
        <v>1535</v>
      </c>
      <c r="L1667" t="s">
        <v>1535</v>
      </c>
      <c r="M1667" t="s">
        <v>2742</v>
      </c>
      <c r="O1667" t="s">
        <v>488</v>
      </c>
      <c r="P1667" t="s">
        <v>1633</v>
      </c>
      <c r="Q1667">
        <v>354</v>
      </c>
      <c r="R1667">
        <v>8.3379999999999992</v>
      </c>
      <c r="S1667">
        <v>23</v>
      </c>
      <c r="T1667">
        <v>19</v>
      </c>
      <c r="U1667">
        <v>51.1</v>
      </c>
      <c r="V1667">
        <v>90</v>
      </c>
      <c r="W1667">
        <v>49</v>
      </c>
      <c r="X1667">
        <v>31.9</v>
      </c>
      <c r="Y1667" s="4" t="str">
        <f t="shared" ref="Y1667:Y1730" si="53">_xlfn.CONCAT(M1667,"_",O1667)</f>
        <v>Z1445_LRP009c</v>
      </c>
      <c r="Z1667">
        <v>31</v>
      </c>
      <c r="AA1667" s="4">
        <f t="shared" si="52"/>
        <v>1.4832535885167464E-2</v>
      </c>
    </row>
    <row r="1668" spans="1:27" x14ac:dyDescent="0.25">
      <c r="A1668" s="4">
        <v>1668</v>
      </c>
      <c r="B1668" t="s">
        <v>2746</v>
      </c>
      <c r="C1668" t="s">
        <v>27</v>
      </c>
      <c r="D1668" t="s">
        <v>28</v>
      </c>
      <c r="E1668">
        <v>10.16</v>
      </c>
      <c r="F1668">
        <v>30.4</v>
      </c>
      <c r="G1668">
        <v>2006</v>
      </c>
      <c r="H1668">
        <v>1</v>
      </c>
      <c r="I1668" s="1" t="s">
        <v>107</v>
      </c>
      <c r="J1668" t="s">
        <v>137</v>
      </c>
      <c r="K1668" t="s">
        <v>1545</v>
      </c>
      <c r="L1668" t="s">
        <v>1546</v>
      </c>
      <c r="M1668" t="s">
        <v>2745</v>
      </c>
      <c r="O1668" t="s">
        <v>820</v>
      </c>
      <c r="P1668" t="s">
        <v>486</v>
      </c>
      <c r="Q1668">
        <v>296</v>
      </c>
      <c r="R1668">
        <v>0.29599999999999999</v>
      </c>
      <c r="S1668">
        <v>23</v>
      </c>
      <c r="T1668">
        <v>5</v>
      </c>
      <c r="U1668">
        <v>44.6</v>
      </c>
      <c r="V1668">
        <v>90</v>
      </c>
      <c r="W1668">
        <v>51</v>
      </c>
      <c r="X1668">
        <v>29.8</v>
      </c>
      <c r="Y1668" s="4" t="str">
        <f t="shared" si="53"/>
        <v>Z1447_LRPSb</v>
      </c>
      <c r="Z1668">
        <v>0</v>
      </c>
      <c r="AA1668" s="4">
        <f t="shared" si="52"/>
        <v>0</v>
      </c>
    </row>
    <row r="1669" spans="1:27" x14ac:dyDescent="0.25">
      <c r="A1669" s="4">
        <v>1669</v>
      </c>
      <c r="B1669" t="s">
        <v>2748</v>
      </c>
      <c r="C1669" t="s">
        <v>506</v>
      </c>
      <c r="D1669" t="s">
        <v>39</v>
      </c>
      <c r="E1669">
        <v>4.03</v>
      </c>
      <c r="F1669">
        <v>24.65</v>
      </c>
      <c r="G1669">
        <v>2003</v>
      </c>
      <c r="H1669">
        <v>1</v>
      </c>
      <c r="I1669" s="1" t="s">
        <v>107</v>
      </c>
      <c r="J1669" t="s">
        <v>137</v>
      </c>
      <c r="K1669" t="s">
        <v>137</v>
      </c>
      <c r="L1669" t="s">
        <v>137</v>
      </c>
      <c r="M1669" t="s">
        <v>2747</v>
      </c>
      <c r="O1669" t="s">
        <v>533</v>
      </c>
      <c r="P1669" t="s">
        <v>486</v>
      </c>
      <c r="Q1669">
        <v>500</v>
      </c>
      <c r="R1669">
        <v>0.5</v>
      </c>
      <c r="S1669">
        <v>22</v>
      </c>
      <c r="T1669">
        <v>56</v>
      </c>
      <c r="U1669">
        <v>35.6</v>
      </c>
      <c r="V1669">
        <v>91</v>
      </c>
      <c r="W1669">
        <v>7</v>
      </c>
      <c r="X1669">
        <v>23.2</v>
      </c>
      <c r="Y1669" s="4" t="str">
        <f t="shared" si="53"/>
        <v>Z1450_LRPSa</v>
      </c>
      <c r="Z1669">
        <v>1</v>
      </c>
      <c r="AA1669" s="4">
        <f t="shared" si="52"/>
        <v>4.7846889952153111E-4</v>
      </c>
    </row>
    <row r="1670" spans="1:27" x14ac:dyDescent="0.25">
      <c r="A1670" s="4">
        <v>1670</v>
      </c>
      <c r="B1670" t="s">
        <v>2750</v>
      </c>
      <c r="C1670" t="s">
        <v>38</v>
      </c>
      <c r="D1670" t="s">
        <v>39</v>
      </c>
      <c r="E1670">
        <v>4.8499999999999996</v>
      </c>
      <c r="F1670">
        <v>25.54</v>
      </c>
      <c r="G1670">
        <v>1980</v>
      </c>
      <c r="H1670">
        <v>3</v>
      </c>
      <c r="I1670" s="1" t="s">
        <v>107</v>
      </c>
      <c r="J1670" t="s">
        <v>137</v>
      </c>
      <c r="K1670" t="s">
        <v>1545</v>
      </c>
      <c r="L1670" t="s">
        <v>1546</v>
      </c>
      <c r="M1670" t="s">
        <v>2749</v>
      </c>
      <c r="O1670" t="s">
        <v>1384</v>
      </c>
      <c r="P1670" t="s">
        <v>54</v>
      </c>
      <c r="Q1670">
        <v>644</v>
      </c>
      <c r="R1670">
        <v>20.643999999999998</v>
      </c>
      <c r="S1670">
        <v>23</v>
      </c>
      <c r="T1670">
        <v>1</v>
      </c>
      <c r="U1670">
        <v>2.8</v>
      </c>
      <c r="V1670">
        <v>90</v>
      </c>
      <c r="W1670">
        <v>40</v>
      </c>
      <c r="X1670">
        <v>30.1</v>
      </c>
      <c r="Y1670" s="4" t="str">
        <f t="shared" si="53"/>
        <v>Z1463_LRP020b</v>
      </c>
      <c r="Z1670">
        <v>30</v>
      </c>
      <c r="AA1670" s="4">
        <f t="shared" si="52"/>
        <v>1.4354066985645933E-2</v>
      </c>
    </row>
    <row r="1671" spans="1:27" x14ac:dyDescent="0.25">
      <c r="A1671" s="4">
        <v>1671</v>
      </c>
      <c r="B1671" t="s">
        <v>2751</v>
      </c>
      <c r="C1671" t="s">
        <v>38</v>
      </c>
      <c r="D1671" t="s">
        <v>28</v>
      </c>
      <c r="E1671">
        <v>5.74</v>
      </c>
      <c r="F1671">
        <v>12.8</v>
      </c>
      <c r="G1671">
        <v>2002</v>
      </c>
      <c r="H1671">
        <v>3</v>
      </c>
      <c r="I1671" s="1" t="s">
        <v>107</v>
      </c>
      <c r="J1671" t="s">
        <v>137</v>
      </c>
      <c r="K1671" t="s">
        <v>1545</v>
      </c>
      <c r="L1671" t="s">
        <v>1546</v>
      </c>
      <c r="M1671" t="s">
        <v>2749</v>
      </c>
      <c r="O1671" t="s">
        <v>1386</v>
      </c>
      <c r="P1671" t="s">
        <v>54</v>
      </c>
      <c r="Q1671">
        <v>1385</v>
      </c>
      <c r="R1671">
        <v>21.385000000000002</v>
      </c>
      <c r="S1671">
        <v>23</v>
      </c>
      <c r="T1671">
        <v>1</v>
      </c>
      <c r="U1671">
        <v>4.5</v>
      </c>
      <c r="V1671">
        <v>90</v>
      </c>
      <c r="W1671">
        <v>40</v>
      </c>
      <c r="X1671">
        <v>51.3</v>
      </c>
      <c r="Y1671" s="4" t="str">
        <f t="shared" si="53"/>
        <v>Z1463_LRP021a</v>
      </c>
      <c r="Z1671">
        <v>0</v>
      </c>
      <c r="AA1671" s="4">
        <f t="shared" si="52"/>
        <v>0</v>
      </c>
    </row>
    <row r="1672" spans="1:27" x14ac:dyDescent="0.25">
      <c r="A1672" s="4">
        <v>1672</v>
      </c>
      <c r="B1672" t="s">
        <v>2752</v>
      </c>
      <c r="C1672" t="s">
        <v>38</v>
      </c>
      <c r="D1672" t="s">
        <v>39</v>
      </c>
      <c r="E1672">
        <v>5.75</v>
      </c>
      <c r="F1672">
        <v>11.75</v>
      </c>
      <c r="G1672">
        <v>1970</v>
      </c>
      <c r="H1672">
        <v>3</v>
      </c>
      <c r="I1672" s="1" t="s">
        <v>107</v>
      </c>
      <c r="J1672" t="s">
        <v>137</v>
      </c>
      <c r="K1672" t="s">
        <v>1545</v>
      </c>
      <c r="L1672" t="s">
        <v>1546</v>
      </c>
      <c r="M1672" t="s">
        <v>2749</v>
      </c>
      <c r="O1672" t="s">
        <v>1014</v>
      </c>
      <c r="P1672" t="s">
        <v>849</v>
      </c>
      <c r="Q1672">
        <v>356</v>
      </c>
      <c r="R1672">
        <v>24.565999999999999</v>
      </c>
      <c r="S1672">
        <v>23</v>
      </c>
      <c r="T1672">
        <v>1</v>
      </c>
      <c r="U1672">
        <v>47.9</v>
      </c>
      <c r="V1672">
        <v>90</v>
      </c>
      <c r="W1672">
        <v>42</v>
      </c>
      <c r="X1672">
        <v>27.4</v>
      </c>
      <c r="Y1672" s="4" t="str">
        <f t="shared" si="53"/>
        <v>Z1463_LRP025a</v>
      </c>
      <c r="Z1672">
        <v>30</v>
      </c>
      <c r="AA1672" s="4">
        <f t="shared" si="52"/>
        <v>1.4354066985645933E-2</v>
      </c>
    </row>
    <row r="1673" spans="1:27" x14ac:dyDescent="0.25">
      <c r="A1673" s="4">
        <v>1673</v>
      </c>
      <c r="B1673" t="s">
        <v>2753</v>
      </c>
      <c r="C1673" t="s">
        <v>38</v>
      </c>
      <c r="D1673" t="s">
        <v>106</v>
      </c>
      <c r="E1673">
        <v>4.95</v>
      </c>
      <c r="F1673">
        <v>8.6</v>
      </c>
      <c r="G1673">
        <v>1992</v>
      </c>
      <c r="H1673">
        <v>1</v>
      </c>
      <c r="I1673" s="1" t="s">
        <v>107</v>
      </c>
      <c r="J1673" t="s">
        <v>137</v>
      </c>
      <c r="K1673" t="s">
        <v>1545</v>
      </c>
      <c r="L1673" t="s">
        <v>1546</v>
      </c>
      <c r="M1673" t="s">
        <v>2749</v>
      </c>
      <c r="O1673" t="s">
        <v>1014</v>
      </c>
      <c r="P1673" t="s">
        <v>849</v>
      </c>
      <c r="Q1673">
        <v>356</v>
      </c>
      <c r="R1673">
        <v>24.565999999999999</v>
      </c>
      <c r="S1673">
        <v>23</v>
      </c>
      <c r="T1673">
        <v>1</v>
      </c>
      <c r="U1673">
        <v>47.9</v>
      </c>
      <c r="V1673">
        <v>90</v>
      </c>
      <c r="W1673">
        <v>42</v>
      </c>
      <c r="X1673">
        <v>27.4</v>
      </c>
      <c r="Y1673" s="4" t="str">
        <f t="shared" si="53"/>
        <v>Z1463_LRP025a</v>
      </c>
      <c r="Z1673">
        <v>31</v>
      </c>
      <c r="AA1673" s="4">
        <f t="shared" si="52"/>
        <v>1.4832535885167464E-2</v>
      </c>
    </row>
    <row r="1674" spans="1:27" x14ac:dyDescent="0.25">
      <c r="A1674" s="4">
        <v>1674</v>
      </c>
      <c r="B1674" t="s">
        <v>2754</v>
      </c>
      <c r="C1674" t="s">
        <v>38</v>
      </c>
      <c r="D1674" t="s">
        <v>39</v>
      </c>
      <c r="E1674">
        <v>5.8</v>
      </c>
      <c r="F1674">
        <v>12.3</v>
      </c>
      <c r="G1674">
        <v>1982</v>
      </c>
      <c r="H1674">
        <v>3</v>
      </c>
      <c r="I1674" s="1" t="s">
        <v>107</v>
      </c>
      <c r="J1674" t="s">
        <v>137</v>
      </c>
      <c r="K1674" t="s">
        <v>1545</v>
      </c>
      <c r="L1674" t="s">
        <v>1546</v>
      </c>
      <c r="M1674" t="s">
        <v>2749</v>
      </c>
      <c r="O1674" t="s">
        <v>831</v>
      </c>
      <c r="P1674" t="s">
        <v>849</v>
      </c>
      <c r="Q1674">
        <v>2800</v>
      </c>
      <c r="R1674">
        <v>27.01</v>
      </c>
      <c r="S1674">
        <v>23</v>
      </c>
      <c r="T1674">
        <v>2</v>
      </c>
      <c r="U1674">
        <v>18.100000000000001</v>
      </c>
      <c r="V1674">
        <v>90</v>
      </c>
      <c r="W1674">
        <v>43</v>
      </c>
      <c r="X1674">
        <v>39.4</v>
      </c>
      <c r="Y1674" s="4" t="str">
        <f t="shared" si="53"/>
        <v>Z1463_LRP027c</v>
      </c>
      <c r="Z1674">
        <v>30</v>
      </c>
      <c r="AA1674" s="4">
        <f t="shared" si="52"/>
        <v>1.4354066985645933E-2</v>
      </c>
    </row>
    <row r="1675" spans="1:27" x14ac:dyDescent="0.25">
      <c r="A1675" s="4">
        <v>1675</v>
      </c>
      <c r="B1675" t="s">
        <v>2755</v>
      </c>
      <c r="C1675" t="s">
        <v>38</v>
      </c>
      <c r="D1675" t="s">
        <v>39</v>
      </c>
      <c r="E1675">
        <v>5.68</v>
      </c>
      <c r="F1675">
        <v>98.17</v>
      </c>
      <c r="G1675">
        <v>1980</v>
      </c>
      <c r="H1675">
        <v>5</v>
      </c>
      <c r="I1675" s="1" t="s">
        <v>107</v>
      </c>
      <c r="J1675" t="s">
        <v>137</v>
      </c>
      <c r="K1675" t="s">
        <v>1545</v>
      </c>
      <c r="L1675" t="s">
        <v>1546</v>
      </c>
      <c r="M1675" t="s">
        <v>2749</v>
      </c>
      <c r="O1675" t="s">
        <v>69</v>
      </c>
      <c r="P1675" t="s">
        <v>849</v>
      </c>
      <c r="Q1675">
        <v>3032</v>
      </c>
      <c r="R1675">
        <v>27.242000000000001</v>
      </c>
      <c r="S1675">
        <v>23</v>
      </c>
      <c r="T1675">
        <v>2</v>
      </c>
      <c r="U1675">
        <v>21.6</v>
      </c>
      <c r="V1675">
        <v>90</v>
      </c>
      <c r="W1675">
        <v>43</v>
      </c>
      <c r="X1675">
        <v>44.1</v>
      </c>
      <c r="Y1675" s="4" t="str">
        <f t="shared" si="53"/>
        <v>Z1463_LRP028a</v>
      </c>
      <c r="Z1675">
        <v>1</v>
      </c>
      <c r="AA1675" s="4">
        <f t="shared" si="52"/>
        <v>4.7846889952153111E-4</v>
      </c>
    </row>
    <row r="1676" spans="1:27" x14ac:dyDescent="0.25">
      <c r="A1676" s="4">
        <v>1676</v>
      </c>
      <c r="B1676" t="s">
        <v>2757</v>
      </c>
      <c r="C1676" t="s">
        <v>38</v>
      </c>
      <c r="D1676" t="s">
        <v>39</v>
      </c>
      <c r="E1676">
        <v>3.7</v>
      </c>
      <c r="F1676">
        <v>10.83</v>
      </c>
      <c r="G1676">
        <v>2001</v>
      </c>
      <c r="H1676">
        <v>3</v>
      </c>
      <c r="I1676" s="1" t="s">
        <v>107</v>
      </c>
      <c r="J1676" t="s">
        <v>137</v>
      </c>
      <c r="K1676" t="s">
        <v>1545</v>
      </c>
      <c r="L1676" t="s">
        <v>1546</v>
      </c>
      <c r="M1676" t="s">
        <v>2756</v>
      </c>
      <c r="O1676" t="s">
        <v>543</v>
      </c>
      <c r="P1676" t="s">
        <v>486</v>
      </c>
      <c r="Q1676">
        <v>4670</v>
      </c>
      <c r="R1676">
        <v>4.67</v>
      </c>
      <c r="S1676">
        <v>23</v>
      </c>
      <c r="T1676">
        <v>4</v>
      </c>
      <c r="U1676">
        <v>29.6</v>
      </c>
      <c r="V1676">
        <v>90</v>
      </c>
      <c r="W1676">
        <v>47</v>
      </c>
      <c r="X1676">
        <v>55.4</v>
      </c>
      <c r="Y1676" s="4" t="str">
        <f t="shared" si="53"/>
        <v>Z1466_LRP004a</v>
      </c>
      <c r="Z1676">
        <v>30</v>
      </c>
      <c r="AA1676" s="4">
        <f t="shared" si="52"/>
        <v>1.4354066985645933E-2</v>
      </c>
    </row>
    <row r="1677" spans="1:27" x14ac:dyDescent="0.25">
      <c r="A1677" s="4">
        <v>1677</v>
      </c>
      <c r="B1677" t="s">
        <v>2759</v>
      </c>
      <c r="C1677" t="s">
        <v>38</v>
      </c>
      <c r="D1677" t="s">
        <v>106</v>
      </c>
      <c r="E1677">
        <v>3.65</v>
      </c>
      <c r="F1677">
        <v>7.3</v>
      </c>
      <c r="G1677">
        <v>1975</v>
      </c>
      <c r="H1677">
        <v>1</v>
      </c>
      <c r="I1677" s="1" t="s">
        <v>107</v>
      </c>
      <c r="J1677" t="s">
        <v>137</v>
      </c>
      <c r="K1677" t="s">
        <v>1545</v>
      </c>
      <c r="L1677" t="s">
        <v>1546</v>
      </c>
      <c r="M1677" t="s">
        <v>2758</v>
      </c>
      <c r="O1677" t="s">
        <v>533</v>
      </c>
      <c r="P1677" t="s">
        <v>486</v>
      </c>
      <c r="Q1677">
        <v>200</v>
      </c>
      <c r="R1677">
        <v>0.2</v>
      </c>
      <c r="S1677">
        <v>22</v>
      </c>
      <c r="T1677">
        <v>59</v>
      </c>
      <c r="U1677">
        <v>27.7</v>
      </c>
      <c r="V1677">
        <v>90</v>
      </c>
      <c r="W1677">
        <v>47</v>
      </c>
      <c r="X1677">
        <v>21.1</v>
      </c>
      <c r="Y1677" s="4" t="str">
        <f t="shared" si="53"/>
        <v>Z1472_LRPSa</v>
      </c>
      <c r="Z1677">
        <v>61</v>
      </c>
      <c r="AA1677" s="4">
        <f t="shared" si="52"/>
        <v>2.9186602870813396E-2</v>
      </c>
    </row>
    <row r="1678" spans="1:27" x14ac:dyDescent="0.25">
      <c r="A1678" s="4">
        <v>1678</v>
      </c>
      <c r="B1678" t="s">
        <v>2760</v>
      </c>
      <c r="C1678" t="s">
        <v>38</v>
      </c>
      <c r="D1678" t="s">
        <v>39</v>
      </c>
      <c r="E1678">
        <v>4.28</v>
      </c>
      <c r="F1678">
        <v>9.6999999999999993</v>
      </c>
      <c r="G1678">
        <v>1980</v>
      </c>
      <c r="H1678">
        <v>1</v>
      </c>
      <c r="I1678" s="1" t="s">
        <v>107</v>
      </c>
      <c r="J1678" t="s">
        <v>137</v>
      </c>
      <c r="K1678" t="s">
        <v>1545</v>
      </c>
      <c r="L1678" t="s">
        <v>1546</v>
      </c>
      <c r="M1678" t="s">
        <v>2758</v>
      </c>
      <c r="O1678" t="s">
        <v>540</v>
      </c>
      <c r="P1678" t="s">
        <v>486</v>
      </c>
      <c r="Q1678">
        <v>2520</v>
      </c>
      <c r="R1678">
        <v>2.52</v>
      </c>
      <c r="S1678">
        <v>23</v>
      </c>
      <c r="T1678">
        <v>0</v>
      </c>
      <c r="U1678">
        <v>27.9</v>
      </c>
      <c r="V1678">
        <v>90</v>
      </c>
      <c r="W1678">
        <v>47</v>
      </c>
      <c r="X1678">
        <v>39.9</v>
      </c>
      <c r="Y1678" s="4" t="str">
        <f t="shared" si="53"/>
        <v>Z1472_LRP002a</v>
      </c>
      <c r="Z1678">
        <v>30</v>
      </c>
      <c r="AA1678" s="4">
        <f t="shared" si="52"/>
        <v>1.4354066985645933E-2</v>
      </c>
    </row>
    <row r="1679" spans="1:27" x14ac:dyDescent="0.25">
      <c r="A1679" s="4">
        <v>1679</v>
      </c>
      <c r="B1679" t="s">
        <v>2761</v>
      </c>
      <c r="C1679" t="s">
        <v>38</v>
      </c>
      <c r="D1679" t="s">
        <v>39</v>
      </c>
      <c r="E1679">
        <v>5.48</v>
      </c>
      <c r="F1679">
        <v>7.22</v>
      </c>
      <c r="G1679">
        <v>2002</v>
      </c>
      <c r="H1679">
        <v>1</v>
      </c>
      <c r="I1679" s="1" t="s">
        <v>107</v>
      </c>
      <c r="J1679" t="s">
        <v>137</v>
      </c>
      <c r="K1679" t="s">
        <v>1545</v>
      </c>
      <c r="L1679" t="s">
        <v>1546</v>
      </c>
      <c r="M1679" t="s">
        <v>2758</v>
      </c>
      <c r="O1679" t="s">
        <v>546</v>
      </c>
      <c r="P1679" t="s">
        <v>26</v>
      </c>
      <c r="Q1679">
        <v>1250</v>
      </c>
      <c r="R1679">
        <v>6.25</v>
      </c>
      <c r="S1679">
        <v>23</v>
      </c>
      <c r="T1679">
        <v>1</v>
      </c>
      <c r="U1679">
        <v>52.3</v>
      </c>
      <c r="V1679">
        <v>90</v>
      </c>
      <c r="W1679">
        <v>47</v>
      </c>
      <c r="X1679">
        <v>43</v>
      </c>
      <c r="Y1679" s="4" t="str">
        <f t="shared" si="53"/>
        <v>Z1472_LRP006a</v>
      </c>
      <c r="Z1679">
        <v>2</v>
      </c>
      <c r="AA1679" s="4">
        <f t="shared" si="52"/>
        <v>9.5693779904306223E-4</v>
      </c>
    </row>
    <row r="1680" spans="1:27" x14ac:dyDescent="0.25">
      <c r="A1680" s="4">
        <v>1680</v>
      </c>
      <c r="B1680" t="s">
        <v>2762</v>
      </c>
      <c r="C1680" t="s">
        <v>38</v>
      </c>
      <c r="D1680" t="s">
        <v>106</v>
      </c>
      <c r="E1680">
        <v>6.65</v>
      </c>
      <c r="F1680">
        <v>6.98</v>
      </c>
      <c r="G1680">
        <v>1974</v>
      </c>
      <c r="H1680">
        <v>1</v>
      </c>
      <c r="I1680" s="1" t="s">
        <v>107</v>
      </c>
      <c r="J1680" t="s">
        <v>137</v>
      </c>
      <c r="K1680" t="s">
        <v>1545</v>
      </c>
      <c r="L1680" t="s">
        <v>1546</v>
      </c>
      <c r="M1680" t="s">
        <v>2758</v>
      </c>
      <c r="O1680" t="s">
        <v>1491</v>
      </c>
      <c r="P1680" t="s">
        <v>26</v>
      </c>
      <c r="Q1680">
        <v>1285</v>
      </c>
      <c r="R1680">
        <v>6.2850000000000001</v>
      </c>
      <c r="S1680">
        <v>23</v>
      </c>
      <c r="T1680">
        <v>1</v>
      </c>
      <c r="U1680">
        <v>53.1</v>
      </c>
      <c r="V1680">
        <v>90</v>
      </c>
      <c r="W1680">
        <v>47</v>
      </c>
      <c r="X1680">
        <v>42.1</v>
      </c>
      <c r="Y1680" s="4" t="str">
        <f t="shared" si="53"/>
        <v>Z1472_LRP006b</v>
      </c>
      <c r="Z1680">
        <v>561</v>
      </c>
      <c r="AA1680" s="4">
        <f t="shared" si="52"/>
        <v>0.26842105263157895</v>
      </c>
    </row>
    <row r="1681" spans="1:27" x14ac:dyDescent="0.25">
      <c r="A1681" s="4">
        <v>1681</v>
      </c>
      <c r="B1681" t="s">
        <v>2763</v>
      </c>
      <c r="C1681" t="s">
        <v>38</v>
      </c>
      <c r="D1681" t="s">
        <v>39</v>
      </c>
      <c r="E1681">
        <v>5.5</v>
      </c>
      <c r="F1681">
        <v>7.15</v>
      </c>
      <c r="G1681">
        <v>1976</v>
      </c>
      <c r="H1681">
        <v>1</v>
      </c>
      <c r="I1681" s="1" t="s">
        <v>107</v>
      </c>
      <c r="J1681" t="s">
        <v>137</v>
      </c>
      <c r="K1681" t="s">
        <v>1545</v>
      </c>
      <c r="L1681" t="s">
        <v>1546</v>
      </c>
      <c r="M1681" t="s">
        <v>2758</v>
      </c>
      <c r="O1681" t="s">
        <v>548</v>
      </c>
      <c r="P1681" t="s">
        <v>26</v>
      </c>
      <c r="Q1681">
        <v>1960</v>
      </c>
      <c r="R1681">
        <v>6.96</v>
      </c>
      <c r="S1681">
        <v>23</v>
      </c>
      <c r="T1681">
        <v>2</v>
      </c>
      <c r="U1681">
        <v>0.2</v>
      </c>
      <c r="V1681">
        <v>90</v>
      </c>
      <c r="W1681">
        <v>47</v>
      </c>
      <c r="X1681">
        <v>21</v>
      </c>
      <c r="Y1681" s="4" t="str">
        <f t="shared" si="53"/>
        <v>Z1472_LRP006c</v>
      </c>
      <c r="Z1681">
        <v>31</v>
      </c>
      <c r="AA1681" s="4">
        <f t="shared" si="52"/>
        <v>1.4832535885167464E-2</v>
      </c>
    </row>
    <row r="1682" spans="1:27" x14ac:dyDescent="0.25">
      <c r="A1682" s="4">
        <v>1682</v>
      </c>
      <c r="B1682" t="s">
        <v>1549</v>
      </c>
      <c r="C1682" t="s">
        <v>38</v>
      </c>
      <c r="D1682" t="s">
        <v>39</v>
      </c>
      <c r="E1682">
        <v>5.72</v>
      </c>
      <c r="F1682">
        <v>12.2</v>
      </c>
      <c r="G1682">
        <v>1992</v>
      </c>
      <c r="H1682">
        <v>3</v>
      </c>
      <c r="I1682" s="1" t="s">
        <v>107</v>
      </c>
      <c r="J1682" t="s">
        <v>137</v>
      </c>
      <c r="K1682" t="s">
        <v>1545</v>
      </c>
      <c r="L1682" t="s">
        <v>1546</v>
      </c>
      <c r="M1682" t="s">
        <v>2758</v>
      </c>
      <c r="O1682" t="s">
        <v>527</v>
      </c>
      <c r="P1682" t="s">
        <v>26</v>
      </c>
      <c r="Q1682">
        <v>2350</v>
      </c>
      <c r="R1682">
        <v>7.35</v>
      </c>
      <c r="S1682">
        <v>23</v>
      </c>
      <c r="T1682">
        <v>2</v>
      </c>
      <c r="U1682">
        <v>1.3</v>
      </c>
      <c r="V1682">
        <v>90</v>
      </c>
      <c r="W1682">
        <v>47</v>
      </c>
      <c r="X1682">
        <v>7.5</v>
      </c>
      <c r="Y1682" s="4" t="str">
        <f t="shared" si="53"/>
        <v>Z1472_LRP007a</v>
      </c>
      <c r="Z1682">
        <v>31</v>
      </c>
      <c r="AA1682" s="4">
        <f t="shared" si="52"/>
        <v>1.4832535885167464E-2</v>
      </c>
    </row>
    <row r="1683" spans="1:27" x14ac:dyDescent="0.25">
      <c r="A1683" s="4">
        <v>1683</v>
      </c>
      <c r="B1683" t="s">
        <v>2765</v>
      </c>
      <c r="C1683" t="s">
        <v>38</v>
      </c>
      <c r="D1683" t="s">
        <v>39</v>
      </c>
      <c r="E1683">
        <v>4.3</v>
      </c>
      <c r="F1683">
        <v>12.6</v>
      </c>
      <c r="G1683">
        <v>2000</v>
      </c>
      <c r="H1683">
        <v>1</v>
      </c>
      <c r="I1683" s="1" t="s">
        <v>107</v>
      </c>
      <c r="J1683" t="s">
        <v>107</v>
      </c>
      <c r="K1683" t="s">
        <v>1535</v>
      </c>
      <c r="L1683" t="s">
        <v>1535</v>
      </c>
      <c r="M1683" t="s">
        <v>2764</v>
      </c>
      <c r="O1683" t="s">
        <v>471</v>
      </c>
      <c r="P1683" t="s">
        <v>1003</v>
      </c>
      <c r="Q1683">
        <v>1349</v>
      </c>
      <c r="R1683">
        <v>11.493</v>
      </c>
      <c r="S1683">
        <v>23</v>
      </c>
      <c r="T1683">
        <v>19</v>
      </c>
      <c r="U1683">
        <v>47</v>
      </c>
      <c r="V1683">
        <v>90</v>
      </c>
      <c r="W1683">
        <v>46</v>
      </c>
      <c r="X1683">
        <v>43.9</v>
      </c>
      <c r="Y1683" s="4" t="str">
        <f t="shared" si="53"/>
        <v>Z1482_LRP011a</v>
      </c>
      <c r="Z1683">
        <v>30</v>
      </c>
      <c r="AA1683" s="4">
        <f t="shared" si="52"/>
        <v>1.4354066985645933E-2</v>
      </c>
    </row>
    <row r="1684" spans="1:27" x14ac:dyDescent="0.25">
      <c r="A1684" s="4">
        <v>1684</v>
      </c>
      <c r="B1684" t="s">
        <v>2766</v>
      </c>
      <c r="C1684" t="s">
        <v>1457</v>
      </c>
      <c r="D1684" t="s">
        <v>106</v>
      </c>
      <c r="E1684">
        <v>3.69</v>
      </c>
      <c r="F1684">
        <v>24.92</v>
      </c>
      <c r="G1684">
        <v>2008</v>
      </c>
      <c r="H1684">
        <v>1</v>
      </c>
      <c r="I1684" s="1" t="s">
        <v>107</v>
      </c>
      <c r="J1684" t="s">
        <v>107</v>
      </c>
      <c r="K1684" t="s">
        <v>1535</v>
      </c>
      <c r="L1684" t="s">
        <v>1535</v>
      </c>
      <c r="M1684" t="s">
        <v>2764</v>
      </c>
      <c r="O1684" t="s">
        <v>31</v>
      </c>
      <c r="P1684" t="s">
        <v>472</v>
      </c>
      <c r="Q1684">
        <v>2150</v>
      </c>
      <c r="R1684">
        <v>13.045</v>
      </c>
      <c r="S1684">
        <v>23</v>
      </c>
      <c r="T1684">
        <v>20</v>
      </c>
      <c r="U1684">
        <v>35.700000000000003</v>
      </c>
      <c r="V1684">
        <v>90</v>
      </c>
      <c r="W1684">
        <v>46</v>
      </c>
      <c r="X1684">
        <v>21.5</v>
      </c>
      <c r="Y1684" s="4" t="str">
        <f t="shared" si="53"/>
        <v>Z1482_LRP013a</v>
      </c>
      <c r="Z1684">
        <v>30</v>
      </c>
      <c r="AA1684" s="4">
        <f t="shared" si="52"/>
        <v>1.4354066985645933E-2</v>
      </c>
    </row>
    <row r="1685" spans="1:27" x14ac:dyDescent="0.25">
      <c r="A1685" s="4">
        <v>1685</v>
      </c>
      <c r="B1685" t="s">
        <v>2768</v>
      </c>
      <c r="C1685" t="s">
        <v>38</v>
      </c>
      <c r="D1685" t="s">
        <v>106</v>
      </c>
      <c r="E1685">
        <v>6.75</v>
      </c>
      <c r="F1685">
        <v>39</v>
      </c>
      <c r="G1685">
        <v>2012</v>
      </c>
      <c r="H1685">
        <v>3</v>
      </c>
      <c r="I1685" s="1" t="s">
        <v>154</v>
      </c>
      <c r="J1685" t="s">
        <v>154</v>
      </c>
      <c r="K1685" t="s">
        <v>230</v>
      </c>
      <c r="L1685" t="s">
        <v>273</v>
      </c>
      <c r="M1685" t="s">
        <v>2767</v>
      </c>
      <c r="O1685" t="s">
        <v>524</v>
      </c>
      <c r="P1685" t="s">
        <v>486</v>
      </c>
      <c r="Q1685">
        <v>4620</v>
      </c>
      <c r="R1685">
        <v>4.62</v>
      </c>
      <c r="S1685">
        <v>21</v>
      </c>
      <c r="T1685">
        <v>18</v>
      </c>
      <c r="U1685">
        <v>26.2</v>
      </c>
      <c r="V1685">
        <v>92</v>
      </c>
      <c r="W1685">
        <v>8</v>
      </c>
      <c r="X1685">
        <v>23.9</v>
      </c>
      <c r="Y1685" s="4" t="str">
        <f t="shared" si="53"/>
        <v>Z1503_LRP004b</v>
      </c>
      <c r="Z1685">
        <v>30</v>
      </c>
      <c r="AA1685" s="4">
        <f t="shared" si="52"/>
        <v>1.4354066985645933E-2</v>
      </c>
    </row>
    <row r="1686" spans="1:27" x14ac:dyDescent="0.25">
      <c r="A1686" s="4">
        <v>1686</v>
      </c>
      <c r="B1686" t="s">
        <v>2769</v>
      </c>
      <c r="C1686" t="s">
        <v>38</v>
      </c>
      <c r="D1686" t="s">
        <v>39</v>
      </c>
      <c r="E1686">
        <v>3.7</v>
      </c>
      <c r="F1686">
        <v>27.1</v>
      </c>
      <c r="G1686">
        <v>2003</v>
      </c>
      <c r="H1686">
        <v>3</v>
      </c>
      <c r="I1686" s="1" t="s">
        <v>154</v>
      </c>
      <c r="J1686" t="s">
        <v>154</v>
      </c>
      <c r="K1686" t="s">
        <v>230</v>
      </c>
      <c r="L1686" t="s">
        <v>273</v>
      </c>
      <c r="M1686" t="s">
        <v>2767</v>
      </c>
      <c r="O1686" t="s">
        <v>1005</v>
      </c>
      <c r="P1686" t="s">
        <v>1003</v>
      </c>
      <c r="Q1686">
        <v>100</v>
      </c>
      <c r="R1686">
        <v>10.1</v>
      </c>
      <c r="S1686">
        <v>21</v>
      </c>
      <c r="T1686">
        <v>15</v>
      </c>
      <c r="U1686">
        <v>56.2</v>
      </c>
      <c r="V1686">
        <v>92</v>
      </c>
      <c r="W1686">
        <v>8</v>
      </c>
      <c r="X1686">
        <v>39.9</v>
      </c>
      <c r="Y1686" s="4" t="str">
        <f t="shared" si="53"/>
        <v>Z1503_LRP010b</v>
      </c>
      <c r="Z1686">
        <v>1</v>
      </c>
      <c r="AA1686" s="4">
        <f t="shared" si="52"/>
        <v>4.7846889952153111E-4</v>
      </c>
    </row>
    <row r="1687" spans="1:27" x14ac:dyDescent="0.25">
      <c r="A1687" s="4">
        <v>1687</v>
      </c>
      <c r="B1687" t="s">
        <v>2770</v>
      </c>
      <c r="C1687" t="s">
        <v>38</v>
      </c>
      <c r="D1687" t="s">
        <v>28</v>
      </c>
      <c r="E1687">
        <v>4.0999999999999996</v>
      </c>
      <c r="F1687">
        <v>22.9</v>
      </c>
      <c r="G1687">
        <v>2001</v>
      </c>
      <c r="H1687">
        <v>2</v>
      </c>
      <c r="I1687" s="1" t="s">
        <v>154</v>
      </c>
      <c r="J1687" t="s">
        <v>154</v>
      </c>
      <c r="K1687" t="s">
        <v>230</v>
      </c>
      <c r="L1687" t="s">
        <v>273</v>
      </c>
      <c r="M1687" t="s">
        <v>2767</v>
      </c>
      <c r="O1687" t="s">
        <v>2771</v>
      </c>
      <c r="P1687" t="s">
        <v>1003</v>
      </c>
      <c r="Q1687">
        <v>820</v>
      </c>
      <c r="R1687">
        <v>10.82</v>
      </c>
      <c r="S1687">
        <v>21</v>
      </c>
      <c r="T1687">
        <v>15</v>
      </c>
      <c r="U1687">
        <v>34.200000000000003</v>
      </c>
      <c r="V1687">
        <v>92</v>
      </c>
      <c r="W1687">
        <v>8</v>
      </c>
      <c r="X1687">
        <v>39.799999999999997</v>
      </c>
      <c r="Y1687" s="4" t="str">
        <f t="shared" si="53"/>
        <v>Z1503_LRP010e</v>
      </c>
      <c r="Z1687">
        <v>0</v>
      </c>
      <c r="AA1687" s="4">
        <f t="shared" si="52"/>
        <v>0</v>
      </c>
    </row>
    <row r="1688" spans="1:27" x14ac:dyDescent="0.25">
      <c r="A1688" s="4">
        <v>1688</v>
      </c>
      <c r="B1688" t="s">
        <v>2773</v>
      </c>
      <c r="C1688" t="s">
        <v>195</v>
      </c>
      <c r="D1688" t="s">
        <v>28</v>
      </c>
      <c r="E1688">
        <v>4</v>
      </c>
      <c r="F1688">
        <v>8.1999999999999993</v>
      </c>
      <c r="G1688">
        <v>1970</v>
      </c>
      <c r="H1688">
        <v>1</v>
      </c>
      <c r="I1688" s="1" t="s">
        <v>154</v>
      </c>
      <c r="J1688" t="s">
        <v>154</v>
      </c>
      <c r="K1688" t="s">
        <v>230</v>
      </c>
      <c r="L1688" t="s">
        <v>273</v>
      </c>
      <c r="M1688" t="s">
        <v>2772</v>
      </c>
      <c r="O1688" t="s">
        <v>820</v>
      </c>
      <c r="P1688" t="s">
        <v>486</v>
      </c>
      <c r="Q1688">
        <v>450</v>
      </c>
      <c r="R1688">
        <v>0.45</v>
      </c>
      <c r="S1688">
        <v>21</v>
      </c>
      <c r="T1688">
        <v>11</v>
      </c>
      <c r="U1688">
        <v>45</v>
      </c>
      <c r="V1688">
        <v>92</v>
      </c>
      <c r="W1688">
        <v>10</v>
      </c>
      <c r="X1688">
        <v>22.2</v>
      </c>
      <c r="Y1688" s="4" t="str">
        <f t="shared" si="53"/>
        <v>Z1504_LRPSb</v>
      </c>
      <c r="Z1688">
        <v>0</v>
      </c>
      <c r="AA1688" s="4">
        <f t="shared" si="52"/>
        <v>0</v>
      </c>
    </row>
    <row r="1689" spans="1:27" x14ac:dyDescent="0.25">
      <c r="A1689" s="4">
        <v>1689</v>
      </c>
      <c r="B1689" t="s">
        <v>2775</v>
      </c>
      <c r="C1689" t="s">
        <v>38</v>
      </c>
      <c r="D1689" t="s">
        <v>28</v>
      </c>
      <c r="E1689">
        <v>4.84</v>
      </c>
      <c r="F1689">
        <v>15.7</v>
      </c>
      <c r="G1689">
        <v>2003</v>
      </c>
      <c r="H1689">
        <v>3</v>
      </c>
      <c r="I1689" s="1" t="s">
        <v>107</v>
      </c>
      <c r="J1689" t="s">
        <v>137</v>
      </c>
      <c r="K1689" t="s">
        <v>137</v>
      </c>
      <c r="L1689" t="s">
        <v>137</v>
      </c>
      <c r="M1689" t="s">
        <v>2774</v>
      </c>
      <c r="O1689" t="s">
        <v>1247</v>
      </c>
      <c r="P1689" t="s">
        <v>562</v>
      </c>
      <c r="Q1689">
        <v>736</v>
      </c>
      <c r="R1689">
        <v>15.736000000000001</v>
      </c>
      <c r="S1689">
        <v>22</v>
      </c>
      <c r="T1689">
        <v>48</v>
      </c>
      <c r="U1689">
        <v>3.2</v>
      </c>
      <c r="V1689">
        <v>91</v>
      </c>
      <c r="W1689">
        <v>14</v>
      </c>
      <c r="X1689">
        <v>23.5</v>
      </c>
      <c r="Y1689" s="4" t="str">
        <f t="shared" si="53"/>
        <v>Z1508_LRP015c</v>
      </c>
      <c r="Z1689">
        <v>0</v>
      </c>
      <c r="AA1689" s="4">
        <f t="shared" si="52"/>
        <v>0</v>
      </c>
    </row>
    <row r="1690" spans="1:27" x14ac:dyDescent="0.25">
      <c r="A1690" s="4">
        <v>1690</v>
      </c>
      <c r="B1690" t="s">
        <v>2777</v>
      </c>
      <c r="C1690" t="s">
        <v>38</v>
      </c>
      <c r="D1690" t="s">
        <v>106</v>
      </c>
      <c r="E1690">
        <v>3.12</v>
      </c>
      <c r="F1690">
        <v>13.38</v>
      </c>
      <c r="G1690">
        <v>1985</v>
      </c>
      <c r="H1690">
        <v>3</v>
      </c>
      <c r="I1690" s="1" t="s">
        <v>107</v>
      </c>
      <c r="J1690" t="s">
        <v>137</v>
      </c>
      <c r="K1690" t="s">
        <v>1545</v>
      </c>
      <c r="L1690" t="s">
        <v>1545</v>
      </c>
      <c r="M1690" t="s">
        <v>2776</v>
      </c>
      <c r="O1690" t="s">
        <v>1590</v>
      </c>
      <c r="P1690" t="s">
        <v>26</v>
      </c>
      <c r="Q1690">
        <v>3398</v>
      </c>
      <c r="R1690">
        <v>8.3979999999999997</v>
      </c>
      <c r="S1690">
        <v>22</v>
      </c>
      <c r="T1690">
        <v>58</v>
      </c>
      <c r="U1690">
        <v>57.6</v>
      </c>
      <c r="V1690">
        <v>90</v>
      </c>
      <c r="W1690">
        <v>52</v>
      </c>
      <c r="X1690">
        <v>50.9</v>
      </c>
      <c r="Y1690" s="4" t="str">
        <f t="shared" si="53"/>
        <v>Z1510_LRP008c</v>
      </c>
      <c r="Z1690">
        <v>90</v>
      </c>
      <c r="AA1690" s="4">
        <f t="shared" si="52"/>
        <v>4.3062200956937802E-2</v>
      </c>
    </row>
    <row r="1691" spans="1:27" x14ac:dyDescent="0.25">
      <c r="A1691" s="4">
        <v>1691</v>
      </c>
      <c r="B1691" t="s">
        <v>2778</v>
      </c>
      <c r="C1691" t="s">
        <v>38</v>
      </c>
      <c r="D1691" t="s">
        <v>39</v>
      </c>
      <c r="E1691">
        <v>4.7</v>
      </c>
      <c r="F1691">
        <v>9.76</v>
      </c>
      <c r="G1691">
        <v>1994</v>
      </c>
      <c r="H1691">
        <v>1</v>
      </c>
      <c r="I1691" s="1" t="s">
        <v>107</v>
      </c>
      <c r="J1691" t="s">
        <v>137</v>
      </c>
      <c r="K1691" t="s">
        <v>137</v>
      </c>
      <c r="L1691" t="s">
        <v>1577</v>
      </c>
      <c r="M1691" t="s">
        <v>2776</v>
      </c>
      <c r="O1691" t="s">
        <v>1014</v>
      </c>
      <c r="P1691" t="s">
        <v>849</v>
      </c>
      <c r="Q1691">
        <v>751</v>
      </c>
      <c r="R1691">
        <v>25.22</v>
      </c>
      <c r="S1691">
        <v>23</v>
      </c>
      <c r="T1691">
        <v>2</v>
      </c>
      <c r="U1691">
        <v>22.5</v>
      </c>
      <c r="V1691">
        <v>90</v>
      </c>
      <c r="W1691">
        <v>58</v>
      </c>
      <c r="X1691">
        <v>29.4</v>
      </c>
      <c r="Y1691" s="4" t="str">
        <f t="shared" si="53"/>
        <v>Z1510_LRP025a</v>
      </c>
      <c r="Z1691">
        <v>3</v>
      </c>
      <c r="AA1691" s="4">
        <f t="shared" si="52"/>
        <v>1.4354066985645933E-3</v>
      </c>
    </row>
    <row r="1692" spans="1:27" x14ac:dyDescent="0.25">
      <c r="A1692" s="4">
        <v>1692</v>
      </c>
      <c r="B1692" t="s">
        <v>2781</v>
      </c>
      <c r="C1692" t="s">
        <v>506</v>
      </c>
      <c r="D1692" t="s">
        <v>106</v>
      </c>
      <c r="E1692">
        <v>4.0999999999999996</v>
      </c>
      <c r="F1692">
        <v>15.44</v>
      </c>
      <c r="G1692">
        <v>1988</v>
      </c>
      <c r="H1692">
        <v>1</v>
      </c>
      <c r="I1692" s="1" t="s">
        <v>154</v>
      </c>
      <c r="J1692" t="s">
        <v>1649</v>
      </c>
      <c r="K1692" t="s">
        <v>1649</v>
      </c>
      <c r="L1692" t="s">
        <v>2779</v>
      </c>
      <c r="M1692" t="s">
        <v>2780</v>
      </c>
      <c r="O1692" t="s">
        <v>820</v>
      </c>
      <c r="P1692" t="s">
        <v>486</v>
      </c>
      <c r="Q1692">
        <v>412</v>
      </c>
      <c r="R1692">
        <v>0.41199999999999998</v>
      </c>
      <c r="S1692">
        <v>22</v>
      </c>
      <c r="T1692">
        <v>50</v>
      </c>
      <c r="U1692">
        <v>21.4</v>
      </c>
      <c r="V1692">
        <v>91</v>
      </c>
      <c r="W1692">
        <v>50</v>
      </c>
      <c r="X1692">
        <v>19.8</v>
      </c>
      <c r="Y1692" s="4" t="str">
        <f t="shared" si="53"/>
        <v>Z1601_LRPSb</v>
      </c>
      <c r="Z1692">
        <v>30</v>
      </c>
      <c r="AA1692" s="4">
        <f t="shared" si="52"/>
        <v>1.4354066985645933E-2</v>
      </c>
    </row>
    <row r="1693" spans="1:27" x14ac:dyDescent="0.25">
      <c r="A1693" s="4">
        <v>1693</v>
      </c>
      <c r="B1693" t="s">
        <v>2782</v>
      </c>
      <c r="C1693" t="s">
        <v>506</v>
      </c>
      <c r="D1693" t="s">
        <v>106</v>
      </c>
      <c r="E1693">
        <v>4.16</v>
      </c>
      <c r="F1693">
        <v>24.4</v>
      </c>
      <c r="G1693">
        <v>1983</v>
      </c>
      <c r="H1693">
        <v>1</v>
      </c>
      <c r="I1693" s="1" t="s">
        <v>154</v>
      </c>
      <c r="J1693" t="s">
        <v>1649</v>
      </c>
      <c r="K1693" t="s">
        <v>1649</v>
      </c>
      <c r="L1693" t="s">
        <v>2779</v>
      </c>
      <c r="M1693" t="s">
        <v>2780</v>
      </c>
      <c r="O1693" t="s">
        <v>997</v>
      </c>
      <c r="P1693" t="s">
        <v>26</v>
      </c>
      <c r="Q1693">
        <v>296</v>
      </c>
      <c r="R1693">
        <v>5.2960000000000003</v>
      </c>
      <c r="S1693">
        <v>22</v>
      </c>
      <c r="T1693">
        <v>48</v>
      </c>
      <c r="U1693">
        <v>41.4</v>
      </c>
      <c r="V1693">
        <v>91</v>
      </c>
      <c r="W1693">
        <v>52</v>
      </c>
      <c r="X1693">
        <v>5.6</v>
      </c>
      <c r="Y1693" s="4" t="str">
        <f t="shared" si="53"/>
        <v>Z1601_LRP005a</v>
      </c>
      <c r="Z1693">
        <v>60</v>
      </c>
      <c r="AA1693" s="4">
        <f t="shared" si="52"/>
        <v>2.8708133971291867E-2</v>
      </c>
    </row>
    <row r="1694" spans="1:27" x14ac:dyDescent="0.25">
      <c r="A1694" s="4">
        <v>1694</v>
      </c>
      <c r="B1694" t="s">
        <v>2783</v>
      </c>
      <c r="C1694" t="s">
        <v>506</v>
      </c>
      <c r="D1694" t="s">
        <v>106</v>
      </c>
      <c r="E1694">
        <v>4.17</v>
      </c>
      <c r="F1694">
        <v>21.36</v>
      </c>
      <c r="G1694">
        <v>1987</v>
      </c>
      <c r="H1694">
        <v>1</v>
      </c>
      <c r="I1694" s="1" t="s">
        <v>154</v>
      </c>
      <c r="J1694" t="s">
        <v>1649</v>
      </c>
      <c r="K1694" t="s">
        <v>1649</v>
      </c>
      <c r="L1694" t="s">
        <v>2779</v>
      </c>
      <c r="M1694" t="s">
        <v>2780</v>
      </c>
      <c r="O1694" t="s">
        <v>1491</v>
      </c>
      <c r="P1694" t="s">
        <v>489</v>
      </c>
      <c r="Q1694">
        <v>878</v>
      </c>
      <c r="R1694">
        <v>6.835</v>
      </c>
      <c r="S1694">
        <v>22</v>
      </c>
      <c r="T1694">
        <v>48</v>
      </c>
      <c r="U1694">
        <v>7.3</v>
      </c>
      <c r="V1694">
        <v>91</v>
      </c>
      <c r="W1694">
        <v>52</v>
      </c>
      <c r="X1694">
        <v>23.9</v>
      </c>
      <c r="Y1694" s="4" t="str">
        <f t="shared" si="53"/>
        <v>Z1601_LRP006b</v>
      </c>
      <c r="Z1694">
        <v>30</v>
      </c>
      <c r="AA1694" s="4">
        <f t="shared" si="52"/>
        <v>1.4354066985645933E-2</v>
      </c>
    </row>
    <row r="1695" spans="1:27" x14ac:dyDescent="0.25">
      <c r="A1695" s="4">
        <v>1695</v>
      </c>
      <c r="B1695" t="s">
        <v>2784</v>
      </c>
      <c r="C1695" t="s">
        <v>506</v>
      </c>
      <c r="D1695" t="s">
        <v>28</v>
      </c>
      <c r="E1695">
        <v>4.0999999999999996</v>
      </c>
      <c r="F1695">
        <v>12.2</v>
      </c>
      <c r="G1695">
        <v>2012</v>
      </c>
      <c r="H1695">
        <v>1</v>
      </c>
      <c r="I1695" s="1" t="s">
        <v>154</v>
      </c>
      <c r="J1695" t="s">
        <v>1649</v>
      </c>
      <c r="K1695" t="s">
        <v>1649</v>
      </c>
      <c r="L1695" t="s">
        <v>2779</v>
      </c>
      <c r="M1695" t="s">
        <v>2780</v>
      </c>
      <c r="O1695" t="s">
        <v>527</v>
      </c>
      <c r="P1695" t="s">
        <v>489</v>
      </c>
      <c r="Q1695">
        <v>1373</v>
      </c>
      <c r="R1695">
        <v>7.33</v>
      </c>
      <c r="S1695">
        <v>22</v>
      </c>
      <c r="T1695">
        <v>47</v>
      </c>
      <c r="U1695">
        <v>54.1</v>
      </c>
      <c r="V1695">
        <v>91</v>
      </c>
      <c r="W1695">
        <v>52</v>
      </c>
      <c r="X1695">
        <v>33.5</v>
      </c>
      <c r="Y1695" s="4" t="str">
        <f t="shared" si="53"/>
        <v>Z1601_LRP007a</v>
      </c>
      <c r="Z1695">
        <v>0</v>
      </c>
      <c r="AA1695" s="4">
        <f t="shared" si="52"/>
        <v>0</v>
      </c>
    </row>
    <row r="1696" spans="1:27" x14ac:dyDescent="0.25">
      <c r="A1696" s="4">
        <v>1696</v>
      </c>
      <c r="B1696" t="s">
        <v>2785</v>
      </c>
      <c r="C1696" t="s">
        <v>506</v>
      </c>
      <c r="D1696" t="s">
        <v>106</v>
      </c>
      <c r="E1696">
        <v>5.05</v>
      </c>
      <c r="F1696">
        <v>36.9</v>
      </c>
      <c r="G1696">
        <v>1985</v>
      </c>
      <c r="H1696">
        <v>1</v>
      </c>
      <c r="I1696" s="1" t="s">
        <v>154</v>
      </c>
      <c r="J1696" t="s">
        <v>1649</v>
      </c>
      <c r="K1696" t="s">
        <v>1649</v>
      </c>
      <c r="L1696" t="s">
        <v>2779</v>
      </c>
      <c r="M1696" t="s">
        <v>2780</v>
      </c>
      <c r="O1696" t="s">
        <v>1496</v>
      </c>
      <c r="P1696" t="s">
        <v>553</v>
      </c>
      <c r="Q1696">
        <v>564</v>
      </c>
      <c r="R1696">
        <v>12.446999999999999</v>
      </c>
      <c r="S1696">
        <v>22</v>
      </c>
      <c r="T1696">
        <v>47</v>
      </c>
      <c r="U1696">
        <v>25.3</v>
      </c>
      <c r="V1696">
        <v>91</v>
      </c>
      <c r="W1696">
        <v>54</v>
      </c>
      <c r="X1696">
        <v>12.4</v>
      </c>
      <c r="Y1696" s="4" t="str">
        <f t="shared" si="53"/>
        <v>Z1601_LRP012a</v>
      </c>
      <c r="Z1696">
        <v>31</v>
      </c>
      <c r="AA1696" s="4">
        <f t="shared" si="52"/>
        <v>1.4832535885167464E-2</v>
      </c>
    </row>
    <row r="1697" spans="1:27" x14ac:dyDescent="0.25">
      <c r="A1697" s="4">
        <v>1697</v>
      </c>
      <c r="B1697" t="s">
        <v>2786</v>
      </c>
      <c r="C1697" t="s">
        <v>1457</v>
      </c>
      <c r="D1697" t="s">
        <v>106</v>
      </c>
      <c r="E1697">
        <v>5</v>
      </c>
      <c r="F1697">
        <v>44.2</v>
      </c>
      <c r="G1697">
        <v>1985</v>
      </c>
      <c r="H1697">
        <v>1</v>
      </c>
      <c r="I1697" s="1" t="s">
        <v>154</v>
      </c>
      <c r="J1697" t="s">
        <v>1649</v>
      </c>
      <c r="K1697" t="s">
        <v>1649</v>
      </c>
      <c r="L1697" t="s">
        <v>2779</v>
      </c>
      <c r="M1697" t="s">
        <v>2780</v>
      </c>
      <c r="O1697" t="s">
        <v>34</v>
      </c>
      <c r="P1697" t="s">
        <v>553</v>
      </c>
      <c r="Q1697">
        <v>1634</v>
      </c>
      <c r="R1697">
        <v>13.516999999999999</v>
      </c>
      <c r="S1697">
        <v>22</v>
      </c>
      <c r="T1697">
        <v>47</v>
      </c>
      <c r="U1697">
        <v>52.4</v>
      </c>
      <c r="V1697">
        <v>91</v>
      </c>
      <c r="W1697">
        <v>54</v>
      </c>
      <c r="X1697">
        <v>30.8</v>
      </c>
      <c r="Y1697" s="4" t="str">
        <f t="shared" si="53"/>
        <v>Z1601_LRP013b</v>
      </c>
      <c r="Z1697">
        <v>530</v>
      </c>
      <c r="AA1697" s="4">
        <f t="shared" si="52"/>
        <v>0.25358851674641147</v>
      </c>
    </row>
    <row r="1698" spans="1:27" x14ac:dyDescent="0.25">
      <c r="A1698" s="4">
        <v>1698</v>
      </c>
      <c r="B1698" t="s">
        <v>2787</v>
      </c>
      <c r="C1698" t="s">
        <v>1457</v>
      </c>
      <c r="D1698" t="s">
        <v>28</v>
      </c>
      <c r="E1698">
        <v>4.32</v>
      </c>
      <c r="F1698">
        <v>93.3</v>
      </c>
      <c r="G1698">
        <v>1996</v>
      </c>
      <c r="H1698">
        <v>3</v>
      </c>
      <c r="I1698" s="1" t="s">
        <v>154</v>
      </c>
      <c r="J1698" t="s">
        <v>1649</v>
      </c>
      <c r="K1698" t="s">
        <v>1649</v>
      </c>
      <c r="L1698" t="s">
        <v>2779</v>
      </c>
      <c r="M1698" t="s">
        <v>2780</v>
      </c>
      <c r="O1698" t="s">
        <v>2183</v>
      </c>
      <c r="P1698" t="s">
        <v>553</v>
      </c>
      <c r="Q1698">
        <v>1759</v>
      </c>
      <c r="R1698">
        <v>13.641999999999999</v>
      </c>
      <c r="S1698">
        <v>22</v>
      </c>
      <c r="T1698">
        <v>47</v>
      </c>
      <c r="U1698">
        <v>55.6</v>
      </c>
      <c r="V1698">
        <v>91</v>
      </c>
      <c r="W1698">
        <v>54</v>
      </c>
      <c r="X1698">
        <v>32.700000000000003</v>
      </c>
      <c r="Y1698" s="4" t="str">
        <f t="shared" si="53"/>
        <v>Z1601_LRP013d</v>
      </c>
      <c r="Z1698">
        <v>0</v>
      </c>
      <c r="AA1698" s="4">
        <f t="shared" si="52"/>
        <v>0</v>
      </c>
    </row>
    <row r="1699" spans="1:27" x14ac:dyDescent="0.25">
      <c r="A1699" s="4">
        <v>1699</v>
      </c>
      <c r="B1699" t="s">
        <v>2790</v>
      </c>
      <c r="C1699" t="s">
        <v>506</v>
      </c>
      <c r="D1699" t="s">
        <v>28</v>
      </c>
      <c r="E1699">
        <v>4.0999999999999996</v>
      </c>
      <c r="F1699">
        <v>12.16</v>
      </c>
      <c r="G1699">
        <v>1996</v>
      </c>
      <c r="H1699">
        <v>1</v>
      </c>
      <c r="I1699" s="1" t="s">
        <v>154</v>
      </c>
      <c r="J1699" t="s">
        <v>1649</v>
      </c>
      <c r="K1699" t="s">
        <v>1649</v>
      </c>
      <c r="L1699" t="s">
        <v>2788</v>
      </c>
      <c r="M1699" t="s">
        <v>2789</v>
      </c>
      <c r="O1699" t="s">
        <v>535</v>
      </c>
      <c r="P1699" t="s">
        <v>536</v>
      </c>
      <c r="Q1699">
        <v>970</v>
      </c>
      <c r="R1699">
        <v>1.9550000000000001</v>
      </c>
      <c r="S1699">
        <v>22</v>
      </c>
      <c r="T1699">
        <v>59</v>
      </c>
      <c r="U1699">
        <v>18.399999999999999</v>
      </c>
      <c r="V1699">
        <v>91</v>
      </c>
      <c r="W1699">
        <v>44</v>
      </c>
      <c r="X1699">
        <v>49.8</v>
      </c>
      <c r="Y1699" s="4" t="str">
        <f t="shared" si="53"/>
        <v>Z1602_LRP001a</v>
      </c>
      <c r="Z1699">
        <v>0</v>
      </c>
      <c r="AA1699" s="4">
        <f t="shared" si="52"/>
        <v>0</v>
      </c>
    </row>
    <row r="1700" spans="1:27" x14ac:dyDescent="0.25">
      <c r="A1700" s="4">
        <v>1700</v>
      </c>
      <c r="B1700" t="s">
        <v>2791</v>
      </c>
      <c r="C1700" t="s">
        <v>506</v>
      </c>
      <c r="D1700" t="s">
        <v>106</v>
      </c>
      <c r="E1700">
        <v>4.0999999999999996</v>
      </c>
      <c r="F1700">
        <v>15.8</v>
      </c>
      <c r="G1700">
        <v>1995</v>
      </c>
      <c r="H1700">
        <v>1</v>
      </c>
      <c r="I1700" s="1" t="s">
        <v>154</v>
      </c>
      <c r="J1700" t="s">
        <v>1649</v>
      </c>
      <c r="K1700" t="s">
        <v>1649</v>
      </c>
      <c r="L1700" t="s">
        <v>2788</v>
      </c>
      <c r="M1700" t="s">
        <v>2789</v>
      </c>
      <c r="O1700" t="s">
        <v>842</v>
      </c>
      <c r="P1700" t="s">
        <v>1233</v>
      </c>
      <c r="Q1700">
        <v>654</v>
      </c>
      <c r="R1700">
        <v>3.6160000000000001</v>
      </c>
      <c r="S1700">
        <v>22</v>
      </c>
      <c r="T1700">
        <v>58</v>
      </c>
      <c r="U1700">
        <v>58.9</v>
      </c>
      <c r="V1700">
        <v>91</v>
      </c>
      <c r="W1700">
        <v>45</v>
      </c>
      <c r="X1700">
        <v>32.1</v>
      </c>
      <c r="Y1700" s="4" t="str">
        <f t="shared" si="53"/>
        <v>Z1602_LRP003b</v>
      </c>
      <c r="Z1700">
        <v>30</v>
      </c>
      <c r="AA1700" s="4">
        <f t="shared" si="52"/>
        <v>1.4354066985645933E-2</v>
      </c>
    </row>
    <row r="1701" spans="1:27" x14ac:dyDescent="0.25">
      <c r="A1701" s="4">
        <v>1701</v>
      </c>
      <c r="B1701" t="s">
        <v>2792</v>
      </c>
      <c r="C1701" t="s">
        <v>506</v>
      </c>
      <c r="D1701" t="s">
        <v>106</v>
      </c>
      <c r="E1701">
        <v>4.1500000000000004</v>
      </c>
      <c r="F1701">
        <v>15.2</v>
      </c>
      <c r="G1701">
        <v>1995</v>
      </c>
      <c r="H1701">
        <v>1</v>
      </c>
      <c r="I1701" s="1" t="s">
        <v>154</v>
      </c>
      <c r="J1701" t="s">
        <v>1649</v>
      </c>
      <c r="K1701" t="s">
        <v>1649</v>
      </c>
      <c r="L1701" t="s">
        <v>2788</v>
      </c>
      <c r="M1701" t="s">
        <v>2789</v>
      </c>
      <c r="O1701" t="s">
        <v>543</v>
      </c>
      <c r="P1701" t="s">
        <v>544</v>
      </c>
      <c r="Q1701">
        <v>741</v>
      </c>
      <c r="R1701">
        <v>4.7050000000000001</v>
      </c>
      <c r="S1701">
        <v>22</v>
      </c>
      <c r="T1701">
        <v>58</v>
      </c>
      <c r="U1701">
        <v>57.8</v>
      </c>
      <c r="V1701">
        <v>91</v>
      </c>
      <c r="W1701">
        <v>46</v>
      </c>
      <c r="X1701">
        <v>4.3</v>
      </c>
      <c r="Y1701" s="4" t="str">
        <f t="shared" si="53"/>
        <v>Z1602_LRP004a</v>
      </c>
      <c r="Z1701">
        <v>61</v>
      </c>
      <c r="AA1701" s="4">
        <f t="shared" si="52"/>
        <v>2.9186602870813396E-2</v>
      </c>
    </row>
    <row r="1702" spans="1:27" x14ac:dyDescent="0.25">
      <c r="A1702" s="4">
        <v>1702</v>
      </c>
      <c r="B1702" t="s">
        <v>2793</v>
      </c>
      <c r="C1702" t="s">
        <v>506</v>
      </c>
      <c r="D1702" t="s">
        <v>106</v>
      </c>
      <c r="E1702">
        <v>5</v>
      </c>
      <c r="F1702">
        <v>27.4</v>
      </c>
      <c r="G1702">
        <v>1995</v>
      </c>
      <c r="H1702">
        <v>1</v>
      </c>
      <c r="I1702" s="1" t="s">
        <v>154</v>
      </c>
      <c r="J1702" t="s">
        <v>1649</v>
      </c>
      <c r="K1702" t="s">
        <v>1649</v>
      </c>
      <c r="L1702" t="s">
        <v>2788</v>
      </c>
      <c r="M1702" t="s">
        <v>2789</v>
      </c>
      <c r="O1702" t="s">
        <v>420</v>
      </c>
      <c r="P1702" t="s">
        <v>421</v>
      </c>
      <c r="Q1702">
        <v>501</v>
      </c>
      <c r="R1702">
        <v>8.4570000000000007</v>
      </c>
      <c r="S1702">
        <v>22</v>
      </c>
      <c r="T1702">
        <v>57</v>
      </c>
      <c r="U1702">
        <v>58.2</v>
      </c>
      <c r="V1702">
        <v>91</v>
      </c>
      <c r="W1702">
        <v>47</v>
      </c>
      <c r="X1702">
        <v>35.1</v>
      </c>
      <c r="Y1702" s="4" t="str">
        <f t="shared" si="53"/>
        <v>Z1602_LRP008a</v>
      </c>
      <c r="Z1702">
        <v>530</v>
      </c>
      <c r="AA1702" s="4">
        <f t="shared" si="52"/>
        <v>0.25358851674641147</v>
      </c>
    </row>
    <row r="1703" spans="1:27" x14ac:dyDescent="0.25">
      <c r="A1703" s="4">
        <v>1703</v>
      </c>
      <c r="B1703" t="s">
        <v>2794</v>
      </c>
      <c r="C1703" t="s">
        <v>506</v>
      </c>
      <c r="D1703" t="s">
        <v>39</v>
      </c>
      <c r="E1703">
        <v>5</v>
      </c>
      <c r="F1703">
        <v>31</v>
      </c>
      <c r="G1703">
        <v>1996</v>
      </c>
      <c r="H1703">
        <v>1</v>
      </c>
      <c r="I1703" s="1" t="s">
        <v>154</v>
      </c>
      <c r="J1703" t="s">
        <v>1649</v>
      </c>
      <c r="K1703" t="s">
        <v>1649</v>
      </c>
      <c r="L1703" t="s">
        <v>2788</v>
      </c>
      <c r="M1703" t="s">
        <v>2789</v>
      </c>
      <c r="O1703" t="s">
        <v>471</v>
      </c>
      <c r="P1703" t="s">
        <v>472</v>
      </c>
      <c r="Q1703">
        <v>9</v>
      </c>
      <c r="R1703">
        <v>10.939</v>
      </c>
      <c r="S1703">
        <v>22</v>
      </c>
      <c r="T1703">
        <v>57</v>
      </c>
      <c r="U1703">
        <v>47.4</v>
      </c>
      <c r="V1703">
        <v>91</v>
      </c>
      <c r="W1703">
        <v>48</v>
      </c>
      <c r="X1703">
        <v>38</v>
      </c>
      <c r="Y1703" s="4" t="str">
        <f t="shared" si="53"/>
        <v>Z1602_LRP011a</v>
      </c>
      <c r="Z1703">
        <v>2</v>
      </c>
      <c r="AA1703" s="4">
        <f t="shared" si="52"/>
        <v>9.5693779904306223E-4</v>
      </c>
    </row>
    <row r="1704" spans="1:27" x14ac:dyDescent="0.25">
      <c r="A1704" s="4">
        <v>1704</v>
      </c>
      <c r="B1704" t="s">
        <v>2795</v>
      </c>
      <c r="C1704" t="s">
        <v>506</v>
      </c>
      <c r="D1704" t="s">
        <v>28</v>
      </c>
      <c r="E1704">
        <v>4.0999999999999996</v>
      </c>
      <c r="F1704">
        <v>16.399999999999999</v>
      </c>
      <c r="G1704">
        <v>1997</v>
      </c>
      <c r="H1704">
        <v>1</v>
      </c>
      <c r="I1704" s="1" t="s">
        <v>154</v>
      </c>
      <c r="J1704" t="s">
        <v>1649</v>
      </c>
      <c r="K1704" t="s">
        <v>1649</v>
      </c>
      <c r="L1704" t="s">
        <v>2788</v>
      </c>
      <c r="M1704" t="s">
        <v>2789</v>
      </c>
      <c r="O1704" t="s">
        <v>1378</v>
      </c>
      <c r="P1704" t="s">
        <v>989</v>
      </c>
      <c r="Q1704">
        <v>679</v>
      </c>
      <c r="R1704">
        <v>14.638999999999999</v>
      </c>
      <c r="S1704">
        <v>22</v>
      </c>
      <c r="T1704">
        <v>57</v>
      </c>
      <c r="U1704">
        <v>16.8</v>
      </c>
      <c r="V1704">
        <v>91</v>
      </c>
      <c r="W1704">
        <v>50</v>
      </c>
      <c r="X1704">
        <v>21.1</v>
      </c>
      <c r="Y1704" s="4" t="str">
        <f t="shared" si="53"/>
        <v>Z1602_LRP014c</v>
      </c>
      <c r="Z1704">
        <v>0</v>
      </c>
      <c r="AA1704" s="4">
        <f t="shared" si="52"/>
        <v>0</v>
      </c>
    </row>
    <row r="1705" spans="1:27" x14ac:dyDescent="0.25">
      <c r="A1705" s="4">
        <v>1705</v>
      </c>
      <c r="B1705" t="s">
        <v>2796</v>
      </c>
      <c r="C1705" t="s">
        <v>506</v>
      </c>
      <c r="D1705" t="s">
        <v>28</v>
      </c>
      <c r="E1705">
        <v>4.0999999999999996</v>
      </c>
      <c r="F1705">
        <v>24.6</v>
      </c>
      <c r="G1705">
        <v>1994</v>
      </c>
      <c r="H1705">
        <v>1</v>
      </c>
      <c r="I1705" s="1" t="s">
        <v>154</v>
      </c>
      <c r="J1705" t="s">
        <v>1649</v>
      </c>
      <c r="K1705" t="s">
        <v>1649</v>
      </c>
      <c r="L1705" t="s">
        <v>2788</v>
      </c>
      <c r="M1705" t="s">
        <v>2789</v>
      </c>
      <c r="O1705" t="s">
        <v>45</v>
      </c>
      <c r="P1705" t="s">
        <v>495</v>
      </c>
      <c r="Q1705">
        <v>576</v>
      </c>
      <c r="R1705">
        <v>18.535</v>
      </c>
      <c r="S1705">
        <v>22</v>
      </c>
      <c r="T1705">
        <v>56</v>
      </c>
      <c r="U1705">
        <v>45.4</v>
      </c>
      <c r="V1705">
        <v>91</v>
      </c>
      <c r="W1705">
        <v>51</v>
      </c>
      <c r="X1705">
        <v>44.3</v>
      </c>
      <c r="Y1705" s="4" t="str">
        <f t="shared" si="53"/>
        <v>Z1602_LRP018d</v>
      </c>
      <c r="Z1705">
        <v>0</v>
      </c>
      <c r="AA1705" s="4">
        <f t="shared" si="52"/>
        <v>0</v>
      </c>
    </row>
    <row r="1706" spans="1:27" x14ac:dyDescent="0.25">
      <c r="A1706" s="4">
        <v>1706</v>
      </c>
      <c r="B1706" t="s">
        <v>2797</v>
      </c>
      <c r="C1706" t="s">
        <v>506</v>
      </c>
      <c r="D1706" t="s">
        <v>28</v>
      </c>
      <c r="E1706">
        <v>4.1500000000000004</v>
      </c>
      <c r="F1706">
        <v>12.38</v>
      </c>
      <c r="G1706">
        <v>1984</v>
      </c>
      <c r="H1706">
        <v>1</v>
      </c>
      <c r="I1706" s="1" t="s">
        <v>154</v>
      </c>
      <c r="J1706" t="s">
        <v>1649</v>
      </c>
      <c r="K1706" t="s">
        <v>1649</v>
      </c>
      <c r="L1706" t="s">
        <v>2788</v>
      </c>
      <c r="M1706" t="s">
        <v>2789</v>
      </c>
      <c r="O1706" t="s">
        <v>67</v>
      </c>
      <c r="P1706" t="s">
        <v>59</v>
      </c>
      <c r="Q1706">
        <v>1270</v>
      </c>
      <c r="R1706">
        <v>23.76</v>
      </c>
      <c r="S1706">
        <v>22</v>
      </c>
      <c r="T1706">
        <v>56</v>
      </c>
      <c r="U1706">
        <v>15.2</v>
      </c>
      <c r="V1706">
        <v>91</v>
      </c>
      <c r="W1706">
        <v>54</v>
      </c>
      <c r="X1706">
        <v>18.5</v>
      </c>
      <c r="Y1706" s="4" t="str">
        <f t="shared" si="53"/>
        <v>Z1602_LRP024a</v>
      </c>
      <c r="Z1706">
        <v>0</v>
      </c>
      <c r="AA1706" s="4">
        <f t="shared" si="52"/>
        <v>0</v>
      </c>
    </row>
    <row r="1707" spans="1:27" x14ac:dyDescent="0.25">
      <c r="A1707" s="4">
        <v>1707</v>
      </c>
      <c r="B1707" t="s">
        <v>2798</v>
      </c>
      <c r="C1707" t="s">
        <v>506</v>
      </c>
      <c r="D1707" t="s">
        <v>28</v>
      </c>
      <c r="E1707">
        <v>4.1399999999999997</v>
      </c>
      <c r="F1707">
        <v>12.4</v>
      </c>
      <c r="G1707">
        <v>1999</v>
      </c>
      <c r="H1707">
        <v>1</v>
      </c>
      <c r="I1707" s="1" t="s">
        <v>154</v>
      </c>
      <c r="J1707" t="s">
        <v>1649</v>
      </c>
      <c r="K1707" t="s">
        <v>1649</v>
      </c>
      <c r="L1707" t="s">
        <v>2788</v>
      </c>
      <c r="M1707" t="s">
        <v>2789</v>
      </c>
      <c r="O1707" t="s">
        <v>505</v>
      </c>
      <c r="P1707" t="s">
        <v>59</v>
      </c>
      <c r="Q1707">
        <v>1576</v>
      </c>
      <c r="R1707">
        <v>24.065999999999999</v>
      </c>
      <c r="S1707">
        <v>22</v>
      </c>
      <c r="T1707">
        <v>56</v>
      </c>
      <c r="U1707">
        <v>11.2</v>
      </c>
      <c r="V1707">
        <v>91</v>
      </c>
      <c r="W1707">
        <v>54</v>
      </c>
      <c r="X1707">
        <v>27.5</v>
      </c>
      <c r="Y1707" s="4" t="str">
        <f t="shared" si="53"/>
        <v>Z1602_LRP024c</v>
      </c>
      <c r="Z1707">
        <v>0</v>
      </c>
      <c r="AA1707" s="4">
        <f t="shared" si="52"/>
        <v>0</v>
      </c>
    </row>
    <row r="1708" spans="1:27" x14ac:dyDescent="0.25">
      <c r="A1708" s="4">
        <v>1708</v>
      </c>
      <c r="B1708" t="s">
        <v>2799</v>
      </c>
      <c r="C1708" t="s">
        <v>506</v>
      </c>
      <c r="D1708" t="s">
        <v>106</v>
      </c>
      <c r="E1708">
        <v>5</v>
      </c>
      <c r="F1708">
        <v>36.6</v>
      </c>
      <c r="G1708">
        <v>1984</v>
      </c>
      <c r="H1708">
        <v>1</v>
      </c>
      <c r="I1708" s="1" t="s">
        <v>154</v>
      </c>
      <c r="J1708" t="s">
        <v>1649</v>
      </c>
      <c r="K1708" t="s">
        <v>1649</v>
      </c>
      <c r="L1708" t="s">
        <v>2788</v>
      </c>
      <c r="M1708" t="s">
        <v>2789</v>
      </c>
      <c r="O1708" t="s">
        <v>69</v>
      </c>
      <c r="P1708" t="s">
        <v>59</v>
      </c>
      <c r="Q1708">
        <v>5151</v>
      </c>
      <c r="R1708">
        <v>27.640999999999998</v>
      </c>
      <c r="S1708">
        <v>22</v>
      </c>
      <c r="T1708">
        <v>55</v>
      </c>
      <c r="U1708">
        <v>26.5</v>
      </c>
      <c r="V1708">
        <v>91</v>
      </c>
      <c r="W1708">
        <v>56</v>
      </c>
      <c r="X1708">
        <v>8.6</v>
      </c>
      <c r="Y1708" s="4" t="str">
        <f t="shared" si="53"/>
        <v>Z1602_LRP028a</v>
      </c>
      <c r="Z1708">
        <v>30</v>
      </c>
      <c r="AA1708" s="4">
        <f t="shared" si="52"/>
        <v>1.4354066985645933E-2</v>
      </c>
    </row>
    <row r="1709" spans="1:27" x14ac:dyDescent="0.25">
      <c r="A1709" s="4">
        <v>1709</v>
      </c>
      <c r="B1709" t="s">
        <v>2800</v>
      </c>
      <c r="C1709" t="s">
        <v>2519</v>
      </c>
      <c r="D1709" t="s">
        <v>28</v>
      </c>
      <c r="E1709">
        <v>4.2</v>
      </c>
      <c r="F1709">
        <v>21.6</v>
      </c>
      <c r="G1709">
        <v>1996</v>
      </c>
      <c r="H1709">
        <v>1</v>
      </c>
      <c r="I1709" s="1" t="s">
        <v>154</v>
      </c>
      <c r="J1709" t="s">
        <v>1649</v>
      </c>
      <c r="K1709" t="s">
        <v>1649</v>
      </c>
      <c r="L1709" t="s">
        <v>2788</v>
      </c>
      <c r="M1709" t="s">
        <v>2789</v>
      </c>
      <c r="O1709" t="s">
        <v>99</v>
      </c>
      <c r="P1709" t="s">
        <v>75</v>
      </c>
      <c r="Q1709">
        <v>7892</v>
      </c>
      <c r="R1709">
        <v>36.393999999999998</v>
      </c>
      <c r="S1709">
        <v>22</v>
      </c>
      <c r="T1709">
        <v>55</v>
      </c>
      <c r="U1709">
        <v>25.2</v>
      </c>
      <c r="V1709">
        <v>91</v>
      </c>
      <c r="W1709">
        <v>58</v>
      </c>
      <c r="X1709">
        <v>48.5</v>
      </c>
      <c r="Y1709" s="4" t="str">
        <f t="shared" si="53"/>
        <v>Z1602_LRP036a</v>
      </c>
      <c r="Z1709">
        <v>0</v>
      </c>
      <c r="AA1709" s="4">
        <f t="shared" si="52"/>
        <v>0</v>
      </c>
    </row>
    <row r="1710" spans="1:27" x14ac:dyDescent="0.25">
      <c r="A1710" s="4">
        <v>1710</v>
      </c>
      <c r="B1710" t="s">
        <v>2801</v>
      </c>
      <c r="C1710" t="s">
        <v>1457</v>
      </c>
      <c r="D1710" t="s">
        <v>106</v>
      </c>
      <c r="E1710">
        <v>4.3</v>
      </c>
      <c r="F1710">
        <v>31.9</v>
      </c>
      <c r="G1710">
        <v>1987</v>
      </c>
      <c r="H1710">
        <v>1</v>
      </c>
      <c r="I1710" s="1" t="s">
        <v>154</v>
      </c>
      <c r="J1710" t="s">
        <v>1649</v>
      </c>
      <c r="K1710" t="s">
        <v>1649</v>
      </c>
      <c r="L1710" t="s">
        <v>2788</v>
      </c>
      <c r="M1710" t="s">
        <v>2789</v>
      </c>
      <c r="O1710" t="s">
        <v>1034</v>
      </c>
      <c r="P1710" t="s">
        <v>75</v>
      </c>
      <c r="Q1710">
        <v>10564</v>
      </c>
      <c r="R1710">
        <v>39.066000000000003</v>
      </c>
      <c r="S1710">
        <v>22</v>
      </c>
      <c r="T1710">
        <v>55</v>
      </c>
      <c r="U1710">
        <v>24</v>
      </c>
      <c r="V1710">
        <v>92</v>
      </c>
      <c r="W1710">
        <v>0</v>
      </c>
      <c r="X1710">
        <v>7.7</v>
      </c>
      <c r="Y1710" s="4" t="str">
        <f t="shared" si="53"/>
        <v>Z1602_LRP039a</v>
      </c>
      <c r="Z1710">
        <v>530</v>
      </c>
      <c r="AA1710" s="4">
        <f t="shared" si="52"/>
        <v>0.25358851674641147</v>
      </c>
    </row>
    <row r="1711" spans="1:27" x14ac:dyDescent="0.25">
      <c r="A1711" s="4">
        <v>1711</v>
      </c>
      <c r="B1711" t="s">
        <v>2803</v>
      </c>
      <c r="C1711" t="s">
        <v>506</v>
      </c>
      <c r="D1711" t="s">
        <v>28</v>
      </c>
      <c r="E1711">
        <v>4.5199999999999996</v>
      </c>
      <c r="F1711">
        <v>36.9</v>
      </c>
      <c r="G1711">
        <v>1985</v>
      </c>
      <c r="H1711">
        <v>1</v>
      </c>
      <c r="I1711" s="1" t="s">
        <v>154</v>
      </c>
      <c r="J1711" t="s">
        <v>1649</v>
      </c>
      <c r="K1711" t="s">
        <v>1649</v>
      </c>
      <c r="L1711" t="s">
        <v>1650</v>
      </c>
      <c r="M1711" t="s">
        <v>2802</v>
      </c>
      <c r="O1711" t="s">
        <v>824</v>
      </c>
      <c r="P1711" t="s">
        <v>1233</v>
      </c>
      <c r="Q1711">
        <v>652</v>
      </c>
      <c r="R1711">
        <v>3.6720000000000002</v>
      </c>
      <c r="S1711">
        <v>23</v>
      </c>
      <c r="T1711">
        <v>8</v>
      </c>
      <c r="U1711">
        <v>23.5</v>
      </c>
      <c r="V1711">
        <v>91</v>
      </c>
      <c r="W1711">
        <v>57</v>
      </c>
      <c r="X1711">
        <v>45.9</v>
      </c>
      <c r="Y1711" s="4" t="str">
        <f t="shared" si="53"/>
        <v>Z1604_LRP003a</v>
      </c>
      <c r="Z1711">
        <v>0</v>
      </c>
      <c r="AA1711" s="4">
        <f t="shared" si="52"/>
        <v>0</v>
      </c>
    </row>
    <row r="1712" spans="1:27" x14ac:dyDescent="0.25">
      <c r="A1712" s="4">
        <v>1712</v>
      </c>
      <c r="B1712" t="s">
        <v>2804</v>
      </c>
      <c r="C1712" t="s">
        <v>1457</v>
      </c>
      <c r="D1712" t="s">
        <v>28</v>
      </c>
      <c r="E1712">
        <v>4.33</v>
      </c>
      <c r="F1712">
        <v>36.75</v>
      </c>
      <c r="G1712">
        <v>1985</v>
      </c>
      <c r="H1712">
        <v>1</v>
      </c>
      <c r="I1712" s="1" t="s">
        <v>154</v>
      </c>
      <c r="J1712" t="s">
        <v>1649</v>
      </c>
      <c r="K1712" t="s">
        <v>1649</v>
      </c>
      <c r="L1712" t="s">
        <v>1650</v>
      </c>
      <c r="M1712" t="s">
        <v>2802</v>
      </c>
      <c r="O1712" t="s">
        <v>894</v>
      </c>
      <c r="P1712" t="s">
        <v>26</v>
      </c>
      <c r="Q1712">
        <v>666</v>
      </c>
      <c r="R1712">
        <v>5.6989999999999998</v>
      </c>
      <c r="S1712">
        <v>23</v>
      </c>
      <c r="T1712">
        <v>9</v>
      </c>
      <c r="U1712">
        <v>21.4</v>
      </c>
      <c r="V1712">
        <v>91</v>
      </c>
      <c r="W1712">
        <v>57</v>
      </c>
      <c r="X1712">
        <v>23.1</v>
      </c>
      <c r="Y1712" s="4" t="str">
        <f t="shared" si="53"/>
        <v>Z1604_LRP005b</v>
      </c>
      <c r="Z1712">
        <v>0</v>
      </c>
      <c r="AA1712" s="4">
        <f t="shared" si="52"/>
        <v>0</v>
      </c>
    </row>
    <row r="1713" spans="1:27" x14ac:dyDescent="0.25">
      <c r="A1713" s="4">
        <v>1713</v>
      </c>
      <c r="B1713" t="s">
        <v>2805</v>
      </c>
      <c r="C1713" t="s">
        <v>1457</v>
      </c>
      <c r="D1713" t="s">
        <v>106</v>
      </c>
      <c r="E1713">
        <v>7.32</v>
      </c>
      <c r="F1713">
        <v>36.799999999999997</v>
      </c>
      <c r="G1713">
        <v>1984</v>
      </c>
      <c r="H1713">
        <v>1</v>
      </c>
      <c r="I1713" s="1" t="s">
        <v>154</v>
      </c>
      <c r="J1713" t="s">
        <v>1649</v>
      </c>
      <c r="K1713" t="s">
        <v>1649</v>
      </c>
      <c r="L1713" t="s">
        <v>1650</v>
      </c>
      <c r="M1713" t="s">
        <v>2802</v>
      </c>
      <c r="O1713" t="s">
        <v>527</v>
      </c>
      <c r="P1713" t="s">
        <v>528</v>
      </c>
      <c r="Q1713">
        <v>519</v>
      </c>
      <c r="R1713">
        <v>7.5529999999999999</v>
      </c>
      <c r="S1713">
        <v>23</v>
      </c>
      <c r="T1713">
        <v>9</v>
      </c>
      <c r="U1713">
        <v>57.9</v>
      </c>
      <c r="V1713">
        <v>91</v>
      </c>
      <c r="W1713">
        <v>56</v>
      </c>
      <c r="X1713">
        <v>36.5</v>
      </c>
      <c r="Y1713" s="4" t="str">
        <f t="shared" si="53"/>
        <v>Z1604_LRP007a</v>
      </c>
      <c r="Z1713">
        <v>500</v>
      </c>
      <c r="AA1713" s="4">
        <f t="shared" si="52"/>
        <v>0.23923444976076555</v>
      </c>
    </row>
    <row r="1714" spans="1:27" x14ac:dyDescent="0.25">
      <c r="A1714" s="4">
        <v>1714</v>
      </c>
      <c r="B1714" t="s">
        <v>2806</v>
      </c>
      <c r="C1714" t="s">
        <v>506</v>
      </c>
      <c r="D1714" t="s">
        <v>106</v>
      </c>
      <c r="E1714">
        <v>5.04</v>
      </c>
      <c r="F1714">
        <v>19.8</v>
      </c>
      <c r="G1714">
        <v>1984</v>
      </c>
      <c r="H1714">
        <v>1</v>
      </c>
      <c r="I1714" s="1" t="s">
        <v>154</v>
      </c>
      <c r="J1714" t="s">
        <v>1649</v>
      </c>
      <c r="K1714" t="s">
        <v>1649</v>
      </c>
      <c r="L1714" t="s">
        <v>1650</v>
      </c>
      <c r="M1714" t="s">
        <v>2802</v>
      </c>
      <c r="O1714" t="s">
        <v>420</v>
      </c>
      <c r="P1714" t="s">
        <v>421</v>
      </c>
      <c r="Q1714">
        <v>917</v>
      </c>
      <c r="R1714">
        <v>8.9529999999999994</v>
      </c>
      <c r="S1714">
        <v>23</v>
      </c>
      <c r="T1714">
        <v>10</v>
      </c>
      <c r="U1714">
        <v>33.299999999999997</v>
      </c>
      <c r="V1714">
        <v>91</v>
      </c>
      <c r="W1714">
        <v>56</v>
      </c>
      <c r="X1714">
        <v>11.3</v>
      </c>
      <c r="Y1714" s="4" t="str">
        <f t="shared" si="53"/>
        <v>Z1604_LRP008a</v>
      </c>
      <c r="Z1714">
        <v>30</v>
      </c>
      <c r="AA1714" s="4">
        <f t="shared" si="52"/>
        <v>1.4354066985645933E-2</v>
      </c>
    </row>
    <row r="1715" spans="1:27" x14ac:dyDescent="0.25">
      <c r="A1715" s="4">
        <v>1715</v>
      </c>
      <c r="B1715" t="s">
        <v>2807</v>
      </c>
      <c r="C1715" t="s">
        <v>506</v>
      </c>
      <c r="D1715" t="s">
        <v>28</v>
      </c>
      <c r="E1715">
        <v>4.0999999999999996</v>
      </c>
      <c r="F1715">
        <v>12</v>
      </c>
      <c r="G1715">
        <v>1974</v>
      </c>
      <c r="H1715">
        <v>1</v>
      </c>
      <c r="I1715" s="1" t="s">
        <v>154</v>
      </c>
      <c r="J1715" t="s">
        <v>1649</v>
      </c>
      <c r="K1715" t="s">
        <v>1649</v>
      </c>
      <c r="L1715" t="s">
        <v>1650</v>
      </c>
      <c r="M1715" t="s">
        <v>2802</v>
      </c>
      <c r="O1715" t="s">
        <v>844</v>
      </c>
      <c r="P1715" t="s">
        <v>1633</v>
      </c>
      <c r="Q1715">
        <v>597</v>
      </c>
      <c r="R1715">
        <v>9.6470000000000002</v>
      </c>
      <c r="S1715">
        <v>23</v>
      </c>
      <c r="T1715">
        <v>10</v>
      </c>
      <c r="U1715">
        <v>52</v>
      </c>
      <c r="V1715">
        <v>91</v>
      </c>
      <c r="W1715">
        <v>55</v>
      </c>
      <c r="X1715">
        <v>56.8</v>
      </c>
      <c r="Y1715" s="4" t="str">
        <f t="shared" si="53"/>
        <v>Z1604_LRP009a</v>
      </c>
      <c r="Z1715">
        <v>0</v>
      </c>
      <c r="AA1715" s="4">
        <f t="shared" si="52"/>
        <v>0</v>
      </c>
    </row>
    <row r="1716" spans="1:27" x14ac:dyDescent="0.25">
      <c r="A1716" s="4">
        <v>1716</v>
      </c>
      <c r="B1716" t="s">
        <v>2808</v>
      </c>
      <c r="C1716" t="s">
        <v>506</v>
      </c>
      <c r="D1716" t="s">
        <v>106</v>
      </c>
      <c r="E1716">
        <v>4.13</v>
      </c>
      <c r="F1716">
        <v>18.3</v>
      </c>
      <c r="G1716">
        <v>1996</v>
      </c>
      <c r="H1716">
        <v>1</v>
      </c>
      <c r="I1716" s="1" t="s">
        <v>154</v>
      </c>
      <c r="J1716" t="s">
        <v>1649</v>
      </c>
      <c r="K1716" t="s">
        <v>1649</v>
      </c>
      <c r="L1716" t="s">
        <v>1650</v>
      </c>
      <c r="M1716" t="s">
        <v>2802</v>
      </c>
      <c r="O1716" t="s">
        <v>491</v>
      </c>
      <c r="P1716" t="s">
        <v>562</v>
      </c>
      <c r="Q1716">
        <v>397</v>
      </c>
      <c r="R1716">
        <v>15.451000000000001</v>
      </c>
      <c r="S1716">
        <v>23</v>
      </c>
      <c r="T1716">
        <v>13</v>
      </c>
      <c r="U1716">
        <v>25.5</v>
      </c>
      <c r="V1716">
        <v>91</v>
      </c>
      <c r="W1716">
        <v>55</v>
      </c>
      <c r="X1716">
        <v>0.5</v>
      </c>
      <c r="Y1716" s="4" t="str">
        <f t="shared" si="53"/>
        <v>Z1604_LRP015a</v>
      </c>
      <c r="Z1716">
        <v>30</v>
      </c>
      <c r="AA1716" s="4">
        <f t="shared" si="52"/>
        <v>1.4354066985645933E-2</v>
      </c>
    </row>
    <row r="1717" spans="1:27" x14ac:dyDescent="0.25">
      <c r="A1717" s="4">
        <v>1717</v>
      </c>
      <c r="B1717" t="s">
        <v>2809</v>
      </c>
      <c r="C1717" t="s">
        <v>506</v>
      </c>
      <c r="D1717" t="s">
        <v>106</v>
      </c>
      <c r="E1717">
        <v>5.04</v>
      </c>
      <c r="F1717">
        <v>22.95</v>
      </c>
      <c r="G1717">
        <v>1983</v>
      </c>
      <c r="H1717">
        <v>1</v>
      </c>
      <c r="I1717" s="1" t="s">
        <v>154</v>
      </c>
      <c r="J1717" t="s">
        <v>1649</v>
      </c>
      <c r="K1717" t="s">
        <v>1649</v>
      </c>
      <c r="L1717" t="s">
        <v>1650</v>
      </c>
      <c r="M1717" t="s">
        <v>2802</v>
      </c>
      <c r="O1717" t="s">
        <v>493</v>
      </c>
      <c r="P1717" t="s">
        <v>562</v>
      </c>
      <c r="Q1717">
        <v>1425</v>
      </c>
      <c r="R1717">
        <v>16.478999999999999</v>
      </c>
      <c r="S1717">
        <v>23</v>
      </c>
      <c r="T1717">
        <v>13</v>
      </c>
      <c r="U1717">
        <v>52.8</v>
      </c>
      <c r="V1717">
        <v>91</v>
      </c>
      <c r="W1717">
        <v>55</v>
      </c>
      <c r="X1717">
        <v>13.7</v>
      </c>
      <c r="Y1717" s="4" t="str">
        <f t="shared" si="53"/>
        <v>Z1604_LRP016a</v>
      </c>
      <c r="Z1717">
        <v>60</v>
      </c>
      <c r="AA1717" s="4">
        <f t="shared" si="52"/>
        <v>2.8708133971291867E-2</v>
      </c>
    </row>
    <row r="1718" spans="1:27" x14ac:dyDescent="0.25">
      <c r="A1718" s="4">
        <v>1718</v>
      </c>
      <c r="B1718" t="s">
        <v>2810</v>
      </c>
      <c r="C1718" t="s">
        <v>1457</v>
      </c>
      <c r="D1718" t="s">
        <v>28</v>
      </c>
      <c r="E1718">
        <v>4.24</v>
      </c>
      <c r="F1718">
        <v>36.36</v>
      </c>
      <c r="G1718">
        <v>1989</v>
      </c>
      <c r="H1718">
        <v>1</v>
      </c>
      <c r="I1718" s="1" t="s">
        <v>154</v>
      </c>
      <c r="J1718" t="s">
        <v>1649</v>
      </c>
      <c r="K1718" t="s">
        <v>1649</v>
      </c>
      <c r="L1718" t="s">
        <v>1650</v>
      </c>
      <c r="M1718" t="s">
        <v>2802</v>
      </c>
      <c r="O1718" t="s">
        <v>579</v>
      </c>
      <c r="P1718" t="s">
        <v>580</v>
      </c>
      <c r="Q1718">
        <v>959</v>
      </c>
      <c r="R1718">
        <v>18.004999999999999</v>
      </c>
      <c r="S1718">
        <v>23</v>
      </c>
      <c r="T1718">
        <v>14</v>
      </c>
      <c r="U1718">
        <v>36.299999999999997</v>
      </c>
      <c r="V1718">
        <v>91</v>
      </c>
      <c r="W1718">
        <v>55</v>
      </c>
      <c r="X1718">
        <v>15.7</v>
      </c>
      <c r="Y1718" s="4" t="str">
        <f t="shared" si="53"/>
        <v>Z1604_LRP017a</v>
      </c>
      <c r="Z1718">
        <v>0</v>
      </c>
      <c r="AA1718" s="4">
        <f t="shared" si="52"/>
        <v>0</v>
      </c>
    </row>
    <row r="1719" spans="1:27" x14ac:dyDescent="0.25">
      <c r="A1719" s="4">
        <v>1719</v>
      </c>
      <c r="B1719" t="s">
        <v>2811</v>
      </c>
      <c r="C1719" t="s">
        <v>1457</v>
      </c>
      <c r="D1719" t="s">
        <v>28</v>
      </c>
      <c r="E1719">
        <v>4.5</v>
      </c>
      <c r="F1719">
        <v>36.83</v>
      </c>
      <c r="G1719">
        <v>1984</v>
      </c>
      <c r="H1719">
        <v>1</v>
      </c>
      <c r="I1719" s="1" t="s">
        <v>154</v>
      </c>
      <c r="J1719" t="s">
        <v>1649</v>
      </c>
      <c r="K1719" t="s">
        <v>1649</v>
      </c>
      <c r="L1719" t="s">
        <v>1650</v>
      </c>
      <c r="M1719" t="s">
        <v>2802</v>
      </c>
      <c r="O1719" t="s">
        <v>1386</v>
      </c>
      <c r="P1719" t="s">
        <v>500</v>
      </c>
      <c r="Q1719">
        <v>961</v>
      </c>
      <c r="R1719">
        <v>21.995000000000001</v>
      </c>
      <c r="S1719">
        <v>23</v>
      </c>
      <c r="T1719">
        <v>16</v>
      </c>
      <c r="U1719">
        <v>35.5</v>
      </c>
      <c r="V1719">
        <v>91</v>
      </c>
      <c r="W1719">
        <v>54</v>
      </c>
      <c r="X1719">
        <v>56.9</v>
      </c>
      <c r="Y1719" s="4" t="str">
        <f t="shared" si="53"/>
        <v>Z1604_LRP021a</v>
      </c>
      <c r="Z1719">
        <v>0</v>
      </c>
      <c r="AA1719" s="4">
        <f t="shared" si="52"/>
        <v>0</v>
      </c>
    </row>
    <row r="1720" spans="1:27" x14ac:dyDescent="0.25">
      <c r="A1720" s="4">
        <v>1720</v>
      </c>
      <c r="B1720" t="s">
        <v>2812</v>
      </c>
      <c r="C1720" t="s">
        <v>506</v>
      </c>
      <c r="D1720" t="s">
        <v>28</v>
      </c>
      <c r="E1720">
        <v>4.12</v>
      </c>
      <c r="F1720">
        <v>18.47</v>
      </c>
      <c r="G1720">
        <v>1992</v>
      </c>
      <c r="H1720">
        <v>1</v>
      </c>
      <c r="I1720" s="1" t="s">
        <v>154</v>
      </c>
      <c r="J1720" t="s">
        <v>1649</v>
      </c>
      <c r="K1720" t="s">
        <v>1649</v>
      </c>
      <c r="L1720" t="s">
        <v>1650</v>
      </c>
      <c r="M1720" t="s">
        <v>2802</v>
      </c>
      <c r="O1720" t="s">
        <v>67</v>
      </c>
      <c r="P1720" t="s">
        <v>425</v>
      </c>
      <c r="Q1720">
        <v>324</v>
      </c>
      <c r="R1720">
        <v>24.33</v>
      </c>
      <c r="S1720">
        <v>23</v>
      </c>
      <c r="T1720">
        <v>17</v>
      </c>
      <c r="U1720">
        <v>32.1</v>
      </c>
      <c r="V1720">
        <v>91</v>
      </c>
      <c r="W1720">
        <v>54</v>
      </c>
      <c r="X1720">
        <v>11.9</v>
      </c>
      <c r="Y1720" s="4" t="str">
        <f t="shared" si="53"/>
        <v>Z1604_LRP024a</v>
      </c>
      <c r="Z1720">
        <v>0</v>
      </c>
      <c r="AA1720" s="4">
        <f t="shared" si="52"/>
        <v>0</v>
      </c>
    </row>
    <row r="1721" spans="1:27" x14ac:dyDescent="0.25">
      <c r="A1721" s="4">
        <v>1721</v>
      </c>
      <c r="B1721" t="s">
        <v>2814</v>
      </c>
      <c r="C1721" t="s">
        <v>506</v>
      </c>
      <c r="D1721" t="s">
        <v>106</v>
      </c>
      <c r="E1721">
        <v>5.04</v>
      </c>
      <c r="F1721">
        <v>28.95</v>
      </c>
      <c r="G1721">
        <v>1989</v>
      </c>
      <c r="H1721">
        <v>1</v>
      </c>
      <c r="I1721" s="1" t="s">
        <v>154</v>
      </c>
      <c r="J1721" t="s">
        <v>1649</v>
      </c>
      <c r="K1721" t="s">
        <v>1649</v>
      </c>
      <c r="L1721" t="s">
        <v>1650</v>
      </c>
      <c r="M1721" t="s">
        <v>2813</v>
      </c>
      <c r="O1721" t="s">
        <v>41</v>
      </c>
      <c r="P1721" t="s">
        <v>495</v>
      </c>
      <c r="Q1721">
        <v>700</v>
      </c>
      <c r="R1721">
        <v>18.649999999999999</v>
      </c>
      <c r="S1721">
        <v>23</v>
      </c>
      <c r="T1721">
        <v>9</v>
      </c>
      <c r="U1721">
        <v>49.8</v>
      </c>
      <c r="V1721">
        <v>92</v>
      </c>
      <c r="W1721">
        <v>10</v>
      </c>
      <c r="X1721">
        <v>55.5</v>
      </c>
      <c r="Y1721" s="4" t="str">
        <f t="shared" si="53"/>
        <v>Z1606_LRP018a</v>
      </c>
      <c r="Z1721">
        <v>31</v>
      </c>
      <c r="AA1721" s="4">
        <f t="shared" si="52"/>
        <v>1.4832535885167464E-2</v>
      </c>
    </row>
    <row r="1722" spans="1:27" x14ac:dyDescent="0.25">
      <c r="A1722" s="4">
        <v>1722</v>
      </c>
      <c r="B1722" t="s">
        <v>2815</v>
      </c>
      <c r="C1722" t="s">
        <v>501</v>
      </c>
      <c r="D1722" t="s">
        <v>28</v>
      </c>
      <c r="E1722">
        <v>6.3</v>
      </c>
      <c r="F1722">
        <v>99.43</v>
      </c>
      <c r="G1722">
        <v>2001</v>
      </c>
      <c r="H1722">
        <v>3</v>
      </c>
      <c r="I1722" s="1" t="s">
        <v>154</v>
      </c>
      <c r="J1722" t="s">
        <v>1649</v>
      </c>
      <c r="K1722" t="s">
        <v>1649</v>
      </c>
      <c r="L1722" t="s">
        <v>1650</v>
      </c>
      <c r="M1722" t="s">
        <v>2813</v>
      </c>
      <c r="O1722" t="s">
        <v>49</v>
      </c>
      <c r="P1722" t="s">
        <v>497</v>
      </c>
      <c r="Q1722">
        <v>416</v>
      </c>
      <c r="R1722">
        <v>19.315999999999999</v>
      </c>
      <c r="S1722">
        <v>23</v>
      </c>
      <c r="T1722">
        <v>9</v>
      </c>
      <c r="U1722">
        <v>52.6</v>
      </c>
      <c r="V1722">
        <v>92</v>
      </c>
      <c r="W1722">
        <v>11</v>
      </c>
      <c r="X1722">
        <v>19.100000000000001</v>
      </c>
      <c r="Y1722" s="4" t="str">
        <f t="shared" si="53"/>
        <v>Z1606_LRP019a</v>
      </c>
      <c r="Z1722">
        <v>0</v>
      </c>
      <c r="AA1722" s="4">
        <f t="shared" si="52"/>
        <v>0</v>
      </c>
    </row>
    <row r="1723" spans="1:27" x14ac:dyDescent="0.25">
      <c r="A1723" s="4">
        <v>1723</v>
      </c>
      <c r="B1723" t="s">
        <v>2817</v>
      </c>
      <c r="C1723" t="s">
        <v>38</v>
      </c>
      <c r="D1723" t="s">
        <v>39</v>
      </c>
      <c r="E1723">
        <v>4.22</v>
      </c>
      <c r="F1723">
        <v>21.34</v>
      </c>
      <c r="G1723">
        <v>1999</v>
      </c>
      <c r="H1723">
        <v>3</v>
      </c>
      <c r="I1723" s="1" t="s">
        <v>154</v>
      </c>
      <c r="J1723" t="s">
        <v>1649</v>
      </c>
      <c r="K1723" t="s">
        <v>1649</v>
      </c>
      <c r="L1723" t="s">
        <v>1650</v>
      </c>
      <c r="M1723" t="s">
        <v>2816</v>
      </c>
      <c r="O1723" t="s">
        <v>2598</v>
      </c>
      <c r="P1723" t="s">
        <v>562</v>
      </c>
      <c r="Q1723">
        <v>905</v>
      </c>
      <c r="R1723">
        <v>15.795</v>
      </c>
      <c r="S1723">
        <v>23</v>
      </c>
      <c r="T1723">
        <v>21</v>
      </c>
      <c r="U1723">
        <v>49.3</v>
      </c>
      <c r="V1723">
        <v>92</v>
      </c>
      <c r="W1723">
        <v>1</v>
      </c>
      <c r="X1723">
        <v>12.2</v>
      </c>
      <c r="Y1723" s="4" t="str">
        <f t="shared" si="53"/>
        <v>Z1610_LRP015b</v>
      </c>
      <c r="Z1723">
        <v>1</v>
      </c>
      <c r="AA1723" s="4">
        <f t="shared" si="52"/>
        <v>4.7846889952153111E-4</v>
      </c>
    </row>
    <row r="1724" spans="1:27" x14ac:dyDescent="0.25">
      <c r="A1724" s="4">
        <v>1724</v>
      </c>
      <c r="B1724" t="s">
        <v>2818</v>
      </c>
      <c r="C1724" t="s">
        <v>506</v>
      </c>
      <c r="D1724" t="s">
        <v>39</v>
      </c>
      <c r="E1724">
        <v>3.42</v>
      </c>
      <c r="F1724">
        <v>30.55</v>
      </c>
      <c r="G1724">
        <v>1997</v>
      </c>
      <c r="H1724">
        <v>1</v>
      </c>
      <c r="I1724" s="1" t="s">
        <v>154</v>
      </c>
      <c r="J1724" t="s">
        <v>1649</v>
      </c>
      <c r="K1724" t="s">
        <v>1649</v>
      </c>
      <c r="L1724" t="s">
        <v>1650</v>
      </c>
      <c r="M1724" t="s">
        <v>2816</v>
      </c>
      <c r="O1724" t="s">
        <v>43</v>
      </c>
      <c r="P1724" t="s">
        <v>580</v>
      </c>
      <c r="Q1724">
        <v>1437</v>
      </c>
      <c r="R1724">
        <v>17.401</v>
      </c>
      <c r="S1724">
        <v>23</v>
      </c>
      <c r="T1724">
        <v>22</v>
      </c>
      <c r="U1724">
        <v>41.1</v>
      </c>
      <c r="V1724">
        <v>92</v>
      </c>
      <c r="W1724">
        <v>0</v>
      </c>
      <c r="X1724">
        <v>57.5</v>
      </c>
      <c r="Y1724" s="4" t="str">
        <f t="shared" si="53"/>
        <v>Z1610_LRP018b</v>
      </c>
      <c r="Z1724">
        <v>1</v>
      </c>
      <c r="AA1724" s="4">
        <f t="shared" si="52"/>
        <v>4.7846889952153111E-4</v>
      </c>
    </row>
    <row r="1725" spans="1:27" x14ac:dyDescent="0.25">
      <c r="A1725" s="4">
        <v>1725</v>
      </c>
      <c r="B1725" t="s">
        <v>2819</v>
      </c>
      <c r="C1725" t="s">
        <v>506</v>
      </c>
      <c r="D1725" t="s">
        <v>106</v>
      </c>
      <c r="E1725">
        <v>5.0199999999999996</v>
      </c>
      <c r="F1725">
        <v>32.04</v>
      </c>
      <c r="G1725">
        <v>1996</v>
      </c>
      <c r="H1725">
        <v>1</v>
      </c>
      <c r="I1725" s="1" t="s">
        <v>154</v>
      </c>
      <c r="J1725" t="s">
        <v>1649</v>
      </c>
      <c r="K1725" t="s">
        <v>1649</v>
      </c>
      <c r="L1725" t="s">
        <v>1650</v>
      </c>
      <c r="M1725" t="s">
        <v>2816</v>
      </c>
      <c r="O1725" t="s">
        <v>36</v>
      </c>
      <c r="P1725" t="s">
        <v>562</v>
      </c>
      <c r="Q1725">
        <v>2746</v>
      </c>
      <c r="R1725">
        <v>17.635999999999999</v>
      </c>
      <c r="S1725">
        <v>23</v>
      </c>
      <c r="T1725">
        <v>22</v>
      </c>
      <c r="U1725">
        <v>41.9</v>
      </c>
      <c r="V1725">
        <v>92</v>
      </c>
      <c r="W1725">
        <v>0</v>
      </c>
      <c r="X1725">
        <v>57</v>
      </c>
      <c r="Y1725" s="4" t="str">
        <f t="shared" si="53"/>
        <v>Z1610_LRP017b</v>
      </c>
      <c r="Z1725">
        <v>60</v>
      </c>
      <c r="AA1725" s="4">
        <f t="shared" si="52"/>
        <v>2.8708133971291867E-2</v>
      </c>
    </row>
    <row r="1726" spans="1:27" x14ac:dyDescent="0.25">
      <c r="A1726" s="4">
        <v>1726</v>
      </c>
      <c r="B1726" t="s">
        <v>2821</v>
      </c>
      <c r="C1726" t="s">
        <v>506</v>
      </c>
      <c r="D1726" t="s">
        <v>106</v>
      </c>
      <c r="E1726">
        <v>4.09</v>
      </c>
      <c r="F1726">
        <v>24.5</v>
      </c>
      <c r="G1726">
        <v>1999</v>
      </c>
      <c r="H1726">
        <v>1</v>
      </c>
      <c r="I1726" s="1" t="s">
        <v>154</v>
      </c>
      <c r="J1726" t="s">
        <v>511</v>
      </c>
      <c r="K1726" t="s">
        <v>511</v>
      </c>
      <c r="L1726" t="s">
        <v>512</v>
      </c>
      <c r="M1726" t="s">
        <v>2820</v>
      </c>
      <c r="O1726" t="s">
        <v>824</v>
      </c>
      <c r="P1726" t="s">
        <v>536</v>
      </c>
      <c r="Q1726">
        <v>2284</v>
      </c>
      <c r="R1726">
        <v>3.331</v>
      </c>
      <c r="S1726">
        <v>22</v>
      </c>
      <c r="T1726">
        <v>49</v>
      </c>
      <c r="U1726">
        <v>34.5</v>
      </c>
      <c r="V1726">
        <v>92</v>
      </c>
      <c r="W1726">
        <v>3</v>
      </c>
      <c r="X1726">
        <v>37.9</v>
      </c>
      <c r="Y1726" s="4" t="str">
        <f t="shared" si="53"/>
        <v>Z1612_LRP003a</v>
      </c>
      <c r="Z1726">
        <v>90</v>
      </c>
      <c r="AA1726" s="4">
        <f t="shared" si="52"/>
        <v>4.3062200956937802E-2</v>
      </c>
    </row>
    <row r="1727" spans="1:27" x14ac:dyDescent="0.25">
      <c r="A1727" s="4">
        <v>1727</v>
      </c>
      <c r="B1727" t="s">
        <v>2823</v>
      </c>
      <c r="C1727" t="s">
        <v>506</v>
      </c>
      <c r="D1727" t="s">
        <v>39</v>
      </c>
      <c r="E1727">
        <v>4.67</v>
      </c>
      <c r="F1727">
        <v>24.5</v>
      </c>
      <c r="G1727">
        <v>1985</v>
      </c>
      <c r="H1727">
        <v>1</v>
      </c>
      <c r="I1727" s="1" t="s">
        <v>154</v>
      </c>
      <c r="J1727" t="s">
        <v>511</v>
      </c>
      <c r="K1727" t="s">
        <v>511</v>
      </c>
      <c r="L1727" t="s">
        <v>512</v>
      </c>
      <c r="M1727" t="s">
        <v>2822</v>
      </c>
      <c r="O1727" t="s">
        <v>535</v>
      </c>
      <c r="P1727" t="s">
        <v>536</v>
      </c>
      <c r="Q1727">
        <v>257</v>
      </c>
      <c r="R1727">
        <v>1.2470000000000001</v>
      </c>
      <c r="S1727">
        <v>22</v>
      </c>
      <c r="T1727">
        <v>35</v>
      </c>
      <c r="U1727">
        <v>17.100000000000001</v>
      </c>
      <c r="V1727">
        <v>92</v>
      </c>
      <c r="W1727">
        <v>2</v>
      </c>
      <c r="X1727">
        <v>41.1</v>
      </c>
      <c r="Y1727" s="4" t="str">
        <f t="shared" si="53"/>
        <v>Z1613_LRP001a</v>
      </c>
      <c r="Z1727">
        <v>1</v>
      </c>
      <c r="AA1727" s="4">
        <f t="shared" si="52"/>
        <v>4.7846889952153111E-4</v>
      </c>
    </row>
    <row r="1728" spans="1:27" x14ac:dyDescent="0.25">
      <c r="A1728" s="4">
        <v>1728</v>
      </c>
      <c r="B1728" t="s">
        <v>2824</v>
      </c>
      <c r="C1728" t="s">
        <v>506</v>
      </c>
      <c r="D1728" t="s">
        <v>106</v>
      </c>
      <c r="E1728">
        <v>4.96</v>
      </c>
      <c r="F1728">
        <v>30.26</v>
      </c>
      <c r="G1728">
        <v>1988</v>
      </c>
      <c r="H1728">
        <v>1</v>
      </c>
      <c r="I1728" s="1" t="s">
        <v>154</v>
      </c>
      <c r="J1728" t="s">
        <v>511</v>
      </c>
      <c r="K1728" t="s">
        <v>511</v>
      </c>
      <c r="L1728" t="s">
        <v>512</v>
      </c>
      <c r="M1728" t="s">
        <v>2822</v>
      </c>
      <c r="O1728" t="s">
        <v>824</v>
      </c>
      <c r="P1728" t="s">
        <v>1233</v>
      </c>
      <c r="Q1728">
        <v>630</v>
      </c>
      <c r="R1728">
        <v>3.609</v>
      </c>
      <c r="S1728">
        <v>22</v>
      </c>
      <c r="T1728">
        <v>36</v>
      </c>
      <c r="U1728">
        <v>19.100000000000001</v>
      </c>
      <c r="V1728">
        <v>92</v>
      </c>
      <c r="W1728">
        <v>2</v>
      </c>
      <c r="X1728">
        <v>39.9</v>
      </c>
      <c r="Y1728" s="4" t="str">
        <f t="shared" si="53"/>
        <v>Z1613_LRP003a</v>
      </c>
      <c r="Z1728">
        <v>62</v>
      </c>
      <c r="AA1728" s="4">
        <f t="shared" si="52"/>
        <v>2.9665071770334929E-2</v>
      </c>
    </row>
    <row r="1729" spans="1:27" x14ac:dyDescent="0.25">
      <c r="A1729" s="4">
        <v>1729</v>
      </c>
      <c r="B1729" t="s">
        <v>2825</v>
      </c>
      <c r="C1729" t="s">
        <v>506</v>
      </c>
      <c r="D1729" t="s">
        <v>39</v>
      </c>
      <c r="E1729">
        <v>3.42</v>
      </c>
      <c r="F1729">
        <v>44.4</v>
      </c>
      <c r="G1729">
        <v>1995</v>
      </c>
      <c r="H1729">
        <v>2</v>
      </c>
      <c r="I1729" s="1" t="s">
        <v>154</v>
      </c>
      <c r="J1729" t="s">
        <v>511</v>
      </c>
      <c r="K1729" t="s">
        <v>511</v>
      </c>
      <c r="L1729" t="s">
        <v>512</v>
      </c>
      <c r="M1729" t="s">
        <v>2822</v>
      </c>
      <c r="O1729" t="s">
        <v>546</v>
      </c>
      <c r="P1729" t="s">
        <v>489</v>
      </c>
      <c r="Q1729">
        <v>264</v>
      </c>
      <c r="R1729">
        <v>6.218</v>
      </c>
      <c r="S1729">
        <v>22</v>
      </c>
      <c r="T1729">
        <v>37</v>
      </c>
      <c r="U1729">
        <v>33.1</v>
      </c>
      <c r="V1729">
        <v>92</v>
      </c>
      <c r="W1729">
        <v>2</v>
      </c>
      <c r="X1729">
        <v>21.1</v>
      </c>
      <c r="Y1729" s="4" t="str">
        <f t="shared" si="53"/>
        <v>Z1613_LRP006a</v>
      </c>
      <c r="Z1729">
        <v>1</v>
      </c>
      <c r="AA1729" s="4">
        <f t="shared" si="52"/>
        <v>4.7846889952153111E-4</v>
      </c>
    </row>
    <row r="1730" spans="1:27" x14ac:dyDescent="0.25">
      <c r="A1730" s="4">
        <v>1730</v>
      </c>
      <c r="B1730" t="s">
        <v>1015</v>
      </c>
      <c r="C1730" t="s">
        <v>27</v>
      </c>
      <c r="D1730" t="s">
        <v>28</v>
      </c>
      <c r="E1730">
        <v>9.5500000000000007</v>
      </c>
      <c r="F1730">
        <v>29.83</v>
      </c>
      <c r="G1730">
        <v>1999</v>
      </c>
      <c r="H1730">
        <v>1</v>
      </c>
      <c r="I1730" s="1" t="s">
        <v>154</v>
      </c>
      <c r="J1730" t="s">
        <v>154</v>
      </c>
      <c r="K1730" t="s">
        <v>154</v>
      </c>
      <c r="L1730" t="s">
        <v>154</v>
      </c>
      <c r="M1730" t="s">
        <v>2826</v>
      </c>
      <c r="O1730" t="s">
        <v>533</v>
      </c>
      <c r="P1730" t="s">
        <v>486</v>
      </c>
      <c r="Q1730">
        <v>119</v>
      </c>
      <c r="R1730">
        <v>0.11899999999999999</v>
      </c>
      <c r="S1730">
        <v>22</v>
      </c>
      <c r="T1730">
        <v>35</v>
      </c>
      <c r="U1730">
        <v>2.2000000000000002</v>
      </c>
      <c r="V1730">
        <v>92</v>
      </c>
      <c r="W1730">
        <v>3</v>
      </c>
      <c r="X1730">
        <v>34.4</v>
      </c>
      <c r="Y1730" s="4" t="str">
        <f t="shared" si="53"/>
        <v>Z1617_LRPSa</v>
      </c>
      <c r="Z1730">
        <v>0</v>
      </c>
      <c r="AA1730" s="4">
        <f t="shared" ref="AA1730:AA1793" si="54">(Z1730-MIN(Z$2:Z$3191))/(MAX(Z$2:Z$3191)-MIN(Z$2:Z$3191))</f>
        <v>0</v>
      </c>
    </row>
    <row r="1731" spans="1:27" x14ac:dyDescent="0.25">
      <c r="A1731" s="4">
        <v>1731</v>
      </c>
      <c r="B1731" t="s">
        <v>2827</v>
      </c>
      <c r="C1731" t="s">
        <v>38</v>
      </c>
      <c r="D1731" t="s">
        <v>39</v>
      </c>
      <c r="E1731">
        <v>3.45</v>
      </c>
      <c r="F1731">
        <v>27.14</v>
      </c>
      <c r="G1731">
        <v>1978</v>
      </c>
      <c r="H1731">
        <v>3</v>
      </c>
      <c r="I1731" s="1" t="s">
        <v>154</v>
      </c>
      <c r="J1731" t="s">
        <v>154</v>
      </c>
      <c r="K1731" t="s">
        <v>154</v>
      </c>
      <c r="L1731" t="s">
        <v>154</v>
      </c>
      <c r="M1731" t="s">
        <v>2826</v>
      </c>
      <c r="O1731" t="s">
        <v>546</v>
      </c>
      <c r="P1731" t="s">
        <v>1233</v>
      </c>
      <c r="Q1731">
        <v>3393</v>
      </c>
      <c r="R1731">
        <v>6.3929999999999998</v>
      </c>
      <c r="S1731">
        <v>22</v>
      </c>
      <c r="T1731">
        <v>31</v>
      </c>
      <c r="U1731">
        <v>48.9</v>
      </c>
      <c r="V1731">
        <v>92</v>
      </c>
      <c r="W1731">
        <v>3</v>
      </c>
      <c r="X1731">
        <v>59.6</v>
      </c>
      <c r="Y1731" s="4" t="str">
        <f t="shared" ref="Y1731:Y1794" si="55">_xlfn.CONCAT(M1731,"_",O1731)</f>
        <v>Z1617_LRP006a</v>
      </c>
      <c r="Z1731">
        <v>2</v>
      </c>
      <c r="AA1731" s="4">
        <f t="shared" si="54"/>
        <v>9.5693779904306223E-4</v>
      </c>
    </row>
    <row r="1732" spans="1:27" x14ac:dyDescent="0.25">
      <c r="A1732" s="4">
        <v>1732</v>
      </c>
      <c r="B1732" t="s">
        <v>2828</v>
      </c>
      <c r="C1732" t="s">
        <v>298</v>
      </c>
      <c r="D1732" t="s">
        <v>28</v>
      </c>
      <c r="E1732">
        <v>3.25</v>
      </c>
      <c r="F1732">
        <v>18.2</v>
      </c>
      <c r="G1732">
        <v>1978</v>
      </c>
      <c r="H1732">
        <v>3</v>
      </c>
      <c r="I1732" s="1" t="s">
        <v>154</v>
      </c>
      <c r="J1732" t="s">
        <v>154</v>
      </c>
      <c r="K1732" t="s">
        <v>154</v>
      </c>
      <c r="L1732" t="s">
        <v>154</v>
      </c>
      <c r="M1732" t="s">
        <v>2826</v>
      </c>
      <c r="O1732" t="s">
        <v>844</v>
      </c>
      <c r="P1732" t="s">
        <v>1233</v>
      </c>
      <c r="Q1732">
        <v>6447</v>
      </c>
      <c r="R1732">
        <v>9.4469999999999992</v>
      </c>
      <c r="S1732">
        <v>22</v>
      </c>
      <c r="T1732">
        <v>30</v>
      </c>
      <c r="U1732">
        <v>17.100000000000001</v>
      </c>
      <c r="V1732">
        <v>92</v>
      </c>
      <c r="W1732">
        <v>4</v>
      </c>
      <c r="X1732">
        <v>12.9</v>
      </c>
      <c r="Y1732" s="4" t="str">
        <f t="shared" si="55"/>
        <v>Z1617_LRP009a</v>
      </c>
      <c r="Z1732">
        <v>0</v>
      </c>
      <c r="AA1732" s="4">
        <f t="shared" si="54"/>
        <v>0</v>
      </c>
    </row>
    <row r="1733" spans="1:27" x14ac:dyDescent="0.25">
      <c r="A1733" s="4">
        <v>1733</v>
      </c>
      <c r="B1733" t="s">
        <v>2829</v>
      </c>
      <c r="C1733" t="s">
        <v>38</v>
      </c>
      <c r="D1733" t="s">
        <v>106</v>
      </c>
      <c r="E1733">
        <v>6.5</v>
      </c>
      <c r="F1733">
        <v>10.37</v>
      </c>
      <c r="G1733">
        <v>1965</v>
      </c>
      <c r="H1733">
        <v>1</v>
      </c>
      <c r="I1733" s="1" t="s">
        <v>154</v>
      </c>
      <c r="J1733" t="s">
        <v>154</v>
      </c>
      <c r="K1733" t="s">
        <v>154</v>
      </c>
      <c r="L1733" t="s">
        <v>154</v>
      </c>
      <c r="M1733" t="s">
        <v>2826</v>
      </c>
      <c r="O1733" t="s">
        <v>1005</v>
      </c>
      <c r="P1733" t="s">
        <v>1233</v>
      </c>
      <c r="Q1733">
        <v>7509</v>
      </c>
      <c r="R1733">
        <v>10.509</v>
      </c>
      <c r="S1733">
        <v>22</v>
      </c>
      <c r="T1733">
        <v>29</v>
      </c>
      <c r="U1733">
        <v>43.2</v>
      </c>
      <c r="V1733">
        <v>92</v>
      </c>
      <c r="W1733">
        <v>4</v>
      </c>
      <c r="X1733">
        <v>14.5</v>
      </c>
      <c r="Y1733" s="4" t="str">
        <f t="shared" si="55"/>
        <v>Z1617_LRP010b</v>
      </c>
      <c r="Z1733">
        <v>590</v>
      </c>
      <c r="AA1733" s="4">
        <f t="shared" si="54"/>
        <v>0.28229665071770332</v>
      </c>
    </row>
    <row r="1734" spans="1:27" x14ac:dyDescent="0.25">
      <c r="A1734" s="4">
        <v>1734</v>
      </c>
      <c r="B1734" t="s">
        <v>2830</v>
      </c>
      <c r="C1734" t="s">
        <v>1457</v>
      </c>
      <c r="D1734" t="s">
        <v>28</v>
      </c>
      <c r="E1734">
        <v>3.74</v>
      </c>
      <c r="F1734">
        <v>25</v>
      </c>
      <c r="G1734">
        <v>2002</v>
      </c>
      <c r="H1734">
        <v>1</v>
      </c>
      <c r="I1734" s="1" t="s">
        <v>154</v>
      </c>
      <c r="J1734" t="s">
        <v>154</v>
      </c>
      <c r="K1734" t="s">
        <v>154</v>
      </c>
      <c r="L1734" t="s">
        <v>154</v>
      </c>
      <c r="M1734" t="s">
        <v>2826</v>
      </c>
      <c r="O1734" t="s">
        <v>988</v>
      </c>
      <c r="P1734" t="s">
        <v>1233</v>
      </c>
      <c r="Q1734">
        <v>11202</v>
      </c>
      <c r="R1734">
        <v>14.202</v>
      </c>
      <c r="S1734">
        <v>22</v>
      </c>
      <c r="T1734">
        <v>27</v>
      </c>
      <c r="U1734">
        <v>48.4</v>
      </c>
      <c r="V1734">
        <v>92</v>
      </c>
      <c r="W1734">
        <v>4</v>
      </c>
      <c r="X1734">
        <v>39.299999999999997</v>
      </c>
      <c r="Y1734" s="4" t="str">
        <f t="shared" si="55"/>
        <v>Z1617_LRP014a</v>
      </c>
      <c r="Z1734">
        <v>0</v>
      </c>
      <c r="AA1734" s="4">
        <f t="shared" si="54"/>
        <v>0</v>
      </c>
    </row>
    <row r="1735" spans="1:27" x14ac:dyDescent="0.25">
      <c r="A1735" s="4">
        <v>1735</v>
      </c>
      <c r="B1735" t="s">
        <v>2832</v>
      </c>
      <c r="C1735" t="s">
        <v>1457</v>
      </c>
      <c r="D1735" t="s">
        <v>106</v>
      </c>
      <c r="E1735">
        <v>3.9</v>
      </c>
      <c r="F1735">
        <v>49.57</v>
      </c>
      <c r="G1735">
        <v>1985</v>
      </c>
      <c r="H1735">
        <v>3</v>
      </c>
      <c r="I1735" s="1" t="s">
        <v>154</v>
      </c>
      <c r="J1735" t="s">
        <v>154</v>
      </c>
      <c r="K1735" t="s">
        <v>154</v>
      </c>
      <c r="L1735" t="s">
        <v>482</v>
      </c>
      <c r="M1735" t="s">
        <v>2831</v>
      </c>
      <c r="O1735" t="s">
        <v>533</v>
      </c>
      <c r="P1735" t="s">
        <v>486</v>
      </c>
      <c r="Q1735">
        <v>409</v>
      </c>
      <c r="R1735">
        <v>0.40899999999999997</v>
      </c>
      <c r="S1735">
        <v>22</v>
      </c>
      <c r="T1735">
        <v>31</v>
      </c>
      <c r="U1735">
        <v>28.4</v>
      </c>
      <c r="V1735">
        <v>91</v>
      </c>
      <c r="W1735">
        <v>52</v>
      </c>
      <c r="X1735">
        <v>1.1000000000000001</v>
      </c>
      <c r="Y1735" s="4" t="str">
        <f t="shared" si="55"/>
        <v>Z1619_LRPSa</v>
      </c>
      <c r="Z1735">
        <v>30</v>
      </c>
      <c r="AA1735" s="4">
        <f t="shared" si="54"/>
        <v>1.4354066985645933E-2</v>
      </c>
    </row>
    <row r="1736" spans="1:27" x14ac:dyDescent="0.25">
      <c r="A1736" s="4">
        <v>1736</v>
      </c>
      <c r="B1736" t="s">
        <v>2833</v>
      </c>
      <c r="C1736" t="s">
        <v>38</v>
      </c>
      <c r="D1736" t="s">
        <v>106</v>
      </c>
      <c r="E1736">
        <v>3.53</v>
      </c>
      <c r="F1736">
        <v>8.42</v>
      </c>
      <c r="G1736">
        <v>1982</v>
      </c>
      <c r="H1736">
        <v>1</v>
      </c>
      <c r="I1736" s="1" t="s">
        <v>154</v>
      </c>
      <c r="J1736" t="s">
        <v>154</v>
      </c>
      <c r="K1736" t="s">
        <v>154</v>
      </c>
      <c r="L1736" t="s">
        <v>482</v>
      </c>
      <c r="M1736" t="s">
        <v>2831</v>
      </c>
      <c r="O1736" t="s">
        <v>1230</v>
      </c>
      <c r="P1736" t="s">
        <v>486</v>
      </c>
      <c r="Q1736">
        <v>1859</v>
      </c>
      <c r="R1736">
        <v>1.859</v>
      </c>
      <c r="S1736">
        <v>22</v>
      </c>
      <c r="T1736">
        <v>32</v>
      </c>
      <c r="U1736">
        <v>8.1999999999999993</v>
      </c>
      <c r="V1736">
        <v>91</v>
      </c>
      <c r="W1736">
        <v>51</v>
      </c>
      <c r="X1736">
        <v>47.9</v>
      </c>
      <c r="Y1736" s="4" t="str">
        <f t="shared" si="55"/>
        <v>Z1619_LRP001e</v>
      </c>
      <c r="Z1736">
        <v>590</v>
      </c>
      <c r="AA1736" s="4">
        <f t="shared" si="54"/>
        <v>0.28229665071770332</v>
      </c>
    </row>
    <row r="1737" spans="1:27" x14ac:dyDescent="0.25">
      <c r="A1737" s="4">
        <v>1737</v>
      </c>
      <c r="B1737" t="s">
        <v>2834</v>
      </c>
      <c r="C1737" t="s">
        <v>1457</v>
      </c>
      <c r="D1737" t="s">
        <v>106</v>
      </c>
      <c r="E1737">
        <v>3.97</v>
      </c>
      <c r="F1737">
        <v>15.26</v>
      </c>
      <c r="G1737">
        <v>1998</v>
      </c>
      <c r="H1737">
        <v>1</v>
      </c>
      <c r="I1737" s="1" t="s">
        <v>154</v>
      </c>
      <c r="J1737" t="s">
        <v>154</v>
      </c>
      <c r="K1737" t="s">
        <v>154</v>
      </c>
      <c r="L1737" t="s">
        <v>482</v>
      </c>
      <c r="M1737" t="s">
        <v>2831</v>
      </c>
      <c r="O1737" t="s">
        <v>894</v>
      </c>
      <c r="P1737" t="s">
        <v>26</v>
      </c>
      <c r="Q1737">
        <v>448</v>
      </c>
      <c r="R1737">
        <v>5.4480000000000004</v>
      </c>
      <c r="S1737">
        <v>22</v>
      </c>
      <c r="T1737">
        <v>33</v>
      </c>
      <c r="U1737">
        <v>58.6</v>
      </c>
      <c r="V1737">
        <v>91</v>
      </c>
      <c r="W1737">
        <v>51</v>
      </c>
      <c r="X1737">
        <v>42.8</v>
      </c>
      <c r="Y1737" s="4" t="str">
        <f t="shared" si="55"/>
        <v>Z1619_LRP005b</v>
      </c>
      <c r="Z1737">
        <v>90</v>
      </c>
      <c r="AA1737" s="4">
        <f t="shared" si="54"/>
        <v>4.3062200956937802E-2</v>
      </c>
    </row>
    <row r="1738" spans="1:27" x14ac:dyDescent="0.25">
      <c r="A1738" s="4">
        <v>1738</v>
      </c>
      <c r="B1738" t="s">
        <v>2835</v>
      </c>
      <c r="C1738" t="s">
        <v>38</v>
      </c>
      <c r="D1738" t="s">
        <v>106</v>
      </c>
      <c r="E1738">
        <v>3.5</v>
      </c>
      <c r="F1738">
        <v>12.65</v>
      </c>
      <c r="G1738">
        <v>1982</v>
      </c>
      <c r="H1738">
        <v>2</v>
      </c>
      <c r="I1738" s="1" t="s">
        <v>154</v>
      </c>
      <c r="J1738" t="s">
        <v>154</v>
      </c>
      <c r="K1738" t="s">
        <v>154</v>
      </c>
      <c r="L1738" t="s">
        <v>482</v>
      </c>
      <c r="M1738" t="s">
        <v>2831</v>
      </c>
      <c r="O1738" t="s">
        <v>2836</v>
      </c>
      <c r="P1738" t="s">
        <v>26</v>
      </c>
      <c r="Q1738">
        <v>598</v>
      </c>
      <c r="R1738">
        <v>5.5979999999999999</v>
      </c>
      <c r="S1738">
        <v>22</v>
      </c>
      <c r="T1738">
        <v>34</v>
      </c>
      <c r="U1738">
        <v>4.5999999999999996</v>
      </c>
      <c r="V1738">
        <v>91</v>
      </c>
      <c r="W1738">
        <v>51</v>
      </c>
      <c r="X1738">
        <v>42.2</v>
      </c>
      <c r="Y1738" s="4" t="str">
        <f t="shared" si="55"/>
        <v>Z1619_LRP005d</v>
      </c>
      <c r="Z1738">
        <v>620</v>
      </c>
      <c r="AA1738" s="4">
        <f t="shared" si="54"/>
        <v>0.29665071770334928</v>
      </c>
    </row>
    <row r="1739" spans="1:27" x14ac:dyDescent="0.25">
      <c r="A1739" s="4">
        <v>1739</v>
      </c>
      <c r="B1739" t="s">
        <v>2837</v>
      </c>
      <c r="C1739" t="s">
        <v>1457</v>
      </c>
      <c r="D1739" t="s">
        <v>106</v>
      </c>
      <c r="E1739">
        <v>3.97</v>
      </c>
      <c r="F1739">
        <v>15.25</v>
      </c>
      <c r="G1739">
        <v>1996</v>
      </c>
      <c r="H1739">
        <v>1</v>
      </c>
      <c r="I1739" s="1" t="s">
        <v>154</v>
      </c>
      <c r="J1739" t="s">
        <v>154</v>
      </c>
      <c r="K1739" t="s">
        <v>154</v>
      </c>
      <c r="L1739" t="s">
        <v>482</v>
      </c>
      <c r="M1739" t="s">
        <v>2831</v>
      </c>
      <c r="O1739" t="s">
        <v>2838</v>
      </c>
      <c r="P1739" t="s">
        <v>26</v>
      </c>
      <c r="Q1739">
        <v>737</v>
      </c>
      <c r="R1739">
        <v>5.7370000000000001</v>
      </c>
      <c r="S1739">
        <v>22</v>
      </c>
      <c r="T1739">
        <v>34</v>
      </c>
      <c r="U1739">
        <v>8.9</v>
      </c>
      <c r="V1739">
        <v>91</v>
      </c>
      <c r="W1739">
        <v>51</v>
      </c>
      <c r="X1739">
        <v>41.8</v>
      </c>
      <c r="Y1739" s="4" t="str">
        <f t="shared" si="55"/>
        <v>Z1619_LRP005f</v>
      </c>
      <c r="Z1739">
        <v>502</v>
      </c>
      <c r="AA1739" s="4">
        <f t="shared" si="54"/>
        <v>0.24019138755980862</v>
      </c>
    </row>
    <row r="1740" spans="1:27" x14ac:dyDescent="0.25">
      <c r="A1740" s="4">
        <v>1740</v>
      </c>
      <c r="B1740" t="s">
        <v>1374</v>
      </c>
      <c r="C1740" t="s">
        <v>38</v>
      </c>
      <c r="D1740" t="s">
        <v>241</v>
      </c>
      <c r="E1740">
        <v>3.55</v>
      </c>
      <c r="F1740">
        <v>9.9</v>
      </c>
      <c r="G1740">
        <v>1982</v>
      </c>
      <c r="H1740">
        <v>1</v>
      </c>
      <c r="I1740" s="1" t="s">
        <v>154</v>
      </c>
      <c r="J1740" t="s">
        <v>154</v>
      </c>
      <c r="K1740" t="s">
        <v>154</v>
      </c>
      <c r="L1740" t="s">
        <v>482</v>
      </c>
      <c r="M1740" t="s">
        <v>2831</v>
      </c>
      <c r="O1740" t="s">
        <v>2839</v>
      </c>
      <c r="P1740" t="s">
        <v>26</v>
      </c>
      <c r="Q1740">
        <v>832</v>
      </c>
      <c r="R1740">
        <v>5.8319999999999999</v>
      </c>
      <c r="S1740">
        <v>22</v>
      </c>
      <c r="T1740">
        <v>34</v>
      </c>
      <c r="U1740">
        <v>11.4</v>
      </c>
      <c r="V1740">
        <v>91</v>
      </c>
      <c r="W1740">
        <v>51</v>
      </c>
      <c r="X1740">
        <v>41.2</v>
      </c>
      <c r="Y1740" s="4" t="str">
        <f t="shared" si="55"/>
        <v>Z1619_LRP005h</v>
      </c>
      <c r="Z1740">
        <v>620</v>
      </c>
      <c r="AA1740" s="4">
        <f t="shared" si="54"/>
        <v>0.29665071770334928</v>
      </c>
    </row>
    <row r="1741" spans="1:27" x14ac:dyDescent="0.25">
      <c r="A1741" s="4">
        <v>1741</v>
      </c>
      <c r="B1741" t="s">
        <v>2840</v>
      </c>
      <c r="C1741" t="s">
        <v>38</v>
      </c>
      <c r="D1741" t="s">
        <v>106</v>
      </c>
      <c r="E1741">
        <v>6.2</v>
      </c>
      <c r="F1741">
        <v>7</v>
      </c>
      <c r="G1741">
        <v>1968</v>
      </c>
      <c r="H1741">
        <v>1</v>
      </c>
      <c r="I1741" s="1" t="s">
        <v>154</v>
      </c>
      <c r="J1741" t="s">
        <v>154</v>
      </c>
      <c r="K1741" t="s">
        <v>154</v>
      </c>
      <c r="L1741" t="s">
        <v>482</v>
      </c>
      <c r="M1741" t="s">
        <v>2831</v>
      </c>
      <c r="O1741" t="s">
        <v>546</v>
      </c>
      <c r="P1741" t="s">
        <v>26</v>
      </c>
      <c r="Q1741">
        <v>1516</v>
      </c>
      <c r="R1741">
        <v>6.516</v>
      </c>
      <c r="S1741">
        <v>22</v>
      </c>
      <c r="T1741">
        <v>34</v>
      </c>
      <c r="U1741">
        <v>33.4</v>
      </c>
      <c r="V1741">
        <v>91</v>
      </c>
      <c r="W1741">
        <v>51</v>
      </c>
      <c r="X1741">
        <v>36.1</v>
      </c>
      <c r="Y1741" s="4" t="str">
        <f t="shared" si="55"/>
        <v>Z1619_LRP006a</v>
      </c>
      <c r="Z1741">
        <v>590</v>
      </c>
      <c r="AA1741" s="4">
        <f t="shared" si="54"/>
        <v>0.28229665071770332</v>
      </c>
    </row>
    <row r="1742" spans="1:27" x14ac:dyDescent="0.25">
      <c r="A1742" s="4">
        <v>1742</v>
      </c>
      <c r="B1742" t="s">
        <v>2841</v>
      </c>
      <c r="C1742" t="s">
        <v>38</v>
      </c>
      <c r="D1742" t="s">
        <v>106</v>
      </c>
      <c r="E1742">
        <v>3.5</v>
      </c>
      <c r="F1742">
        <v>9.6999999999999993</v>
      </c>
      <c r="G1742">
        <v>1982</v>
      </c>
      <c r="H1742">
        <v>1</v>
      </c>
      <c r="I1742" s="1" t="s">
        <v>154</v>
      </c>
      <c r="J1742" t="s">
        <v>154</v>
      </c>
      <c r="K1742" t="s">
        <v>154</v>
      </c>
      <c r="L1742" t="s">
        <v>482</v>
      </c>
      <c r="M1742" t="s">
        <v>2831</v>
      </c>
      <c r="O1742" t="s">
        <v>527</v>
      </c>
      <c r="P1742" t="s">
        <v>26</v>
      </c>
      <c r="Q1742">
        <v>2129</v>
      </c>
      <c r="R1742">
        <v>7.1289999999999996</v>
      </c>
      <c r="S1742">
        <v>22</v>
      </c>
      <c r="T1742">
        <v>34</v>
      </c>
      <c r="U1742">
        <v>42.1</v>
      </c>
      <c r="V1742">
        <v>91</v>
      </c>
      <c r="W1742">
        <v>51</v>
      </c>
      <c r="X1742">
        <v>37.9</v>
      </c>
      <c r="Y1742" s="4" t="str">
        <f t="shared" si="55"/>
        <v>Z1619_LRP007a</v>
      </c>
      <c r="Z1742">
        <v>590</v>
      </c>
      <c r="AA1742" s="4">
        <f t="shared" si="54"/>
        <v>0.28229665071770332</v>
      </c>
    </row>
    <row r="1743" spans="1:27" x14ac:dyDescent="0.25">
      <c r="A1743" s="4">
        <v>1743</v>
      </c>
      <c r="B1743" t="s">
        <v>2842</v>
      </c>
      <c r="C1743" t="s">
        <v>38</v>
      </c>
      <c r="D1743" t="s">
        <v>106</v>
      </c>
      <c r="E1743">
        <v>3.55</v>
      </c>
      <c r="F1743">
        <v>7.1</v>
      </c>
      <c r="G1743">
        <v>1968</v>
      </c>
      <c r="H1743">
        <v>1</v>
      </c>
      <c r="I1743" s="1" t="s">
        <v>154</v>
      </c>
      <c r="J1743" t="s">
        <v>154</v>
      </c>
      <c r="K1743" t="s">
        <v>154</v>
      </c>
      <c r="L1743" t="s">
        <v>482</v>
      </c>
      <c r="M1743" t="s">
        <v>2831</v>
      </c>
      <c r="O1743" t="s">
        <v>2843</v>
      </c>
      <c r="P1743" t="s">
        <v>26</v>
      </c>
      <c r="Q1743">
        <v>3876</v>
      </c>
      <c r="R1743">
        <v>8.8759999999999994</v>
      </c>
      <c r="S1743">
        <v>22</v>
      </c>
      <c r="T1743">
        <v>35</v>
      </c>
      <c r="U1743">
        <v>35.9</v>
      </c>
      <c r="V1743">
        <v>91</v>
      </c>
      <c r="W1743">
        <v>51</v>
      </c>
      <c r="X1743">
        <v>44.7</v>
      </c>
      <c r="Y1743" s="4" t="str">
        <f t="shared" si="55"/>
        <v>Z1619_LRP008g</v>
      </c>
      <c r="Z1743">
        <v>560</v>
      </c>
      <c r="AA1743" s="4">
        <f t="shared" si="54"/>
        <v>0.26794258373205743</v>
      </c>
    </row>
    <row r="1744" spans="1:27" x14ac:dyDescent="0.25">
      <c r="A1744" s="4">
        <v>1744</v>
      </c>
      <c r="B1744" t="s">
        <v>2844</v>
      </c>
      <c r="C1744" t="s">
        <v>38</v>
      </c>
      <c r="D1744" t="s">
        <v>106</v>
      </c>
      <c r="E1744">
        <v>3.4</v>
      </c>
      <c r="F1744">
        <v>10</v>
      </c>
      <c r="G1744">
        <v>1965</v>
      </c>
      <c r="H1744">
        <v>1</v>
      </c>
      <c r="I1744" s="1" t="s">
        <v>154</v>
      </c>
      <c r="J1744" t="s">
        <v>154</v>
      </c>
      <c r="K1744" t="s">
        <v>154</v>
      </c>
      <c r="L1744" t="s">
        <v>482</v>
      </c>
      <c r="M1744" t="s">
        <v>2831</v>
      </c>
      <c r="O1744" t="s">
        <v>844</v>
      </c>
      <c r="P1744" t="s">
        <v>26</v>
      </c>
      <c r="Q1744">
        <v>4213</v>
      </c>
      <c r="R1744">
        <v>9.2129999999999992</v>
      </c>
      <c r="S1744">
        <v>22</v>
      </c>
      <c r="T1744">
        <v>35</v>
      </c>
      <c r="U1744">
        <v>48.3</v>
      </c>
      <c r="V1744">
        <v>91</v>
      </c>
      <c r="W1744">
        <v>51</v>
      </c>
      <c r="X1744">
        <v>43.9</v>
      </c>
      <c r="Y1744" s="4" t="str">
        <f t="shared" si="55"/>
        <v>Z1619_LRP009a</v>
      </c>
      <c r="Z1744">
        <v>90</v>
      </c>
      <c r="AA1744" s="4">
        <f t="shared" si="54"/>
        <v>4.3062200956937802E-2</v>
      </c>
    </row>
    <row r="1745" spans="1:27" x14ac:dyDescent="0.25">
      <c r="A1745" s="4">
        <v>1745</v>
      </c>
      <c r="B1745" t="s">
        <v>2842</v>
      </c>
      <c r="C1745" t="s">
        <v>38</v>
      </c>
      <c r="D1745" t="s">
        <v>106</v>
      </c>
      <c r="E1745">
        <v>3.57</v>
      </c>
      <c r="F1745">
        <v>16.440000000000001</v>
      </c>
      <c r="G1745">
        <v>1965</v>
      </c>
      <c r="H1745">
        <v>2</v>
      </c>
      <c r="I1745" s="1" t="s">
        <v>154</v>
      </c>
      <c r="J1745" t="s">
        <v>154</v>
      </c>
      <c r="K1745" t="s">
        <v>154</v>
      </c>
      <c r="L1745" t="s">
        <v>482</v>
      </c>
      <c r="M1745" t="s">
        <v>2831</v>
      </c>
      <c r="O1745" t="s">
        <v>1910</v>
      </c>
      <c r="P1745" t="s">
        <v>26</v>
      </c>
      <c r="Q1745">
        <v>4849</v>
      </c>
      <c r="R1745">
        <v>9.8490000000000002</v>
      </c>
      <c r="S1745">
        <v>22</v>
      </c>
      <c r="T1745">
        <v>36</v>
      </c>
      <c r="U1745">
        <v>5.4</v>
      </c>
      <c r="V1745">
        <v>91</v>
      </c>
      <c r="W1745">
        <v>51</v>
      </c>
      <c r="X1745">
        <v>39.4</v>
      </c>
      <c r="Y1745" s="4" t="str">
        <f t="shared" si="55"/>
        <v>Z1619_LRP009b</v>
      </c>
      <c r="Z1745">
        <v>620</v>
      </c>
      <c r="AA1745" s="4">
        <f t="shared" si="54"/>
        <v>0.29665071770334928</v>
      </c>
    </row>
    <row r="1746" spans="1:27" x14ac:dyDescent="0.25">
      <c r="A1746" s="4">
        <v>1746</v>
      </c>
      <c r="B1746" t="s">
        <v>2845</v>
      </c>
      <c r="C1746" t="s">
        <v>38</v>
      </c>
      <c r="D1746" t="s">
        <v>106</v>
      </c>
      <c r="E1746">
        <v>3.55</v>
      </c>
      <c r="F1746">
        <v>6.85</v>
      </c>
      <c r="G1746">
        <v>1968</v>
      </c>
      <c r="H1746">
        <v>1</v>
      </c>
      <c r="I1746" s="1" t="s">
        <v>154</v>
      </c>
      <c r="J1746" t="s">
        <v>154</v>
      </c>
      <c r="K1746" t="s">
        <v>154</v>
      </c>
      <c r="L1746" t="s">
        <v>482</v>
      </c>
      <c r="M1746" t="s">
        <v>2831</v>
      </c>
      <c r="O1746" t="s">
        <v>1007</v>
      </c>
      <c r="P1746" t="s">
        <v>26</v>
      </c>
      <c r="Q1746">
        <v>5593</v>
      </c>
      <c r="R1746">
        <v>10.593</v>
      </c>
      <c r="S1746">
        <v>22</v>
      </c>
      <c r="T1746">
        <v>36</v>
      </c>
      <c r="U1746">
        <v>26</v>
      </c>
      <c r="V1746">
        <v>91</v>
      </c>
      <c r="W1746">
        <v>51</v>
      </c>
      <c r="X1746">
        <v>31.7</v>
      </c>
      <c r="Y1746" s="4" t="str">
        <f t="shared" si="55"/>
        <v>Z1619_LRP010c</v>
      </c>
      <c r="Z1746">
        <v>650</v>
      </c>
      <c r="AA1746" s="4">
        <f t="shared" si="54"/>
        <v>0.31100478468899523</v>
      </c>
    </row>
    <row r="1747" spans="1:27" x14ac:dyDescent="0.25">
      <c r="A1747" s="4">
        <v>1747</v>
      </c>
      <c r="B1747" t="s">
        <v>2846</v>
      </c>
      <c r="C1747" t="s">
        <v>38</v>
      </c>
      <c r="D1747" t="s">
        <v>106</v>
      </c>
      <c r="E1747">
        <v>3.59</v>
      </c>
      <c r="F1747">
        <v>8.4</v>
      </c>
      <c r="G1747">
        <v>1975</v>
      </c>
      <c r="H1747">
        <v>1</v>
      </c>
      <c r="I1747" s="1" t="s">
        <v>154</v>
      </c>
      <c r="J1747" t="s">
        <v>154</v>
      </c>
      <c r="K1747" t="s">
        <v>154</v>
      </c>
      <c r="L1747" t="s">
        <v>482</v>
      </c>
      <c r="M1747" t="s">
        <v>2831</v>
      </c>
      <c r="O1747" t="s">
        <v>471</v>
      </c>
      <c r="P1747" t="s">
        <v>26</v>
      </c>
      <c r="Q1747">
        <v>6352</v>
      </c>
      <c r="R1747">
        <v>11.352</v>
      </c>
      <c r="S1747">
        <v>22</v>
      </c>
      <c r="T1747">
        <v>36</v>
      </c>
      <c r="U1747">
        <v>42.9</v>
      </c>
      <c r="V1747">
        <v>91</v>
      </c>
      <c r="W1747">
        <v>51</v>
      </c>
      <c r="X1747">
        <v>14</v>
      </c>
      <c r="Y1747" s="4" t="str">
        <f t="shared" si="55"/>
        <v>Z1619_LRP011a</v>
      </c>
      <c r="Z1747">
        <v>91</v>
      </c>
      <c r="AA1747" s="4">
        <f t="shared" si="54"/>
        <v>4.3540669856459331E-2</v>
      </c>
    </row>
    <row r="1748" spans="1:27" x14ac:dyDescent="0.25">
      <c r="A1748" s="4">
        <v>1748</v>
      </c>
      <c r="B1748" t="s">
        <v>2847</v>
      </c>
      <c r="C1748" t="s">
        <v>38</v>
      </c>
      <c r="D1748" t="s">
        <v>106</v>
      </c>
      <c r="E1748">
        <v>3.65</v>
      </c>
      <c r="F1748">
        <v>6.9</v>
      </c>
      <c r="G1748">
        <v>1965</v>
      </c>
      <c r="H1748">
        <v>1</v>
      </c>
      <c r="I1748" s="1" t="s">
        <v>154</v>
      </c>
      <c r="J1748" t="s">
        <v>154</v>
      </c>
      <c r="K1748" t="s">
        <v>154</v>
      </c>
      <c r="L1748" t="s">
        <v>482</v>
      </c>
      <c r="M1748" t="s">
        <v>2831</v>
      </c>
      <c r="O1748" t="s">
        <v>1494</v>
      </c>
      <c r="P1748" t="s">
        <v>26</v>
      </c>
      <c r="Q1748">
        <v>6838</v>
      </c>
      <c r="R1748">
        <v>11.837999999999999</v>
      </c>
      <c r="S1748">
        <v>22</v>
      </c>
      <c r="T1748">
        <v>36</v>
      </c>
      <c r="U1748">
        <v>50.5</v>
      </c>
      <c r="V1748">
        <v>91</v>
      </c>
      <c r="W1748">
        <v>51</v>
      </c>
      <c r="X1748">
        <v>0.1</v>
      </c>
      <c r="Y1748" s="4" t="str">
        <f t="shared" si="55"/>
        <v>Z1619_LRP011d</v>
      </c>
      <c r="Z1748">
        <v>1090</v>
      </c>
      <c r="AA1748" s="4">
        <f t="shared" si="54"/>
        <v>0.52153110047846885</v>
      </c>
    </row>
    <row r="1749" spans="1:27" x14ac:dyDescent="0.25">
      <c r="A1749" s="4">
        <v>1749</v>
      </c>
      <c r="B1749" t="s">
        <v>2848</v>
      </c>
      <c r="C1749" t="s">
        <v>38</v>
      </c>
      <c r="D1749" t="s">
        <v>106</v>
      </c>
      <c r="E1749">
        <v>4.13</v>
      </c>
      <c r="F1749">
        <v>8.4499999999999993</v>
      </c>
      <c r="G1749">
        <v>1965</v>
      </c>
      <c r="H1749">
        <v>1</v>
      </c>
      <c r="I1749" s="1" t="s">
        <v>154</v>
      </c>
      <c r="J1749" t="s">
        <v>154</v>
      </c>
      <c r="K1749" t="s">
        <v>154</v>
      </c>
      <c r="L1749" t="s">
        <v>482</v>
      </c>
      <c r="M1749" t="s">
        <v>2831</v>
      </c>
      <c r="O1749" t="s">
        <v>34</v>
      </c>
      <c r="P1749" t="s">
        <v>26</v>
      </c>
      <c r="Q1749">
        <v>8836</v>
      </c>
      <c r="R1749">
        <v>13.836</v>
      </c>
      <c r="S1749">
        <v>22</v>
      </c>
      <c r="T1749">
        <v>37</v>
      </c>
      <c r="U1749">
        <v>46.4</v>
      </c>
      <c r="V1749">
        <v>91</v>
      </c>
      <c r="W1749">
        <v>50</v>
      </c>
      <c r="X1749">
        <v>39.9</v>
      </c>
      <c r="Y1749" s="4" t="str">
        <f t="shared" si="55"/>
        <v>Z1619_LRP013b</v>
      </c>
      <c r="Z1749">
        <v>650</v>
      </c>
      <c r="AA1749" s="4">
        <f t="shared" si="54"/>
        <v>0.31100478468899523</v>
      </c>
    </row>
    <row r="1750" spans="1:27" x14ac:dyDescent="0.25">
      <c r="A1750" s="4">
        <v>1750</v>
      </c>
      <c r="B1750" t="s">
        <v>2849</v>
      </c>
      <c r="C1750" t="s">
        <v>38</v>
      </c>
      <c r="D1750" t="s">
        <v>28</v>
      </c>
      <c r="E1750">
        <v>4.13</v>
      </c>
      <c r="F1750">
        <v>9.9600000000000009</v>
      </c>
      <c r="G1750">
        <v>1985</v>
      </c>
      <c r="H1750">
        <v>1</v>
      </c>
      <c r="I1750" s="1" t="s">
        <v>154</v>
      </c>
      <c r="J1750" t="s">
        <v>154</v>
      </c>
      <c r="K1750" t="s">
        <v>154</v>
      </c>
      <c r="L1750" t="s">
        <v>482</v>
      </c>
      <c r="M1750" t="s">
        <v>2831</v>
      </c>
      <c r="O1750" t="s">
        <v>491</v>
      </c>
      <c r="P1750" t="s">
        <v>562</v>
      </c>
      <c r="Q1750">
        <v>480</v>
      </c>
      <c r="R1750">
        <v>15.48</v>
      </c>
      <c r="S1750">
        <v>22</v>
      </c>
      <c r="T1750">
        <v>38</v>
      </c>
      <c r="U1750">
        <v>35</v>
      </c>
      <c r="V1750">
        <v>91</v>
      </c>
      <c r="W1750">
        <v>50</v>
      </c>
      <c r="X1750">
        <v>22.6</v>
      </c>
      <c r="Y1750" s="4" t="str">
        <f t="shared" si="55"/>
        <v>Z1619_LRP015a</v>
      </c>
      <c r="Z1750">
        <v>0</v>
      </c>
      <c r="AA1750" s="4">
        <f t="shared" si="54"/>
        <v>0</v>
      </c>
    </row>
    <row r="1751" spans="1:27" x14ac:dyDescent="0.25">
      <c r="A1751" s="4">
        <v>1751</v>
      </c>
      <c r="B1751" t="s">
        <v>2850</v>
      </c>
      <c r="C1751" t="s">
        <v>38</v>
      </c>
      <c r="D1751" t="s">
        <v>28</v>
      </c>
      <c r="E1751">
        <v>4.33</v>
      </c>
      <c r="F1751">
        <v>18.25</v>
      </c>
      <c r="G1751">
        <v>1988</v>
      </c>
      <c r="H1751">
        <v>1</v>
      </c>
      <c r="I1751" s="1" t="s">
        <v>154</v>
      </c>
      <c r="J1751" t="s">
        <v>154</v>
      </c>
      <c r="K1751" t="s">
        <v>154</v>
      </c>
      <c r="L1751" t="s">
        <v>482</v>
      </c>
      <c r="M1751" t="s">
        <v>2831</v>
      </c>
      <c r="O1751" t="s">
        <v>493</v>
      </c>
      <c r="P1751" t="s">
        <v>562</v>
      </c>
      <c r="Q1751">
        <v>1322</v>
      </c>
      <c r="R1751">
        <v>16.321999999999999</v>
      </c>
      <c r="S1751">
        <v>22</v>
      </c>
      <c r="T1751">
        <v>38</v>
      </c>
      <c r="U1751">
        <v>53.3</v>
      </c>
      <c r="V1751">
        <v>91</v>
      </c>
      <c r="W1751">
        <v>50</v>
      </c>
      <c r="X1751">
        <v>6.2</v>
      </c>
      <c r="Y1751" s="4" t="str">
        <f t="shared" si="55"/>
        <v>Z1619_LRP016a</v>
      </c>
      <c r="Z1751">
        <v>0</v>
      </c>
      <c r="AA1751" s="4">
        <f t="shared" si="54"/>
        <v>0</v>
      </c>
    </row>
    <row r="1752" spans="1:27" x14ac:dyDescent="0.25">
      <c r="A1752" s="4">
        <v>1752</v>
      </c>
      <c r="B1752" t="s">
        <v>1785</v>
      </c>
      <c r="C1752" t="s">
        <v>1457</v>
      </c>
      <c r="D1752" t="s">
        <v>106</v>
      </c>
      <c r="E1752">
        <v>3.98</v>
      </c>
      <c r="F1752">
        <v>10.67</v>
      </c>
      <c r="G1752">
        <v>2013</v>
      </c>
      <c r="H1752">
        <v>1</v>
      </c>
      <c r="I1752" s="1" t="s">
        <v>154</v>
      </c>
      <c r="J1752" t="s">
        <v>154</v>
      </c>
      <c r="K1752" t="s">
        <v>154</v>
      </c>
      <c r="L1752" t="s">
        <v>482</v>
      </c>
      <c r="M1752" t="s">
        <v>2831</v>
      </c>
      <c r="O1752" t="s">
        <v>579</v>
      </c>
      <c r="P1752" t="s">
        <v>562</v>
      </c>
      <c r="Q1752">
        <v>2104</v>
      </c>
      <c r="R1752">
        <v>17.103999999999999</v>
      </c>
      <c r="S1752">
        <v>22</v>
      </c>
      <c r="T1752">
        <v>39</v>
      </c>
      <c r="U1752">
        <v>10.6</v>
      </c>
      <c r="V1752">
        <v>91</v>
      </c>
      <c r="W1752">
        <v>49</v>
      </c>
      <c r="X1752">
        <v>50.9</v>
      </c>
      <c r="Y1752" s="4" t="str">
        <f t="shared" si="55"/>
        <v>Z1619_LRP017a</v>
      </c>
      <c r="Z1752">
        <v>60</v>
      </c>
      <c r="AA1752" s="4">
        <f t="shared" si="54"/>
        <v>2.8708133971291867E-2</v>
      </c>
    </row>
    <row r="1753" spans="1:27" x14ac:dyDescent="0.25">
      <c r="A1753" s="4">
        <v>1753</v>
      </c>
      <c r="B1753" t="s">
        <v>2851</v>
      </c>
      <c r="C1753" t="s">
        <v>38</v>
      </c>
      <c r="D1753" t="s">
        <v>106</v>
      </c>
      <c r="E1753">
        <v>7.47</v>
      </c>
      <c r="F1753">
        <v>36.93</v>
      </c>
      <c r="G1753">
        <v>1972</v>
      </c>
      <c r="H1753">
        <v>3</v>
      </c>
      <c r="I1753" s="1" t="s">
        <v>154</v>
      </c>
      <c r="J1753" t="s">
        <v>154</v>
      </c>
      <c r="K1753" t="s">
        <v>154</v>
      </c>
      <c r="L1753" t="s">
        <v>482</v>
      </c>
      <c r="M1753" t="s">
        <v>2831</v>
      </c>
      <c r="O1753" t="s">
        <v>1249</v>
      </c>
      <c r="P1753" t="s">
        <v>562</v>
      </c>
      <c r="Q1753">
        <v>4732</v>
      </c>
      <c r="R1753">
        <v>19.731999999999999</v>
      </c>
      <c r="S1753">
        <v>22</v>
      </c>
      <c r="T1753">
        <v>40</v>
      </c>
      <c r="U1753">
        <v>22</v>
      </c>
      <c r="V1753">
        <v>91</v>
      </c>
      <c r="W1753">
        <v>49</v>
      </c>
      <c r="X1753">
        <v>25.9</v>
      </c>
      <c r="Y1753" s="4" t="str">
        <f t="shared" si="55"/>
        <v>Z1619_LRP019c</v>
      </c>
      <c r="Z1753">
        <v>500</v>
      </c>
      <c r="AA1753" s="4">
        <f t="shared" si="54"/>
        <v>0.23923444976076555</v>
      </c>
    </row>
    <row r="1754" spans="1:27" x14ac:dyDescent="0.25">
      <c r="A1754" s="4">
        <v>1754</v>
      </c>
      <c r="B1754" t="s">
        <v>2852</v>
      </c>
      <c r="C1754" t="s">
        <v>38</v>
      </c>
      <c r="D1754" t="s">
        <v>241</v>
      </c>
      <c r="E1754">
        <v>3.45</v>
      </c>
      <c r="F1754">
        <v>9.9</v>
      </c>
      <c r="G1754">
        <v>1968</v>
      </c>
      <c r="H1754">
        <v>1</v>
      </c>
      <c r="I1754" s="1" t="s">
        <v>154</v>
      </c>
      <c r="J1754" t="s">
        <v>154</v>
      </c>
      <c r="K1754" t="s">
        <v>154</v>
      </c>
      <c r="L1754" t="s">
        <v>482</v>
      </c>
      <c r="M1754" t="s">
        <v>2831</v>
      </c>
      <c r="O1754" t="s">
        <v>2853</v>
      </c>
      <c r="P1754" t="s">
        <v>562</v>
      </c>
      <c r="Q1754">
        <v>4893</v>
      </c>
      <c r="R1754">
        <v>19.893000000000001</v>
      </c>
      <c r="S1754">
        <v>22</v>
      </c>
      <c r="T1754">
        <v>40</v>
      </c>
      <c r="U1754">
        <v>24.9</v>
      </c>
      <c r="V1754">
        <v>91</v>
      </c>
      <c r="W1754">
        <v>49</v>
      </c>
      <c r="X1754">
        <v>22.6</v>
      </c>
      <c r="Y1754" s="4" t="str">
        <f t="shared" si="55"/>
        <v>Z1619_LRP019e</v>
      </c>
      <c r="Z1754">
        <v>1090</v>
      </c>
      <c r="AA1754" s="4">
        <f t="shared" si="54"/>
        <v>0.52153110047846885</v>
      </c>
    </row>
    <row r="1755" spans="1:27" x14ac:dyDescent="0.25">
      <c r="A1755" s="4">
        <v>1755</v>
      </c>
      <c r="B1755" t="s">
        <v>2855</v>
      </c>
      <c r="C1755" t="s">
        <v>38</v>
      </c>
      <c r="D1755" t="s">
        <v>106</v>
      </c>
      <c r="E1755">
        <v>6.55</v>
      </c>
      <c r="F1755">
        <v>6.83</v>
      </c>
      <c r="G1755">
        <v>1993</v>
      </c>
      <c r="H1755">
        <v>1</v>
      </c>
      <c r="I1755" s="1" t="s">
        <v>154</v>
      </c>
      <c r="J1755" t="s">
        <v>154</v>
      </c>
      <c r="K1755" t="s">
        <v>154</v>
      </c>
      <c r="L1755" t="s">
        <v>482</v>
      </c>
      <c r="M1755" t="s">
        <v>2854</v>
      </c>
      <c r="O1755" t="s">
        <v>820</v>
      </c>
      <c r="P1755" t="s">
        <v>486</v>
      </c>
      <c r="Q1755">
        <v>700</v>
      </c>
      <c r="R1755">
        <v>0.7</v>
      </c>
      <c r="S1755">
        <v>22</v>
      </c>
      <c r="T1755">
        <v>32</v>
      </c>
      <c r="U1755">
        <v>24.9</v>
      </c>
      <c r="V1755">
        <v>91</v>
      </c>
      <c r="W1755">
        <v>54</v>
      </c>
      <c r="X1755">
        <v>40.799999999999997</v>
      </c>
      <c r="Y1755" s="4" t="str">
        <f t="shared" si="55"/>
        <v>Z1623_LRPSb</v>
      </c>
      <c r="Z1755">
        <v>60</v>
      </c>
      <c r="AA1755" s="4">
        <f t="shared" si="54"/>
        <v>2.8708133971291867E-2</v>
      </c>
    </row>
    <row r="1756" spans="1:27" x14ac:dyDescent="0.25">
      <c r="A1756" s="4">
        <v>1756</v>
      </c>
      <c r="B1756" t="s">
        <v>2856</v>
      </c>
      <c r="C1756" t="s">
        <v>38</v>
      </c>
      <c r="D1756" t="s">
        <v>106</v>
      </c>
      <c r="E1756">
        <v>3.3</v>
      </c>
      <c r="F1756">
        <v>10.8</v>
      </c>
      <c r="G1756">
        <v>1965</v>
      </c>
      <c r="H1756">
        <v>1</v>
      </c>
      <c r="I1756" s="1" t="s">
        <v>154</v>
      </c>
      <c r="J1756" t="s">
        <v>154</v>
      </c>
      <c r="K1756" t="s">
        <v>154</v>
      </c>
      <c r="L1756" t="s">
        <v>482</v>
      </c>
      <c r="M1756" t="s">
        <v>2854</v>
      </c>
      <c r="O1756" t="s">
        <v>1525</v>
      </c>
      <c r="P1756" t="s">
        <v>486</v>
      </c>
      <c r="Q1756">
        <v>2102</v>
      </c>
      <c r="R1756">
        <v>2.1019999999999999</v>
      </c>
      <c r="S1756">
        <v>22</v>
      </c>
      <c r="T1756">
        <v>33</v>
      </c>
      <c r="U1756">
        <v>8.1</v>
      </c>
      <c r="V1756">
        <v>91</v>
      </c>
      <c r="W1756">
        <v>54</v>
      </c>
      <c r="X1756">
        <v>47.7</v>
      </c>
      <c r="Y1756" s="4" t="str">
        <f t="shared" si="55"/>
        <v>Z1623_LRP002b</v>
      </c>
      <c r="Z1756">
        <v>60</v>
      </c>
      <c r="AA1756" s="4">
        <f t="shared" si="54"/>
        <v>2.8708133971291867E-2</v>
      </c>
    </row>
    <row r="1757" spans="1:27" x14ac:dyDescent="0.25">
      <c r="A1757" s="4">
        <v>1757</v>
      </c>
      <c r="B1757" t="s">
        <v>2857</v>
      </c>
      <c r="C1757" t="s">
        <v>38</v>
      </c>
      <c r="D1757" t="s">
        <v>106</v>
      </c>
      <c r="E1757">
        <v>3.62</v>
      </c>
      <c r="F1757">
        <v>6.8</v>
      </c>
      <c r="G1757">
        <v>1965</v>
      </c>
      <c r="H1757">
        <v>1</v>
      </c>
      <c r="I1757" s="1" t="s">
        <v>154</v>
      </c>
      <c r="J1757" t="s">
        <v>154</v>
      </c>
      <c r="K1757" t="s">
        <v>154</v>
      </c>
      <c r="L1757" t="s">
        <v>482</v>
      </c>
      <c r="M1757" t="s">
        <v>2854</v>
      </c>
      <c r="O1757" t="s">
        <v>824</v>
      </c>
      <c r="P1757" t="s">
        <v>486</v>
      </c>
      <c r="Q1757">
        <v>3203</v>
      </c>
      <c r="R1757">
        <v>3.2029999999999998</v>
      </c>
      <c r="S1757">
        <v>22</v>
      </c>
      <c r="T1757">
        <v>33</v>
      </c>
      <c r="U1757">
        <v>41.7</v>
      </c>
      <c r="V1757">
        <v>91</v>
      </c>
      <c r="W1757">
        <v>54</v>
      </c>
      <c r="X1757">
        <v>48.8</v>
      </c>
      <c r="Y1757" s="4" t="str">
        <f t="shared" si="55"/>
        <v>Z1623_LRP003a</v>
      </c>
      <c r="Z1757">
        <v>590</v>
      </c>
      <c r="AA1757" s="4">
        <f t="shared" si="54"/>
        <v>0.28229665071770332</v>
      </c>
    </row>
    <row r="1758" spans="1:27" x14ac:dyDescent="0.25">
      <c r="A1758" s="4">
        <v>1758</v>
      </c>
      <c r="B1758" t="s">
        <v>2858</v>
      </c>
      <c r="C1758" t="s">
        <v>506</v>
      </c>
      <c r="D1758" t="s">
        <v>106</v>
      </c>
      <c r="E1758">
        <v>4.13</v>
      </c>
      <c r="F1758">
        <v>30.07</v>
      </c>
      <c r="G1758">
        <v>2006</v>
      </c>
      <c r="H1758">
        <v>1</v>
      </c>
      <c r="I1758" s="1" t="s">
        <v>154</v>
      </c>
      <c r="J1758" t="s">
        <v>154</v>
      </c>
      <c r="K1758" t="s">
        <v>154</v>
      </c>
      <c r="L1758" t="s">
        <v>482</v>
      </c>
      <c r="M1758" t="s">
        <v>2854</v>
      </c>
      <c r="O1758" t="s">
        <v>543</v>
      </c>
      <c r="P1758" t="s">
        <v>486</v>
      </c>
      <c r="Q1758">
        <v>4052</v>
      </c>
      <c r="R1758">
        <v>4.0519999999999996</v>
      </c>
      <c r="S1758">
        <v>22</v>
      </c>
      <c r="T1758">
        <v>34</v>
      </c>
      <c r="U1758">
        <v>8.6999999999999993</v>
      </c>
      <c r="V1758">
        <v>91</v>
      </c>
      <c r="W1758">
        <v>54</v>
      </c>
      <c r="X1758">
        <v>52.3</v>
      </c>
      <c r="Y1758" s="4" t="str">
        <f t="shared" si="55"/>
        <v>Z1623_LRP004a</v>
      </c>
      <c r="Z1758">
        <v>31</v>
      </c>
      <c r="AA1758" s="4">
        <f t="shared" si="54"/>
        <v>1.4832535885167464E-2</v>
      </c>
    </row>
    <row r="1759" spans="1:27" x14ac:dyDescent="0.25">
      <c r="A1759" s="4">
        <v>1759</v>
      </c>
      <c r="B1759" t="s">
        <v>2859</v>
      </c>
      <c r="C1759" t="s">
        <v>38</v>
      </c>
      <c r="D1759" t="s">
        <v>106</v>
      </c>
      <c r="E1759">
        <v>3.67</v>
      </c>
      <c r="F1759">
        <v>9.98</v>
      </c>
      <c r="G1759">
        <v>1980</v>
      </c>
      <c r="H1759">
        <v>1</v>
      </c>
      <c r="I1759" s="1" t="s">
        <v>154</v>
      </c>
      <c r="J1759" t="s">
        <v>154</v>
      </c>
      <c r="K1759" t="s">
        <v>154</v>
      </c>
      <c r="L1759" t="s">
        <v>482</v>
      </c>
      <c r="M1759" t="s">
        <v>2854</v>
      </c>
      <c r="O1759" t="s">
        <v>2860</v>
      </c>
      <c r="P1759" t="s">
        <v>486</v>
      </c>
      <c r="Q1759">
        <v>7755</v>
      </c>
      <c r="R1759">
        <v>7.7549999999999999</v>
      </c>
      <c r="S1759">
        <v>22</v>
      </c>
      <c r="T1759">
        <v>35</v>
      </c>
      <c r="U1759">
        <v>41.9</v>
      </c>
      <c r="V1759">
        <v>91</v>
      </c>
      <c r="W1759">
        <v>55</v>
      </c>
      <c r="X1759">
        <v>28.1</v>
      </c>
      <c r="Y1759" s="4" t="str">
        <f t="shared" si="55"/>
        <v>Z1623_LRP007f</v>
      </c>
      <c r="Z1759">
        <v>91</v>
      </c>
      <c r="AA1759" s="4">
        <f t="shared" si="54"/>
        <v>4.3540669856459331E-2</v>
      </c>
    </row>
    <row r="1760" spans="1:27" x14ac:dyDescent="0.25">
      <c r="A1760" s="4">
        <v>1760</v>
      </c>
      <c r="B1760" t="s">
        <v>2862</v>
      </c>
      <c r="C1760" t="s">
        <v>38</v>
      </c>
      <c r="D1760" t="s">
        <v>106</v>
      </c>
      <c r="E1760">
        <v>3.44</v>
      </c>
      <c r="F1760">
        <v>7</v>
      </c>
      <c r="G1760">
        <v>1965</v>
      </c>
      <c r="H1760">
        <v>1</v>
      </c>
      <c r="I1760" s="1" t="s">
        <v>154</v>
      </c>
      <c r="J1760" t="s">
        <v>154</v>
      </c>
      <c r="K1760" t="s">
        <v>154</v>
      </c>
      <c r="L1760" t="s">
        <v>154</v>
      </c>
      <c r="M1760" t="s">
        <v>2861</v>
      </c>
      <c r="O1760" t="s">
        <v>994</v>
      </c>
      <c r="P1760" t="s">
        <v>486</v>
      </c>
      <c r="Q1760">
        <v>651</v>
      </c>
      <c r="R1760">
        <v>0.65100000000000002</v>
      </c>
      <c r="S1760">
        <v>22</v>
      </c>
      <c r="T1760">
        <v>31</v>
      </c>
      <c r="U1760">
        <v>48.1</v>
      </c>
      <c r="V1760">
        <v>91</v>
      </c>
      <c r="W1760">
        <v>54</v>
      </c>
      <c r="X1760">
        <v>34.1</v>
      </c>
      <c r="Y1760" s="4" t="str">
        <f t="shared" si="55"/>
        <v>Z1629_LRP001b</v>
      </c>
      <c r="Z1760">
        <v>590</v>
      </c>
      <c r="AA1760" s="4">
        <f t="shared" si="54"/>
        <v>0.28229665071770332</v>
      </c>
    </row>
    <row r="1761" spans="1:27" x14ac:dyDescent="0.25">
      <c r="A1761" s="4">
        <v>1761</v>
      </c>
      <c r="B1761" t="s">
        <v>2863</v>
      </c>
      <c r="C1761" t="s">
        <v>38</v>
      </c>
      <c r="D1761" t="s">
        <v>106</v>
      </c>
      <c r="E1761">
        <v>6.13</v>
      </c>
      <c r="F1761">
        <v>24.68</v>
      </c>
      <c r="G1761">
        <v>2009</v>
      </c>
      <c r="H1761">
        <v>3</v>
      </c>
      <c r="I1761" s="1" t="s">
        <v>154</v>
      </c>
      <c r="J1761" t="s">
        <v>154</v>
      </c>
      <c r="K1761" t="s">
        <v>154</v>
      </c>
      <c r="L1761" t="s">
        <v>154</v>
      </c>
      <c r="M1761" t="s">
        <v>2861</v>
      </c>
      <c r="O1761" t="s">
        <v>2251</v>
      </c>
      <c r="P1761" t="s">
        <v>1233</v>
      </c>
      <c r="Q1761">
        <v>493</v>
      </c>
      <c r="R1761">
        <v>2.5499999999999998</v>
      </c>
      <c r="S1761">
        <v>22</v>
      </c>
      <c r="T1761">
        <v>30</v>
      </c>
      <c r="U1761">
        <v>57.5</v>
      </c>
      <c r="V1761">
        <v>91</v>
      </c>
      <c r="W1761">
        <v>54</v>
      </c>
      <c r="X1761">
        <v>8.6999999999999993</v>
      </c>
      <c r="Y1761" s="4" t="str">
        <f t="shared" si="55"/>
        <v>Z1629_LRP003e</v>
      </c>
      <c r="Z1761">
        <v>30</v>
      </c>
      <c r="AA1761" s="4">
        <f t="shared" si="54"/>
        <v>1.4354066985645933E-2</v>
      </c>
    </row>
    <row r="1762" spans="1:27" x14ac:dyDescent="0.25">
      <c r="A1762" s="4">
        <v>1762</v>
      </c>
      <c r="B1762" t="s">
        <v>2864</v>
      </c>
      <c r="C1762" t="s">
        <v>38</v>
      </c>
      <c r="D1762" t="s">
        <v>106</v>
      </c>
      <c r="E1762">
        <v>5.0999999999999996</v>
      </c>
      <c r="F1762">
        <v>40.479999999999997</v>
      </c>
      <c r="G1762">
        <v>1981</v>
      </c>
      <c r="H1762">
        <v>3</v>
      </c>
      <c r="I1762" s="1" t="s">
        <v>154</v>
      </c>
      <c r="J1762" t="s">
        <v>154</v>
      </c>
      <c r="K1762" t="s">
        <v>154</v>
      </c>
      <c r="L1762" t="s">
        <v>154</v>
      </c>
      <c r="M1762" t="s">
        <v>2861</v>
      </c>
      <c r="O1762" t="s">
        <v>546</v>
      </c>
      <c r="P1762" t="s">
        <v>489</v>
      </c>
      <c r="Q1762">
        <v>162</v>
      </c>
      <c r="R1762">
        <v>5.2389999999999999</v>
      </c>
      <c r="S1762">
        <v>22</v>
      </c>
      <c r="T1762">
        <v>29</v>
      </c>
      <c r="U1762">
        <v>48.9</v>
      </c>
      <c r="V1762">
        <v>91</v>
      </c>
      <c r="W1762">
        <v>53</v>
      </c>
      <c r="X1762">
        <v>37.700000000000003</v>
      </c>
      <c r="Y1762" s="4" t="str">
        <f t="shared" si="55"/>
        <v>Z1629_LRP006a</v>
      </c>
      <c r="Z1762">
        <v>61</v>
      </c>
      <c r="AA1762" s="4">
        <f t="shared" si="54"/>
        <v>2.9186602870813396E-2</v>
      </c>
    </row>
    <row r="1763" spans="1:27" x14ac:dyDescent="0.25">
      <c r="A1763" s="4">
        <v>1763</v>
      </c>
      <c r="B1763" t="s">
        <v>2865</v>
      </c>
      <c r="C1763" t="s">
        <v>506</v>
      </c>
      <c r="D1763" t="s">
        <v>28</v>
      </c>
      <c r="E1763">
        <v>5.03</v>
      </c>
      <c r="F1763">
        <v>52.1</v>
      </c>
      <c r="G1763">
        <v>1992</v>
      </c>
      <c r="H1763">
        <v>1</v>
      </c>
      <c r="I1763" s="1" t="s">
        <v>154</v>
      </c>
      <c r="J1763" t="s">
        <v>154</v>
      </c>
      <c r="K1763" t="s">
        <v>154</v>
      </c>
      <c r="L1763" t="s">
        <v>154</v>
      </c>
      <c r="M1763" t="s">
        <v>2861</v>
      </c>
      <c r="O1763" t="s">
        <v>25</v>
      </c>
      <c r="P1763" t="s">
        <v>421</v>
      </c>
      <c r="Q1763">
        <v>831</v>
      </c>
      <c r="R1763">
        <v>7.9109999999999996</v>
      </c>
      <c r="S1763">
        <v>22</v>
      </c>
      <c r="T1763">
        <v>28</v>
      </c>
      <c r="U1763">
        <v>26</v>
      </c>
      <c r="V1763">
        <v>91</v>
      </c>
      <c r="W1763">
        <v>53</v>
      </c>
      <c r="X1763">
        <v>44.5</v>
      </c>
      <c r="Y1763" s="4" t="str">
        <f t="shared" si="55"/>
        <v>Z1629_LRP008b</v>
      </c>
      <c r="Z1763">
        <v>0</v>
      </c>
      <c r="AA1763" s="4">
        <f t="shared" si="54"/>
        <v>0</v>
      </c>
    </row>
    <row r="1764" spans="1:27" x14ac:dyDescent="0.25">
      <c r="A1764" s="4">
        <v>1764</v>
      </c>
      <c r="B1764" t="s">
        <v>2866</v>
      </c>
      <c r="C1764" t="s">
        <v>38</v>
      </c>
      <c r="D1764" t="s">
        <v>106</v>
      </c>
      <c r="E1764">
        <v>3.45</v>
      </c>
      <c r="F1764">
        <v>11.93</v>
      </c>
      <c r="G1764">
        <v>1965</v>
      </c>
      <c r="H1764">
        <v>2</v>
      </c>
      <c r="I1764" s="1" t="s">
        <v>154</v>
      </c>
      <c r="J1764" t="s">
        <v>154</v>
      </c>
      <c r="K1764" t="s">
        <v>154</v>
      </c>
      <c r="L1764" t="s">
        <v>154</v>
      </c>
      <c r="M1764" t="s">
        <v>2861</v>
      </c>
      <c r="O1764" t="s">
        <v>1298</v>
      </c>
      <c r="P1764" t="s">
        <v>472</v>
      </c>
      <c r="Q1764">
        <v>860</v>
      </c>
      <c r="R1764">
        <v>11.314</v>
      </c>
      <c r="S1764">
        <v>22</v>
      </c>
      <c r="T1764">
        <v>26</v>
      </c>
      <c r="U1764">
        <v>52.7</v>
      </c>
      <c r="V1764">
        <v>91</v>
      </c>
      <c r="W1764">
        <v>54</v>
      </c>
      <c r="X1764">
        <v>16.600000000000001</v>
      </c>
      <c r="Y1764" s="4" t="str">
        <f t="shared" si="55"/>
        <v>Z1629_LRP011b</v>
      </c>
      <c r="Z1764">
        <v>651</v>
      </c>
      <c r="AA1764" s="4">
        <f t="shared" si="54"/>
        <v>0.31148325358851675</v>
      </c>
    </row>
    <row r="1765" spans="1:27" x14ac:dyDescent="0.25">
      <c r="A1765" s="4">
        <v>1765</v>
      </c>
      <c r="B1765" t="s">
        <v>2868</v>
      </c>
      <c r="C1765" t="s">
        <v>38</v>
      </c>
      <c r="D1765" t="s">
        <v>106</v>
      </c>
      <c r="E1765">
        <v>3.47</v>
      </c>
      <c r="F1765">
        <v>49.35</v>
      </c>
      <c r="G1765">
        <v>1989</v>
      </c>
      <c r="H1765">
        <v>3</v>
      </c>
      <c r="I1765" s="1" t="s">
        <v>154</v>
      </c>
      <c r="J1765" t="s">
        <v>154</v>
      </c>
      <c r="K1765" t="s">
        <v>154</v>
      </c>
      <c r="L1765" t="s">
        <v>154</v>
      </c>
      <c r="M1765" t="s">
        <v>2867</v>
      </c>
      <c r="O1765" t="s">
        <v>540</v>
      </c>
      <c r="P1765" t="s">
        <v>486</v>
      </c>
      <c r="Q1765">
        <v>2122</v>
      </c>
      <c r="R1765">
        <v>2.1219999999999999</v>
      </c>
      <c r="S1765">
        <v>22</v>
      </c>
      <c r="T1765">
        <v>25</v>
      </c>
      <c r="U1765">
        <v>59.8</v>
      </c>
      <c r="V1765">
        <v>92</v>
      </c>
      <c r="W1765">
        <v>3</v>
      </c>
      <c r="X1765">
        <v>56.8</v>
      </c>
      <c r="Y1765" s="4" t="str">
        <f t="shared" si="55"/>
        <v>Z1636_LRP002a</v>
      </c>
      <c r="Z1765">
        <v>501</v>
      </c>
      <c r="AA1765" s="4">
        <f t="shared" si="54"/>
        <v>0.23971291866028707</v>
      </c>
    </row>
    <row r="1766" spans="1:27" x14ac:dyDescent="0.25">
      <c r="A1766" s="4">
        <v>1766</v>
      </c>
      <c r="B1766" t="s">
        <v>2869</v>
      </c>
      <c r="C1766" t="s">
        <v>38</v>
      </c>
      <c r="D1766" t="s">
        <v>106</v>
      </c>
      <c r="E1766">
        <v>3.48</v>
      </c>
      <c r="F1766">
        <v>7.2</v>
      </c>
      <c r="G1766">
        <v>1965</v>
      </c>
      <c r="H1766">
        <v>1</v>
      </c>
      <c r="I1766" s="1" t="s">
        <v>154</v>
      </c>
      <c r="J1766" t="s">
        <v>154</v>
      </c>
      <c r="K1766" t="s">
        <v>154</v>
      </c>
      <c r="L1766" t="s">
        <v>154</v>
      </c>
      <c r="M1766" t="s">
        <v>2867</v>
      </c>
      <c r="O1766" t="s">
        <v>824</v>
      </c>
      <c r="P1766" t="s">
        <v>486</v>
      </c>
      <c r="Q1766">
        <v>3223</v>
      </c>
      <c r="R1766">
        <v>3.2229999999999999</v>
      </c>
      <c r="S1766">
        <v>22</v>
      </c>
      <c r="T1766">
        <v>25</v>
      </c>
      <c r="U1766">
        <v>23.7</v>
      </c>
      <c r="V1766">
        <v>92</v>
      </c>
      <c r="W1766">
        <v>3</v>
      </c>
      <c r="X1766">
        <v>57</v>
      </c>
      <c r="Y1766" s="4" t="str">
        <f t="shared" si="55"/>
        <v>Z1636_LRP003a</v>
      </c>
      <c r="Z1766">
        <v>650</v>
      </c>
      <c r="AA1766" s="4">
        <f t="shared" si="54"/>
        <v>0.31100478468899523</v>
      </c>
    </row>
    <row r="1767" spans="1:27" x14ac:dyDescent="0.25">
      <c r="A1767" s="4">
        <v>1767</v>
      </c>
      <c r="B1767" t="s">
        <v>2870</v>
      </c>
      <c r="C1767" t="s">
        <v>38</v>
      </c>
      <c r="D1767" t="s">
        <v>28</v>
      </c>
      <c r="E1767">
        <v>4.8899999999999997</v>
      </c>
      <c r="F1767">
        <v>36.4</v>
      </c>
      <c r="G1767">
        <v>1998</v>
      </c>
      <c r="H1767">
        <v>3</v>
      </c>
      <c r="I1767" s="1" t="s">
        <v>154</v>
      </c>
      <c r="J1767" t="s">
        <v>154</v>
      </c>
      <c r="K1767" t="s">
        <v>154</v>
      </c>
      <c r="L1767" t="s">
        <v>154</v>
      </c>
      <c r="M1767" t="s">
        <v>2867</v>
      </c>
      <c r="O1767" t="s">
        <v>546</v>
      </c>
      <c r="P1767" t="s">
        <v>26</v>
      </c>
      <c r="Q1767">
        <v>1370</v>
      </c>
      <c r="R1767">
        <v>6.37</v>
      </c>
      <c r="S1767">
        <v>22</v>
      </c>
      <c r="T1767">
        <v>23</v>
      </c>
      <c r="U1767">
        <v>50.9</v>
      </c>
      <c r="V1767">
        <v>92</v>
      </c>
      <c r="W1767">
        <v>4</v>
      </c>
      <c r="X1767">
        <v>32.700000000000003</v>
      </c>
      <c r="Y1767" s="4" t="str">
        <f t="shared" si="55"/>
        <v>Z1636_LRP006a</v>
      </c>
      <c r="Z1767">
        <v>0</v>
      </c>
      <c r="AA1767" s="4">
        <f t="shared" si="54"/>
        <v>0</v>
      </c>
    </row>
    <row r="1768" spans="1:27" x14ac:dyDescent="0.25">
      <c r="A1768" s="4">
        <v>1768</v>
      </c>
      <c r="B1768" t="s">
        <v>2871</v>
      </c>
      <c r="C1768" t="s">
        <v>38</v>
      </c>
      <c r="D1768" t="s">
        <v>241</v>
      </c>
      <c r="E1768">
        <v>3.72</v>
      </c>
      <c r="F1768">
        <v>8.8000000000000007</v>
      </c>
      <c r="G1768">
        <v>1994</v>
      </c>
      <c r="H1768">
        <v>1</v>
      </c>
      <c r="I1768" s="1" t="s">
        <v>154</v>
      </c>
      <c r="J1768" t="s">
        <v>154</v>
      </c>
      <c r="K1768" t="s">
        <v>154</v>
      </c>
      <c r="L1768" t="s">
        <v>154</v>
      </c>
      <c r="M1768" t="s">
        <v>2867</v>
      </c>
      <c r="O1768" t="s">
        <v>555</v>
      </c>
      <c r="P1768" t="s">
        <v>1003</v>
      </c>
      <c r="Q1768">
        <v>2777</v>
      </c>
      <c r="R1768">
        <v>12.776999999999999</v>
      </c>
      <c r="S1768">
        <v>22</v>
      </c>
      <c r="T1768">
        <v>21</v>
      </c>
      <c r="U1768">
        <v>36.5</v>
      </c>
      <c r="V1768">
        <v>92</v>
      </c>
      <c r="W1768">
        <v>7</v>
      </c>
      <c r="X1768">
        <v>3.3</v>
      </c>
      <c r="Y1768" s="4" t="str">
        <f t="shared" si="55"/>
        <v>Z1636_LRP012d</v>
      </c>
      <c r="Z1768">
        <v>620</v>
      </c>
      <c r="AA1768" s="4">
        <f t="shared" si="54"/>
        <v>0.29665071770334928</v>
      </c>
    </row>
    <row r="1769" spans="1:27" x14ac:dyDescent="0.25">
      <c r="A1769" s="4">
        <v>1769</v>
      </c>
      <c r="B1769" t="s">
        <v>2873</v>
      </c>
      <c r="C1769" t="s">
        <v>506</v>
      </c>
      <c r="D1769" t="s">
        <v>106</v>
      </c>
      <c r="E1769">
        <v>5</v>
      </c>
      <c r="F1769">
        <v>9.1</v>
      </c>
      <c r="G1769">
        <v>1977</v>
      </c>
      <c r="H1769">
        <v>1</v>
      </c>
      <c r="I1769" s="1" t="s">
        <v>154</v>
      </c>
      <c r="J1769" t="s">
        <v>154</v>
      </c>
      <c r="K1769" t="s">
        <v>176</v>
      </c>
      <c r="L1769" t="s">
        <v>177</v>
      </c>
      <c r="M1769" t="s">
        <v>2872</v>
      </c>
      <c r="O1769" t="s">
        <v>522</v>
      </c>
      <c r="P1769" t="s">
        <v>486</v>
      </c>
      <c r="Q1769">
        <v>804</v>
      </c>
      <c r="R1769">
        <v>0.80400000000000005</v>
      </c>
      <c r="S1769">
        <v>22</v>
      </c>
      <c r="T1769">
        <v>13</v>
      </c>
      <c r="U1769">
        <v>1.9</v>
      </c>
      <c r="V1769">
        <v>91</v>
      </c>
      <c r="W1769">
        <v>53</v>
      </c>
      <c r="X1769">
        <v>30.7</v>
      </c>
      <c r="Y1769" s="4" t="str">
        <f t="shared" si="55"/>
        <v>Z1703_LRPSc</v>
      </c>
      <c r="Z1769">
        <v>530</v>
      </c>
      <c r="AA1769" s="4">
        <f t="shared" si="54"/>
        <v>0.25358851674641147</v>
      </c>
    </row>
    <row r="1770" spans="1:27" x14ac:dyDescent="0.25">
      <c r="A1770" s="4">
        <v>1770</v>
      </c>
      <c r="B1770" t="s">
        <v>2874</v>
      </c>
      <c r="C1770" t="s">
        <v>506</v>
      </c>
      <c r="D1770" t="s">
        <v>28</v>
      </c>
      <c r="E1770">
        <v>4.25</v>
      </c>
      <c r="F1770">
        <v>28.8</v>
      </c>
      <c r="G1770">
        <v>1987</v>
      </c>
      <c r="H1770">
        <v>1</v>
      </c>
      <c r="I1770" s="1" t="s">
        <v>154</v>
      </c>
      <c r="J1770" t="s">
        <v>154</v>
      </c>
      <c r="K1770" t="s">
        <v>176</v>
      </c>
      <c r="L1770" t="s">
        <v>177</v>
      </c>
      <c r="M1770" t="s">
        <v>2872</v>
      </c>
      <c r="O1770" t="s">
        <v>1525</v>
      </c>
      <c r="P1770" t="s">
        <v>486</v>
      </c>
      <c r="Q1770">
        <v>2352</v>
      </c>
      <c r="R1770">
        <v>2.3519999999999999</v>
      </c>
      <c r="S1770">
        <v>22</v>
      </c>
      <c r="T1770">
        <v>12</v>
      </c>
      <c r="U1770">
        <v>18.100000000000001</v>
      </c>
      <c r="V1770">
        <v>91</v>
      </c>
      <c r="W1770">
        <v>53</v>
      </c>
      <c r="X1770">
        <v>41.5</v>
      </c>
      <c r="Y1770" s="4" t="str">
        <f t="shared" si="55"/>
        <v>Z1703_LRP002b</v>
      </c>
      <c r="Z1770">
        <v>0</v>
      </c>
      <c r="AA1770" s="4">
        <f t="shared" si="54"/>
        <v>0</v>
      </c>
    </row>
    <row r="1771" spans="1:27" x14ac:dyDescent="0.25">
      <c r="A1771" s="4">
        <v>1771</v>
      </c>
      <c r="B1771" t="s">
        <v>2876</v>
      </c>
      <c r="C1771" t="s">
        <v>1457</v>
      </c>
      <c r="D1771" t="s">
        <v>28</v>
      </c>
      <c r="E1771">
        <v>3.97</v>
      </c>
      <c r="F1771">
        <v>36.549999999999997</v>
      </c>
      <c r="G1771">
        <v>1997</v>
      </c>
      <c r="H1771">
        <v>1</v>
      </c>
      <c r="I1771" s="1" t="s">
        <v>154</v>
      </c>
      <c r="J1771" t="s">
        <v>154</v>
      </c>
      <c r="K1771" t="s">
        <v>176</v>
      </c>
      <c r="L1771" t="s">
        <v>177</v>
      </c>
      <c r="M1771" t="s">
        <v>2875</v>
      </c>
      <c r="O1771" t="s">
        <v>533</v>
      </c>
      <c r="P1771" t="s">
        <v>486</v>
      </c>
      <c r="Q1771">
        <v>169</v>
      </c>
      <c r="R1771">
        <v>0.16900000000000001</v>
      </c>
      <c r="S1771">
        <v>22</v>
      </c>
      <c r="T1771">
        <v>21</v>
      </c>
      <c r="U1771">
        <v>18.899999999999999</v>
      </c>
      <c r="V1771">
        <v>91</v>
      </c>
      <c r="W1771">
        <v>54</v>
      </c>
      <c r="X1771">
        <v>54.3</v>
      </c>
      <c r="Y1771" s="4" t="str">
        <f t="shared" si="55"/>
        <v>Z1802_LRPSa</v>
      </c>
      <c r="Z1771">
        <v>0</v>
      </c>
      <c r="AA1771" s="4">
        <f t="shared" si="54"/>
        <v>0</v>
      </c>
    </row>
    <row r="1772" spans="1:27" x14ac:dyDescent="0.25">
      <c r="A1772" s="4">
        <v>1772</v>
      </c>
      <c r="B1772" t="s">
        <v>2878</v>
      </c>
      <c r="C1772" t="s">
        <v>38</v>
      </c>
      <c r="D1772" t="s">
        <v>39</v>
      </c>
      <c r="E1772">
        <v>17.399999999999999</v>
      </c>
      <c r="F1772">
        <v>30.9</v>
      </c>
      <c r="G1772">
        <v>1967</v>
      </c>
      <c r="H1772">
        <v>3</v>
      </c>
      <c r="I1772" s="1" t="s">
        <v>154</v>
      </c>
      <c r="J1772" t="s">
        <v>154</v>
      </c>
      <c r="K1772" t="s">
        <v>176</v>
      </c>
      <c r="L1772" t="s">
        <v>177</v>
      </c>
      <c r="M1772" t="s">
        <v>2877</v>
      </c>
      <c r="O1772" t="s">
        <v>535</v>
      </c>
      <c r="P1772" t="s">
        <v>486</v>
      </c>
      <c r="Q1772">
        <v>1539</v>
      </c>
      <c r="R1772">
        <v>1.5389999999999999</v>
      </c>
      <c r="S1772">
        <v>22</v>
      </c>
      <c r="T1772">
        <v>18</v>
      </c>
      <c r="U1772">
        <v>47.1</v>
      </c>
      <c r="V1772">
        <v>91</v>
      </c>
      <c r="W1772">
        <v>50</v>
      </c>
      <c r="X1772">
        <v>34.4</v>
      </c>
      <c r="Y1772" s="4" t="str">
        <f t="shared" si="55"/>
        <v>Z1804_LRP001a</v>
      </c>
      <c r="Z1772">
        <v>3</v>
      </c>
      <c r="AA1772" s="4">
        <f t="shared" si="54"/>
        <v>1.4354066985645933E-3</v>
      </c>
    </row>
    <row r="1773" spans="1:27" x14ac:dyDescent="0.25">
      <c r="A1773" s="4">
        <v>1773</v>
      </c>
      <c r="B1773" t="s">
        <v>2879</v>
      </c>
      <c r="C1773" t="s">
        <v>38</v>
      </c>
      <c r="D1773" t="s">
        <v>39</v>
      </c>
      <c r="E1773">
        <v>18.600000000000001</v>
      </c>
      <c r="F1773">
        <v>30.6</v>
      </c>
      <c r="G1773">
        <v>1967</v>
      </c>
      <c r="H1773">
        <v>3</v>
      </c>
      <c r="I1773" s="1" t="s">
        <v>154</v>
      </c>
      <c r="J1773" t="s">
        <v>154</v>
      </c>
      <c r="K1773" t="s">
        <v>176</v>
      </c>
      <c r="L1773" t="s">
        <v>177</v>
      </c>
      <c r="M1773" t="s">
        <v>2877</v>
      </c>
      <c r="O1773" t="s">
        <v>540</v>
      </c>
      <c r="P1773" t="s">
        <v>486</v>
      </c>
      <c r="Q1773">
        <v>2196</v>
      </c>
      <c r="R1773">
        <v>2.1960000000000002</v>
      </c>
      <c r="S1773">
        <v>22</v>
      </c>
      <c r="T1773">
        <v>18</v>
      </c>
      <c r="U1773">
        <v>57.6</v>
      </c>
      <c r="V1773">
        <v>91</v>
      </c>
      <c r="W1773">
        <v>50</v>
      </c>
      <c r="X1773">
        <v>15.6</v>
      </c>
      <c r="Y1773" s="4" t="str">
        <f t="shared" si="55"/>
        <v>Z1804_LRP002a</v>
      </c>
      <c r="Z1773">
        <v>2</v>
      </c>
      <c r="AA1773" s="4">
        <f t="shared" si="54"/>
        <v>9.5693779904306223E-4</v>
      </c>
    </row>
    <row r="1774" spans="1:27" x14ac:dyDescent="0.25">
      <c r="A1774" s="4">
        <v>1774</v>
      </c>
      <c r="B1774" t="s">
        <v>2881</v>
      </c>
      <c r="C1774" t="s">
        <v>506</v>
      </c>
      <c r="D1774" t="s">
        <v>28</v>
      </c>
      <c r="E1774">
        <v>4.72</v>
      </c>
      <c r="F1774">
        <v>30.7</v>
      </c>
      <c r="G1774">
        <v>1984</v>
      </c>
      <c r="H1774">
        <v>1</v>
      </c>
      <c r="I1774" s="1" t="s">
        <v>154</v>
      </c>
      <c r="J1774" t="s">
        <v>511</v>
      </c>
      <c r="K1774" t="s">
        <v>529</v>
      </c>
      <c r="L1774" t="s">
        <v>1656</v>
      </c>
      <c r="M1774" t="s">
        <v>2880</v>
      </c>
      <c r="O1774" t="s">
        <v>535</v>
      </c>
      <c r="P1774" t="s">
        <v>536</v>
      </c>
      <c r="Q1774">
        <v>191</v>
      </c>
      <c r="R1774">
        <v>0.20399999999999999</v>
      </c>
      <c r="S1774">
        <v>22</v>
      </c>
      <c r="T1774">
        <v>11</v>
      </c>
      <c r="U1774">
        <v>26.3</v>
      </c>
      <c r="V1774">
        <v>92</v>
      </c>
      <c r="W1774">
        <v>13</v>
      </c>
      <c r="X1774">
        <v>0.6</v>
      </c>
      <c r="Y1774" s="4" t="str">
        <f t="shared" si="55"/>
        <v>Z1811_LRP001a</v>
      </c>
      <c r="Z1774">
        <v>0</v>
      </c>
      <c r="AA1774" s="4">
        <f t="shared" si="54"/>
        <v>0</v>
      </c>
    </row>
    <row r="1775" spans="1:27" x14ac:dyDescent="0.25">
      <c r="A1775" s="4">
        <v>1775</v>
      </c>
      <c r="B1775" t="s">
        <v>2882</v>
      </c>
      <c r="C1775" t="s">
        <v>506</v>
      </c>
      <c r="D1775" t="s">
        <v>106</v>
      </c>
      <c r="E1775">
        <v>4</v>
      </c>
      <c r="F1775">
        <v>15.2</v>
      </c>
      <c r="G1775">
        <v>1984</v>
      </c>
      <c r="H1775">
        <v>1</v>
      </c>
      <c r="I1775" s="1" t="s">
        <v>154</v>
      </c>
      <c r="J1775" t="s">
        <v>511</v>
      </c>
      <c r="K1775" t="s">
        <v>529</v>
      </c>
      <c r="L1775" t="s">
        <v>1656</v>
      </c>
      <c r="M1775" t="s">
        <v>2880</v>
      </c>
      <c r="O1775" t="s">
        <v>2240</v>
      </c>
      <c r="P1775" t="s">
        <v>525</v>
      </c>
      <c r="Q1775">
        <v>592</v>
      </c>
      <c r="R1775">
        <v>1.6339999999999999</v>
      </c>
      <c r="S1775">
        <v>22</v>
      </c>
      <c r="T1775">
        <v>10</v>
      </c>
      <c r="U1775">
        <v>56.8</v>
      </c>
      <c r="V1775">
        <v>92</v>
      </c>
      <c r="W1775">
        <v>13</v>
      </c>
      <c r="X1775">
        <v>7.6</v>
      </c>
      <c r="Y1775" s="4" t="str">
        <f t="shared" si="55"/>
        <v>Z1811_LRP002d</v>
      </c>
      <c r="Z1775">
        <v>502</v>
      </c>
      <c r="AA1775" s="4">
        <f t="shared" si="54"/>
        <v>0.24019138755980862</v>
      </c>
    </row>
    <row r="1776" spans="1:27" x14ac:dyDescent="0.25">
      <c r="A1776" s="4">
        <v>1776</v>
      </c>
      <c r="B1776" t="s">
        <v>2883</v>
      </c>
      <c r="C1776" t="s">
        <v>506</v>
      </c>
      <c r="D1776" t="s">
        <v>106</v>
      </c>
      <c r="E1776">
        <v>4.9000000000000004</v>
      </c>
      <c r="F1776">
        <v>21.34</v>
      </c>
      <c r="G1776">
        <v>1984</v>
      </c>
      <c r="H1776">
        <v>1</v>
      </c>
      <c r="I1776" s="1" t="s">
        <v>154</v>
      </c>
      <c r="J1776" t="s">
        <v>511</v>
      </c>
      <c r="K1776" t="s">
        <v>529</v>
      </c>
      <c r="L1776" t="s">
        <v>1656</v>
      </c>
      <c r="M1776" t="s">
        <v>2880</v>
      </c>
      <c r="O1776" t="s">
        <v>2884</v>
      </c>
      <c r="P1776" t="s">
        <v>525</v>
      </c>
      <c r="Q1776">
        <v>884</v>
      </c>
      <c r="R1776">
        <v>1.9259999999999999</v>
      </c>
      <c r="S1776">
        <v>22</v>
      </c>
      <c r="T1776">
        <v>10</v>
      </c>
      <c r="U1776">
        <v>50.4</v>
      </c>
      <c r="V1776">
        <v>92</v>
      </c>
      <c r="W1776">
        <v>13</v>
      </c>
      <c r="X1776">
        <v>11.2</v>
      </c>
      <c r="Y1776" s="4" t="str">
        <f t="shared" si="55"/>
        <v>Z1811_LRP002f</v>
      </c>
      <c r="Z1776">
        <v>501</v>
      </c>
      <c r="AA1776" s="4">
        <f t="shared" si="54"/>
        <v>0.23971291866028707</v>
      </c>
    </row>
    <row r="1777" spans="1:27" x14ac:dyDescent="0.25">
      <c r="A1777" s="4">
        <v>1777</v>
      </c>
      <c r="B1777" t="s">
        <v>2885</v>
      </c>
      <c r="C1777" t="s">
        <v>506</v>
      </c>
      <c r="D1777" t="s">
        <v>39</v>
      </c>
      <c r="E1777">
        <v>4.88</v>
      </c>
      <c r="F1777">
        <v>22.4</v>
      </c>
      <c r="G1777">
        <v>1991</v>
      </c>
      <c r="H1777">
        <v>1</v>
      </c>
      <c r="I1777" s="1" t="s">
        <v>154</v>
      </c>
      <c r="J1777" t="s">
        <v>511</v>
      </c>
      <c r="K1777" t="s">
        <v>529</v>
      </c>
      <c r="L1777" t="s">
        <v>1656</v>
      </c>
      <c r="M1777" t="s">
        <v>2880</v>
      </c>
      <c r="O1777" t="s">
        <v>842</v>
      </c>
      <c r="P1777" t="s">
        <v>1233</v>
      </c>
      <c r="Q1777">
        <v>560</v>
      </c>
      <c r="R1777">
        <v>2.5539999999999998</v>
      </c>
      <c r="S1777">
        <v>22</v>
      </c>
      <c r="T1777">
        <v>10</v>
      </c>
      <c r="U1777">
        <v>36.200000000000003</v>
      </c>
      <c r="V1777">
        <v>92</v>
      </c>
      <c r="W1777">
        <v>13</v>
      </c>
      <c r="X1777">
        <v>15.5</v>
      </c>
      <c r="Y1777" s="4" t="str">
        <f t="shared" si="55"/>
        <v>Z1811_LRP003b</v>
      </c>
      <c r="Z1777">
        <v>4</v>
      </c>
      <c r="AA1777" s="4">
        <f t="shared" si="54"/>
        <v>1.9138755980861245E-3</v>
      </c>
    </row>
    <row r="1778" spans="1:27" x14ac:dyDescent="0.25">
      <c r="A1778" s="4">
        <v>1778</v>
      </c>
      <c r="B1778" t="s">
        <v>2886</v>
      </c>
      <c r="C1778" t="s">
        <v>506</v>
      </c>
      <c r="D1778" t="s">
        <v>39</v>
      </c>
      <c r="E1778">
        <v>4.88</v>
      </c>
      <c r="F1778">
        <v>15.2</v>
      </c>
      <c r="G1778">
        <v>1989</v>
      </c>
      <c r="H1778">
        <v>1</v>
      </c>
      <c r="I1778" s="1" t="s">
        <v>154</v>
      </c>
      <c r="J1778" t="s">
        <v>511</v>
      </c>
      <c r="K1778" t="s">
        <v>529</v>
      </c>
      <c r="L1778" t="s">
        <v>1656</v>
      </c>
      <c r="M1778" t="s">
        <v>2880</v>
      </c>
      <c r="O1778" t="s">
        <v>546</v>
      </c>
      <c r="P1778" t="s">
        <v>489</v>
      </c>
      <c r="Q1778">
        <v>891</v>
      </c>
      <c r="R1778">
        <v>5.7969999999999997</v>
      </c>
      <c r="S1778">
        <v>22</v>
      </c>
      <c r="T1778">
        <v>9</v>
      </c>
      <c r="U1778">
        <v>36.200000000000003</v>
      </c>
      <c r="V1778">
        <v>92</v>
      </c>
      <c r="W1778">
        <v>12</v>
      </c>
      <c r="X1778">
        <v>53.6</v>
      </c>
      <c r="Y1778" s="4" t="str">
        <f t="shared" si="55"/>
        <v>Z1811_LRP006a</v>
      </c>
      <c r="Z1778">
        <v>3</v>
      </c>
      <c r="AA1778" s="4">
        <f t="shared" si="54"/>
        <v>1.4354066985645933E-3</v>
      </c>
    </row>
    <row r="1779" spans="1:27" x14ac:dyDescent="0.25">
      <c r="A1779" s="4">
        <v>1779</v>
      </c>
      <c r="B1779" t="s">
        <v>2887</v>
      </c>
      <c r="C1779" t="s">
        <v>506</v>
      </c>
      <c r="D1779" t="s">
        <v>39</v>
      </c>
      <c r="E1779">
        <v>4.9000000000000004</v>
      </c>
      <c r="F1779">
        <v>31.1</v>
      </c>
      <c r="G1779">
        <v>1984</v>
      </c>
      <c r="H1779">
        <v>1</v>
      </c>
      <c r="I1779" s="1" t="s">
        <v>154</v>
      </c>
      <c r="J1779" t="s">
        <v>511</v>
      </c>
      <c r="K1779" t="s">
        <v>529</v>
      </c>
      <c r="L1779" t="s">
        <v>1656</v>
      </c>
      <c r="M1779" t="s">
        <v>2880</v>
      </c>
      <c r="O1779" t="s">
        <v>527</v>
      </c>
      <c r="P1779" t="s">
        <v>489</v>
      </c>
      <c r="Q1779">
        <v>1233</v>
      </c>
      <c r="R1779">
        <v>6.1390000000000002</v>
      </c>
      <c r="S1779">
        <v>22</v>
      </c>
      <c r="T1779">
        <v>9</v>
      </c>
      <c r="U1779">
        <v>26.1</v>
      </c>
      <c r="V1779">
        <v>92</v>
      </c>
      <c r="W1779">
        <v>12</v>
      </c>
      <c r="X1779">
        <v>56</v>
      </c>
      <c r="Y1779" s="4" t="str">
        <f t="shared" si="55"/>
        <v>Z1811_LRP007a</v>
      </c>
      <c r="Z1779">
        <v>2</v>
      </c>
      <c r="AA1779" s="4">
        <f t="shared" si="54"/>
        <v>9.5693779904306223E-4</v>
      </c>
    </row>
    <row r="1780" spans="1:27" x14ac:dyDescent="0.25">
      <c r="A1780" s="4">
        <v>1780</v>
      </c>
      <c r="B1780" t="s">
        <v>2888</v>
      </c>
      <c r="C1780" t="s">
        <v>506</v>
      </c>
      <c r="D1780" t="s">
        <v>106</v>
      </c>
      <c r="E1780">
        <v>4.9000000000000004</v>
      </c>
      <c r="F1780">
        <v>38.729999999999997</v>
      </c>
      <c r="G1780">
        <v>1989</v>
      </c>
      <c r="H1780">
        <v>1</v>
      </c>
      <c r="I1780" s="1" t="s">
        <v>154</v>
      </c>
      <c r="J1780" t="s">
        <v>511</v>
      </c>
      <c r="K1780" t="s">
        <v>529</v>
      </c>
      <c r="L1780" t="s">
        <v>1656</v>
      </c>
      <c r="M1780" t="s">
        <v>2880</v>
      </c>
      <c r="O1780" t="s">
        <v>1969</v>
      </c>
      <c r="P1780" t="s">
        <v>489</v>
      </c>
      <c r="Q1780">
        <v>1369</v>
      </c>
      <c r="R1780">
        <v>6.2750000000000004</v>
      </c>
      <c r="S1780">
        <v>22</v>
      </c>
      <c r="T1780">
        <v>9</v>
      </c>
      <c r="U1780">
        <v>21.9</v>
      </c>
      <c r="V1780">
        <v>92</v>
      </c>
      <c r="W1780">
        <v>12</v>
      </c>
      <c r="X1780">
        <v>55.5</v>
      </c>
      <c r="Y1780" s="4" t="str">
        <f t="shared" si="55"/>
        <v>Z1811_LRP007c</v>
      </c>
      <c r="Z1780">
        <v>31</v>
      </c>
      <c r="AA1780" s="4">
        <f t="shared" si="54"/>
        <v>1.4832535885167464E-2</v>
      </c>
    </row>
    <row r="1781" spans="1:27" x14ac:dyDescent="0.25">
      <c r="A1781" s="4">
        <v>1781</v>
      </c>
      <c r="B1781" t="s">
        <v>2889</v>
      </c>
      <c r="C1781" t="s">
        <v>506</v>
      </c>
      <c r="D1781" t="s">
        <v>28</v>
      </c>
      <c r="E1781">
        <v>4.9000000000000004</v>
      </c>
      <c r="F1781">
        <v>37.6</v>
      </c>
      <c r="G1781">
        <v>1989</v>
      </c>
      <c r="H1781">
        <v>1</v>
      </c>
      <c r="I1781" s="1" t="s">
        <v>154</v>
      </c>
      <c r="J1781" t="s">
        <v>511</v>
      </c>
      <c r="K1781" t="s">
        <v>529</v>
      </c>
      <c r="L1781" t="s">
        <v>1656</v>
      </c>
      <c r="M1781" t="s">
        <v>2880</v>
      </c>
      <c r="O1781" t="s">
        <v>420</v>
      </c>
      <c r="P1781" t="s">
        <v>421</v>
      </c>
      <c r="Q1781">
        <v>13</v>
      </c>
      <c r="R1781">
        <v>7.048</v>
      </c>
      <c r="S1781">
        <v>22</v>
      </c>
      <c r="T1781">
        <v>9</v>
      </c>
      <c r="U1781">
        <v>5.8</v>
      </c>
      <c r="V1781">
        <v>92</v>
      </c>
      <c r="W1781">
        <v>13</v>
      </c>
      <c r="X1781">
        <v>0.3</v>
      </c>
      <c r="Y1781" s="4" t="str">
        <f t="shared" si="55"/>
        <v>Z1811_LRP008a</v>
      </c>
      <c r="Z1781">
        <v>0</v>
      </c>
      <c r="AA1781" s="4">
        <f t="shared" si="54"/>
        <v>0</v>
      </c>
    </row>
    <row r="1782" spans="1:27" x14ac:dyDescent="0.25">
      <c r="A1782" s="4">
        <v>1782</v>
      </c>
      <c r="B1782" t="s">
        <v>2890</v>
      </c>
      <c r="C1782" t="s">
        <v>506</v>
      </c>
      <c r="D1782" t="s">
        <v>106</v>
      </c>
      <c r="E1782">
        <v>4.9000000000000004</v>
      </c>
      <c r="F1782">
        <v>31.8</v>
      </c>
      <c r="G1782">
        <v>1986</v>
      </c>
      <c r="H1782">
        <v>1</v>
      </c>
      <c r="I1782" s="1" t="s">
        <v>154</v>
      </c>
      <c r="J1782" t="s">
        <v>511</v>
      </c>
      <c r="K1782" t="s">
        <v>529</v>
      </c>
      <c r="L1782" t="s">
        <v>1656</v>
      </c>
      <c r="M1782" t="s">
        <v>2880</v>
      </c>
      <c r="O1782" t="s">
        <v>1590</v>
      </c>
      <c r="P1782" t="s">
        <v>421</v>
      </c>
      <c r="Q1782">
        <v>90</v>
      </c>
      <c r="R1782">
        <v>7.125</v>
      </c>
      <c r="S1782">
        <v>22</v>
      </c>
      <c r="T1782">
        <v>9</v>
      </c>
      <c r="U1782">
        <v>3.7</v>
      </c>
      <c r="V1782">
        <v>92</v>
      </c>
      <c r="W1782">
        <v>13</v>
      </c>
      <c r="X1782">
        <v>0.6</v>
      </c>
      <c r="Y1782" s="4" t="str">
        <f t="shared" si="55"/>
        <v>Z1811_LRP008c</v>
      </c>
      <c r="Z1782">
        <v>500</v>
      </c>
      <c r="AA1782" s="4">
        <f t="shared" si="54"/>
        <v>0.23923444976076555</v>
      </c>
    </row>
    <row r="1783" spans="1:27" x14ac:dyDescent="0.25">
      <c r="A1783" s="4">
        <v>1783</v>
      </c>
      <c r="B1783" t="s">
        <v>2891</v>
      </c>
      <c r="C1783" t="s">
        <v>506</v>
      </c>
      <c r="D1783" t="s">
        <v>28</v>
      </c>
      <c r="E1783">
        <v>4.01</v>
      </c>
      <c r="F1783">
        <v>18.3</v>
      </c>
      <c r="G1783">
        <v>1982</v>
      </c>
      <c r="H1783">
        <v>1</v>
      </c>
      <c r="I1783" s="1" t="s">
        <v>154</v>
      </c>
      <c r="J1783" t="s">
        <v>511</v>
      </c>
      <c r="K1783" t="s">
        <v>529</v>
      </c>
      <c r="L1783" t="s">
        <v>1656</v>
      </c>
      <c r="M1783" t="s">
        <v>2880</v>
      </c>
      <c r="O1783" t="s">
        <v>2892</v>
      </c>
      <c r="P1783" t="s">
        <v>421</v>
      </c>
      <c r="Q1783">
        <v>716</v>
      </c>
      <c r="R1783">
        <v>7.7510000000000003</v>
      </c>
      <c r="S1783">
        <v>22</v>
      </c>
      <c r="T1783">
        <v>8</v>
      </c>
      <c r="U1783">
        <v>54</v>
      </c>
      <c r="V1783">
        <v>92</v>
      </c>
      <c r="W1783">
        <v>13</v>
      </c>
      <c r="X1783">
        <v>3.6</v>
      </c>
      <c r="Y1783" s="4" t="str">
        <f t="shared" si="55"/>
        <v>Z1811_LRP008e</v>
      </c>
      <c r="Z1783">
        <v>0</v>
      </c>
      <c r="AA1783" s="4">
        <f t="shared" si="54"/>
        <v>0</v>
      </c>
    </row>
    <row r="1784" spans="1:27" x14ac:dyDescent="0.25">
      <c r="A1784" s="4">
        <v>1784</v>
      </c>
      <c r="B1784" t="s">
        <v>2893</v>
      </c>
      <c r="C1784" t="s">
        <v>506</v>
      </c>
      <c r="D1784" t="s">
        <v>28</v>
      </c>
      <c r="E1784">
        <v>3.95</v>
      </c>
      <c r="F1784">
        <v>15.24</v>
      </c>
      <c r="G1784">
        <v>1983</v>
      </c>
      <c r="H1784">
        <v>1</v>
      </c>
      <c r="I1784" s="1" t="s">
        <v>154</v>
      </c>
      <c r="J1784" t="s">
        <v>511</v>
      </c>
      <c r="K1784" t="s">
        <v>529</v>
      </c>
      <c r="L1784" t="s">
        <v>1656</v>
      </c>
      <c r="M1784" t="s">
        <v>2880</v>
      </c>
      <c r="O1784" t="s">
        <v>844</v>
      </c>
      <c r="P1784" t="s">
        <v>421</v>
      </c>
      <c r="Q1784">
        <v>1522</v>
      </c>
      <c r="R1784">
        <v>8.5570000000000004</v>
      </c>
      <c r="S1784">
        <v>22</v>
      </c>
      <c r="T1784">
        <v>8</v>
      </c>
      <c r="U1784">
        <v>46</v>
      </c>
      <c r="V1784">
        <v>92</v>
      </c>
      <c r="W1784">
        <v>12</v>
      </c>
      <c r="X1784">
        <v>58.7</v>
      </c>
      <c r="Y1784" s="4" t="str">
        <f t="shared" si="55"/>
        <v>Z1811_LRP009a</v>
      </c>
      <c r="Z1784">
        <v>1</v>
      </c>
      <c r="AA1784" s="4">
        <f t="shared" si="54"/>
        <v>4.7846889952153111E-4</v>
      </c>
    </row>
    <row r="1785" spans="1:27" x14ac:dyDescent="0.25">
      <c r="A1785" s="4">
        <v>1785</v>
      </c>
      <c r="B1785" t="s">
        <v>2894</v>
      </c>
      <c r="C1785" t="s">
        <v>506</v>
      </c>
      <c r="D1785" t="s">
        <v>28</v>
      </c>
      <c r="E1785">
        <v>3.96</v>
      </c>
      <c r="F1785">
        <v>12.2</v>
      </c>
      <c r="G1785">
        <v>1992</v>
      </c>
      <c r="H1785">
        <v>1</v>
      </c>
      <c r="I1785" s="1" t="s">
        <v>154</v>
      </c>
      <c r="J1785" t="s">
        <v>511</v>
      </c>
      <c r="K1785" t="s">
        <v>529</v>
      </c>
      <c r="L1785" t="s">
        <v>1656</v>
      </c>
      <c r="M1785" t="s">
        <v>2880</v>
      </c>
      <c r="O1785" t="s">
        <v>488</v>
      </c>
      <c r="P1785" t="s">
        <v>421</v>
      </c>
      <c r="Q1785">
        <v>1828</v>
      </c>
      <c r="R1785">
        <v>8.8629999999999995</v>
      </c>
      <c r="S1785">
        <v>22</v>
      </c>
      <c r="T1785">
        <v>8</v>
      </c>
      <c r="U1785">
        <v>39.799999999999997</v>
      </c>
      <c r="V1785">
        <v>92</v>
      </c>
      <c r="W1785">
        <v>12</v>
      </c>
      <c r="X1785">
        <v>55</v>
      </c>
      <c r="Y1785" s="4" t="str">
        <f t="shared" si="55"/>
        <v>Z1811_LRP009c</v>
      </c>
      <c r="Z1785">
        <v>0</v>
      </c>
      <c r="AA1785" s="4">
        <f t="shared" si="54"/>
        <v>0</v>
      </c>
    </row>
    <row r="1786" spans="1:27" x14ac:dyDescent="0.25">
      <c r="A1786" s="4">
        <v>1786</v>
      </c>
      <c r="B1786" t="s">
        <v>2895</v>
      </c>
      <c r="C1786" t="s">
        <v>506</v>
      </c>
      <c r="D1786" t="s">
        <v>106</v>
      </c>
      <c r="E1786">
        <v>3.88</v>
      </c>
      <c r="F1786">
        <v>9</v>
      </c>
      <c r="G1786">
        <v>1983</v>
      </c>
      <c r="H1786">
        <v>1</v>
      </c>
      <c r="I1786" s="1" t="s">
        <v>154</v>
      </c>
      <c r="J1786" t="s">
        <v>511</v>
      </c>
      <c r="K1786" t="s">
        <v>529</v>
      </c>
      <c r="L1786" t="s">
        <v>1656</v>
      </c>
      <c r="M1786" t="s">
        <v>2880</v>
      </c>
      <c r="O1786" t="s">
        <v>41</v>
      </c>
      <c r="P1786" t="s">
        <v>580</v>
      </c>
      <c r="Q1786">
        <v>1959</v>
      </c>
      <c r="R1786">
        <v>17.919</v>
      </c>
      <c r="S1786">
        <v>22</v>
      </c>
      <c r="T1786">
        <v>5</v>
      </c>
      <c r="U1786">
        <v>56.5</v>
      </c>
      <c r="V1786">
        <v>92</v>
      </c>
      <c r="W1786">
        <v>14</v>
      </c>
      <c r="X1786">
        <v>40.299999999999997</v>
      </c>
      <c r="Y1786" s="4" t="str">
        <f t="shared" si="55"/>
        <v>Z1811_LRP018a</v>
      </c>
      <c r="Z1786">
        <v>530</v>
      </c>
      <c r="AA1786" s="4">
        <f t="shared" si="54"/>
        <v>0.25358851674641147</v>
      </c>
    </row>
    <row r="1787" spans="1:27" x14ac:dyDescent="0.25">
      <c r="A1787" s="4">
        <v>1787</v>
      </c>
      <c r="B1787" t="s">
        <v>2896</v>
      </c>
      <c r="C1787" t="s">
        <v>506</v>
      </c>
      <c r="D1787" t="s">
        <v>39</v>
      </c>
      <c r="E1787">
        <v>4.7</v>
      </c>
      <c r="F1787">
        <v>73.819999999999993</v>
      </c>
      <c r="G1787">
        <v>2002</v>
      </c>
      <c r="H1787">
        <v>3</v>
      </c>
      <c r="I1787" s="1" t="s">
        <v>154</v>
      </c>
      <c r="J1787" t="s">
        <v>511</v>
      </c>
      <c r="K1787" t="s">
        <v>529</v>
      </c>
      <c r="L1787" t="s">
        <v>1656</v>
      </c>
      <c r="M1787" t="s">
        <v>2880</v>
      </c>
      <c r="O1787" t="s">
        <v>1818</v>
      </c>
      <c r="P1787" t="s">
        <v>1819</v>
      </c>
      <c r="Q1787">
        <v>518</v>
      </c>
      <c r="R1787">
        <v>56.023000000000003</v>
      </c>
      <c r="S1787">
        <v>21</v>
      </c>
      <c r="T1787">
        <v>53</v>
      </c>
      <c r="U1787">
        <v>6</v>
      </c>
      <c r="V1787">
        <v>92</v>
      </c>
      <c r="W1787">
        <v>22</v>
      </c>
      <c r="X1787">
        <v>45</v>
      </c>
      <c r="Y1787" s="4" t="str">
        <f t="shared" si="55"/>
        <v>Z1811_LRP057a</v>
      </c>
      <c r="Z1787">
        <v>3</v>
      </c>
      <c r="AA1787" s="4">
        <f t="shared" si="54"/>
        <v>1.4354066985645933E-3</v>
      </c>
    </row>
    <row r="1788" spans="1:27" x14ac:dyDescent="0.25">
      <c r="A1788" s="4">
        <v>1788</v>
      </c>
      <c r="B1788" t="s">
        <v>2897</v>
      </c>
      <c r="C1788" t="s">
        <v>38</v>
      </c>
      <c r="D1788" t="s">
        <v>39</v>
      </c>
      <c r="E1788">
        <v>4.1500000000000004</v>
      </c>
      <c r="F1788">
        <v>11.3</v>
      </c>
      <c r="G1788">
        <v>2000</v>
      </c>
      <c r="H1788">
        <v>1</v>
      </c>
      <c r="I1788" s="1" t="s">
        <v>154</v>
      </c>
      <c r="J1788" t="s">
        <v>511</v>
      </c>
      <c r="K1788" t="s">
        <v>529</v>
      </c>
      <c r="L1788" t="s">
        <v>1656</v>
      </c>
      <c r="M1788" t="s">
        <v>2880</v>
      </c>
      <c r="O1788" t="s">
        <v>448</v>
      </c>
      <c r="P1788" t="s">
        <v>449</v>
      </c>
      <c r="Q1788">
        <v>793</v>
      </c>
      <c r="R1788">
        <v>57.29</v>
      </c>
      <c r="S1788">
        <v>21</v>
      </c>
      <c r="T1788">
        <v>52</v>
      </c>
      <c r="U1788">
        <v>59</v>
      </c>
      <c r="V1788">
        <v>92</v>
      </c>
      <c r="W1788">
        <v>23</v>
      </c>
      <c r="X1788">
        <v>21.4</v>
      </c>
      <c r="Y1788" s="4" t="str">
        <f t="shared" si="55"/>
        <v>Z1811_LRP058a</v>
      </c>
      <c r="Z1788">
        <v>1</v>
      </c>
      <c r="AA1788" s="4">
        <f t="shared" si="54"/>
        <v>4.7846889952153111E-4</v>
      </c>
    </row>
    <row r="1789" spans="1:27" x14ac:dyDescent="0.25">
      <c r="A1789" s="4">
        <v>1789</v>
      </c>
      <c r="B1789" t="s">
        <v>2898</v>
      </c>
      <c r="C1789" t="s">
        <v>506</v>
      </c>
      <c r="D1789" t="s">
        <v>28</v>
      </c>
      <c r="E1789">
        <v>4.7</v>
      </c>
      <c r="F1789">
        <v>73.81</v>
      </c>
      <c r="G1789">
        <v>2005</v>
      </c>
      <c r="H1789">
        <v>3</v>
      </c>
      <c r="I1789" s="1" t="s">
        <v>154</v>
      </c>
      <c r="J1789" t="s">
        <v>511</v>
      </c>
      <c r="K1789" t="s">
        <v>529</v>
      </c>
      <c r="L1789" t="s">
        <v>1656</v>
      </c>
      <c r="M1789" t="s">
        <v>2880</v>
      </c>
      <c r="O1789" t="s">
        <v>1694</v>
      </c>
      <c r="P1789" t="s">
        <v>595</v>
      </c>
      <c r="Q1789">
        <v>762</v>
      </c>
      <c r="R1789">
        <v>59.171999999999997</v>
      </c>
      <c r="S1789">
        <v>21</v>
      </c>
      <c r="T1789">
        <v>52</v>
      </c>
      <c r="U1789">
        <v>22.1</v>
      </c>
      <c r="V1789">
        <v>92</v>
      </c>
      <c r="W1789">
        <v>23</v>
      </c>
      <c r="X1789">
        <v>32.1</v>
      </c>
      <c r="Y1789" s="4" t="str">
        <f t="shared" si="55"/>
        <v>Z1811_LRP060b</v>
      </c>
      <c r="Z1789">
        <v>0</v>
      </c>
      <c r="AA1789" s="4">
        <f t="shared" si="54"/>
        <v>0</v>
      </c>
    </row>
    <row r="1790" spans="1:27" x14ac:dyDescent="0.25">
      <c r="A1790" s="4">
        <v>1790</v>
      </c>
      <c r="B1790" t="s">
        <v>2899</v>
      </c>
      <c r="C1790" t="s">
        <v>195</v>
      </c>
      <c r="D1790" t="s">
        <v>28</v>
      </c>
      <c r="E1790">
        <v>7.1</v>
      </c>
      <c r="F1790">
        <v>12.5</v>
      </c>
      <c r="G1790">
        <v>2000</v>
      </c>
      <c r="H1790">
        <v>1</v>
      </c>
      <c r="I1790" s="1" t="s">
        <v>154</v>
      </c>
      <c r="J1790" t="s">
        <v>511</v>
      </c>
      <c r="K1790" t="s">
        <v>529</v>
      </c>
      <c r="L1790" t="s">
        <v>1656</v>
      </c>
      <c r="M1790" t="s">
        <v>2880</v>
      </c>
      <c r="O1790" t="s">
        <v>460</v>
      </c>
      <c r="P1790" t="s">
        <v>461</v>
      </c>
      <c r="Q1790">
        <v>269</v>
      </c>
      <c r="R1790">
        <v>68.227999999999994</v>
      </c>
      <c r="S1790">
        <v>21</v>
      </c>
      <c r="T1790">
        <v>49</v>
      </c>
      <c r="U1790">
        <v>48.7</v>
      </c>
      <c r="V1790">
        <v>92</v>
      </c>
      <c r="W1790">
        <v>23</v>
      </c>
      <c r="X1790">
        <v>52.7</v>
      </c>
      <c r="Y1790" s="4" t="str">
        <f t="shared" si="55"/>
        <v>Z1811_LRP070a</v>
      </c>
      <c r="Z1790">
        <v>0</v>
      </c>
      <c r="AA1790" s="4">
        <f t="shared" si="54"/>
        <v>0</v>
      </c>
    </row>
    <row r="1791" spans="1:27" x14ac:dyDescent="0.25">
      <c r="A1791" s="4">
        <v>1791</v>
      </c>
      <c r="B1791" t="s">
        <v>2900</v>
      </c>
      <c r="C1791" t="s">
        <v>506</v>
      </c>
      <c r="D1791" t="s">
        <v>39</v>
      </c>
      <c r="E1791">
        <v>3.82</v>
      </c>
      <c r="F1791">
        <v>15.2</v>
      </c>
      <c r="G1791">
        <v>2004</v>
      </c>
      <c r="H1791">
        <v>1</v>
      </c>
      <c r="I1791" s="1" t="s">
        <v>154</v>
      </c>
      <c r="J1791" t="s">
        <v>511</v>
      </c>
      <c r="K1791" t="s">
        <v>529</v>
      </c>
      <c r="L1791" t="s">
        <v>1656</v>
      </c>
      <c r="M1791" t="s">
        <v>2880</v>
      </c>
      <c r="O1791" t="s">
        <v>1509</v>
      </c>
      <c r="P1791" t="s">
        <v>1510</v>
      </c>
      <c r="Q1791">
        <v>251</v>
      </c>
      <c r="R1791">
        <v>69.322999999999993</v>
      </c>
      <c r="S1791">
        <v>21</v>
      </c>
      <c r="T1791">
        <v>49</v>
      </c>
      <c r="U1791">
        <v>24.6</v>
      </c>
      <c r="V1791">
        <v>92</v>
      </c>
      <c r="W1791">
        <v>24</v>
      </c>
      <c r="X1791">
        <v>12.3</v>
      </c>
      <c r="Y1791" s="4" t="str">
        <f t="shared" si="55"/>
        <v>Z1811_LRP071a</v>
      </c>
      <c r="Z1791">
        <v>1</v>
      </c>
      <c r="AA1791" s="4">
        <f t="shared" si="54"/>
        <v>4.7846889952153111E-4</v>
      </c>
    </row>
    <row r="1792" spans="1:27" x14ac:dyDescent="0.25">
      <c r="A1792" s="4">
        <v>1792</v>
      </c>
      <c r="B1792" t="s">
        <v>2901</v>
      </c>
      <c r="C1792" t="s">
        <v>506</v>
      </c>
      <c r="D1792" t="s">
        <v>28</v>
      </c>
      <c r="E1792">
        <v>4</v>
      </c>
      <c r="F1792">
        <v>24.15</v>
      </c>
      <c r="G1792">
        <v>1986</v>
      </c>
      <c r="H1792">
        <v>1</v>
      </c>
      <c r="I1792" s="1" t="s">
        <v>154</v>
      </c>
      <c r="J1792" t="s">
        <v>511</v>
      </c>
      <c r="K1792" t="s">
        <v>529</v>
      </c>
      <c r="L1792" t="s">
        <v>1656</v>
      </c>
      <c r="M1792" t="s">
        <v>2880</v>
      </c>
      <c r="O1792" t="s">
        <v>141</v>
      </c>
      <c r="P1792" t="s">
        <v>2902</v>
      </c>
      <c r="Q1792">
        <v>40</v>
      </c>
      <c r="R1792">
        <v>147.04</v>
      </c>
      <c r="S1792">
        <v>21</v>
      </c>
      <c r="T1792">
        <v>25</v>
      </c>
      <c r="U1792">
        <v>51.8</v>
      </c>
      <c r="V1792">
        <v>92</v>
      </c>
      <c r="W1792">
        <v>10</v>
      </c>
      <c r="X1792">
        <v>46</v>
      </c>
      <c r="Y1792" s="4" t="str">
        <f t="shared" si="55"/>
        <v>Z1811_LRP149a</v>
      </c>
      <c r="Z1792">
        <v>0</v>
      </c>
      <c r="AA1792" s="4">
        <f t="shared" si="54"/>
        <v>0</v>
      </c>
    </row>
    <row r="1793" spans="1:27" x14ac:dyDescent="0.25">
      <c r="A1793" s="4">
        <v>1793</v>
      </c>
      <c r="B1793" t="s">
        <v>2903</v>
      </c>
      <c r="C1793" t="s">
        <v>38</v>
      </c>
      <c r="D1793" t="s">
        <v>28</v>
      </c>
      <c r="E1793">
        <v>7.12</v>
      </c>
      <c r="F1793">
        <v>12.5</v>
      </c>
      <c r="G1793">
        <v>2000</v>
      </c>
      <c r="H1793">
        <v>1</v>
      </c>
      <c r="I1793" s="1" t="s">
        <v>154</v>
      </c>
      <c r="J1793" t="s">
        <v>511</v>
      </c>
      <c r="K1793" t="s">
        <v>529</v>
      </c>
      <c r="L1793" t="s">
        <v>1656</v>
      </c>
      <c r="M1793" t="s">
        <v>2880</v>
      </c>
      <c r="O1793" t="s">
        <v>2904</v>
      </c>
      <c r="P1793" t="s">
        <v>2902</v>
      </c>
      <c r="Q1793">
        <v>506</v>
      </c>
      <c r="R1793">
        <v>147.506</v>
      </c>
      <c r="S1793">
        <v>21</v>
      </c>
      <c r="T1793">
        <v>25</v>
      </c>
      <c r="U1793">
        <v>39.799999999999997</v>
      </c>
      <c r="V1793">
        <v>92</v>
      </c>
      <c r="W1793">
        <v>10</v>
      </c>
      <c r="X1793">
        <v>50</v>
      </c>
      <c r="Y1793" s="4" t="str">
        <f t="shared" si="55"/>
        <v>Z1811_LRP149d</v>
      </c>
      <c r="Z1793">
        <v>0</v>
      </c>
      <c r="AA1793" s="4">
        <f t="shared" si="54"/>
        <v>0</v>
      </c>
    </row>
    <row r="1794" spans="1:27" x14ac:dyDescent="0.25">
      <c r="A1794" s="4">
        <v>1794</v>
      </c>
      <c r="B1794" t="s">
        <v>2905</v>
      </c>
      <c r="C1794" t="s">
        <v>2246</v>
      </c>
      <c r="D1794" t="s">
        <v>106</v>
      </c>
      <c r="E1794">
        <v>3.96</v>
      </c>
      <c r="F1794">
        <v>15.6</v>
      </c>
      <c r="G1794">
        <v>1995</v>
      </c>
      <c r="H1794">
        <v>1</v>
      </c>
      <c r="I1794" s="1" t="s">
        <v>154</v>
      </c>
      <c r="J1794" t="s">
        <v>511</v>
      </c>
      <c r="K1794" t="s">
        <v>529</v>
      </c>
      <c r="L1794" t="s">
        <v>1656</v>
      </c>
      <c r="M1794" t="s">
        <v>2880</v>
      </c>
      <c r="O1794" t="s">
        <v>2906</v>
      </c>
      <c r="P1794" t="s">
        <v>2907</v>
      </c>
      <c r="Q1794">
        <v>661</v>
      </c>
      <c r="R1794">
        <v>148.667</v>
      </c>
      <c r="S1794">
        <v>21</v>
      </c>
      <c r="T1794">
        <v>25</v>
      </c>
      <c r="U1794">
        <v>6.6</v>
      </c>
      <c r="V1794">
        <v>92</v>
      </c>
      <c r="W1794">
        <v>11</v>
      </c>
      <c r="X1794">
        <v>4.5999999999999996</v>
      </c>
      <c r="Y1794" s="4" t="str">
        <f t="shared" si="55"/>
        <v>Z1811_LRP150b</v>
      </c>
      <c r="Z1794">
        <v>60</v>
      </c>
      <c r="AA1794" s="4">
        <f t="shared" ref="AA1794:AA1857" si="56">(Z1794-MIN(Z$2:Z$3191))/(MAX(Z$2:Z$3191)-MIN(Z$2:Z$3191))</f>
        <v>2.8708133971291867E-2</v>
      </c>
    </row>
    <row r="1795" spans="1:27" x14ac:dyDescent="0.25">
      <c r="A1795" s="4">
        <v>1795</v>
      </c>
      <c r="B1795" t="s">
        <v>2908</v>
      </c>
      <c r="C1795" t="s">
        <v>38</v>
      </c>
      <c r="D1795" t="s">
        <v>28</v>
      </c>
      <c r="E1795">
        <v>4.2</v>
      </c>
      <c r="F1795">
        <v>6.8</v>
      </c>
      <c r="G1795">
        <v>1983</v>
      </c>
      <c r="H1795">
        <v>1</v>
      </c>
      <c r="I1795" s="1" t="s">
        <v>154</v>
      </c>
      <c r="J1795" t="s">
        <v>511</v>
      </c>
      <c r="K1795" t="s">
        <v>529</v>
      </c>
      <c r="L1795" t="s">
        <v>1656</v>
      </c>
      <c r="M1795" t="s">
        <v>2880</v>
      </c>
      <c r="O1795" t="s">
        <v>2909</v>
      </c>
      <c r="P1795" t="s">
        <v>2907</v>
      </c>
      <c r="Q1795">
        <v>1139</v>
      </c>
      <c r="R1795">
        <v>149.14500000000001</v>
      </c>
      <c r="S1795">
        <v>21</v>
      </c>
      <c r="T1795">
        <v>24</v>
      </c>
      <c r="U1795">
        <v>51.7</v>
      </c>
      <c r="V1795">
        <v>92</v>
      </c>
      <c r="W1795">
        <v>11</v>
      </c>
      <c r="X1795">
        <v>7.3</v>
      </c>
      <c r="Y1795" s="4" t="str">
        <f t="shared" ref="Y1795:Y1858" si="57">_xlfn.CONCAT(M1795,"_",O1795)</f>
        <v>Z1811_LRP151a</v>
      </c>
      <c r="Z1795">
        <v>0</v>
      </c>
      <c r="AA1795" s="4">
        <f t="shared" si="56"/>
        <v>0</v>
      </c>
    </row>
    <row r="1796" spans="1:27" x14ac:dyDescent="0.25">
      <c r="A1796" s="4">
        <v>1796</v>
      </c>
      <c r="B1796" t="s">
        <v>2911</v>
      </c>
      <c r="C1796" t="s">
        <v>506</v>
      </c>
      <c r="D1796" t="s">
        <v>106</v>
      </c>
      <c r="E1796">
        <v>4</v>
      </c>
      <c r="F1796">
        <v>24.25</v>
      </c>
      <c r="G1796">
        <v>1984</v>
      </c>
      <c r="H1796">
        <v>1</v>
      </c>
      <c r="I1796" s="1" t="s">
        <v>154</v>
      </c>
      <c r="J1796" t="s">
        <v>511</v>
      </c>
      <c r="K1796" t="s">
        <v>529</v>
      </c>
      <c r="L1796" t="s">
        <v>1656</v>
      </c>
      <c r="M1796" t="s">
        <v>2910</v>
      </c>
      <c r="O1796" t="s">
        <v>535</v>
      </c>
      <c r="P1796" t="s">
        <v>536</v>
      </c>
      <c r="Q1796">
        <v>508</v>
      </c>
      <c r="R1796">
        <v>1.0669999999999999</v>
      </c>
      <c r="S1796">
        <v>22</v>
      </c>
      <c r="T1796">
        <v>5</v>
      </c>
      <c r="U1796">
        <v>29.5</v>
      </c>
      <c r="V1796">
        <v>92</v>
      </c>
      <c r="W1796">
        <v>15</v>
      </c>
      <c r="X1796">
        <v>13.7</v>
      </c>
      <c r="Y1796" s="4" t="str">
        <f t="shared" si="57"/>
        <v>Z1812_LRP001a</v>
      </c>
      <c r="Z1796">
        <v>1530</v>
      </c>
      <c r="AA1796" s="4">
        <f t="shared" si="56"/>
        <v>0.73205741626794263</v>
      </c>
    </row>
    <row r="1797" spans="1:27" x14ac:dyDescent="0.25">
      <c r="A1797" s="4">
        <v>1797</v>
      </c>
      <c r="B1797" t="s">
        <v>2912</v>
      </c>
      <c r="C1797" t="s">
        <v>506</v>
      </c>
      <c r="D1797" t="s">
        <v>106</v>
      </c>
      <c r="E1797">
        <v>3.97</v>
      </c>
      <c r="F1797">
        <v>15</v>
      </c>
      <c r="G1797">
        <v>1984</v>
      </c>
      <c r="H1797">
        <v>1</v>
      </c>
      <c r="I1797" s="1" t="s">
        <v>154</v>
      </c>
      <c r="J1797" t="s">
        <v>511</v>
      </c>
      <c r="K1797" t="s">
        <v>529</v>
      </c>
      <c r="L1797" t="s">
        <v>1656</v>
      </c>
      <c r="M1797" t="s">
        <v>2910</v>
      </c>
      <c r="O1797" t="s">
        <v>538</v>
      </c>
      <c r="P1797" t="s">
        <v>536</v>
      </c>
      <c r="Q1797">
        <v>876</v>
      </c>
      <c r="R1797">
        <v>1.4350000000000001</v>
      </c>
      <c r="S1797">
        <v>22</v>
      </c>
      <c r="T1797">
        <v>5</v>
      </c>
      <c r="U1797">
        <v>23.5</v>
      </c>
      <c r="V1797">
        <v>92</v>
      </c>
      <c r="W1797">
        <v>15</v>
      </c>
      <c r="X1797">
        <v>19</v>
      </c>
      <c r="Y1797" s="4" t="str">
        <f t="shared" si="57"/>
        <v>Z1812_LRP001c</v>
      </c>
      <c r="Z1797">
        <v>1030</v>
      </c>
      <c r="AA1797" s="4">
        <f t="shared" si="56"/>
        <v>0.49282296650717705</v>
      </c>
    </row>
    <row r="1798" spans="1:27" x14ac:dyDescent="0.25">
      <c r="A1798" s="4">
        <v>1798</v>
      </c>
      <c r="B1798" t="s">
        <v>2913</v>
      </c>
      <c r="C1798" t="s">
        <v>506</v>
      </c>
      <c r="D1798" t="s">
        <v>39</v>
      </c>
      <c r="E1798">
        <v>4.8600000000000003</v>
      </c>
      <c r="F1798">
        <v>24.14</v>
      </c>
      <c r="G1798">
        <v>1984</v>
      </c>
      <c r="H1798">
        <v>1</v>
      </c>
      <c r="I1798" s="1" t="s">
        <v>154</v>
      </c>
      <c r="J1798" t="s">
        <v>511</v>
      </c>
      <c r="K1798" t="s">
        <v>529</v>
      </c>
      <c r="L1798" t="s">
        <v>1656</v>
      </c>
      <c r="M1798" t="s">
        <v>2910</v>
      </c>
      <c r="O1798" t="s">
        <v>540</v>
      </c>
      <c r="P1798" t="s">
        <v>525</v>
      </c>
      <c r="Q1798">
        <v>148</v>
      </c>
      <c r="R1798">
        <v>1.67</v>
      </c>
      <c r="S1798">
        <v>22</v>
      </c>
      <c r="T1798">
        <v>5</v>
      </c>
      <c r="U1798">
        <v>19.7</v>
      </c>
      <c r="V1798">
        <v>92</v>
      </c>
      <c r="W1798">
        <v>15</v>
      </c>
      <c r="X1798">
        <v>25.1</v>
      </c>
      <c r="Y1798" s="4" t="str">
        <f t="shared" si="57"/>
        <v>Z1812_LRP002a</v>
      </c>
      <c r="Z1798">
        <v>1</v>
      </c>
      <c r="AA1798" s="4">
        <f t="shared" si="56"/>
        <v>4.7846889952153111E-4</v>
      </c>
    </row>
    <row r="1799" spans="1:27" x14ac:dyDescent="0.25">
      <c r="A1799" s="4">
        <v>1799</v>
      </c>
      <c r="B1799" t="s">
        <v>2914</v>
      </c>
      <c r="C1799" t="s">
        <v>506</v>
      </c>
      <c r="D1799" t="s">
        <v>39</v>
      </c>
      <c r="E1799">
        <v>3.94</v>
      </c>
      <c r="F1799">
        <v>8.92</v>
      </c>
      <c r="G1799">
        <v>1984</v>
      </c>
      <c r="H1799">
        <v>1</v>
      </c>
      <c r="I1799" s="1" t="s">
        <v>154</v>
      </c>
      <c r="J1799" t="s">
        <v>511</v>
      </c>
      <c r="K1799" t="s">
        <v>529</v>
      </c>
      <c r="L1799" t="s">
        <v>1656</v>
      </c>
      <c r="M1799" t="s">
        <v>2910</v>
      </c>
      <c r="O1799" t="s">
        <v>485</v>
      </c>
      <c r="P1799" t="s">
        <v>525</v>
      </c>
      <c r="Q1799">
        <v>399</v>
      </c>
      <c r="R1799">
        <v>1.921</v>
      </c>
      <c r="S1799">
        <v>22</v>
      </c>
      <c r="T1799">
        <v>5</v>
      </c>
      <c r="U1799">
        <v>17.399999999999999</v>
      </c>
      <c r="V1799">
        <v>92</v>
      </c>
      <c r="W1799">
        <v>15</v>
      </c>
      <c r="X1799">
        <v>32.9</v>
      </c>
      <c r="Y1799" s="4" t="str">
        <f t="shared" si="57"/>
        <v>Z1812_LRP002c</v>
      </c>
      <c r="Z1799">
        <v>2</v>
      </c>
      <c r="AA1799" s="4">
        <f t="shared" si="56"/>
        <v>9.5693779904306223E-4</v>
      </c>
    </row>
    <row r="1800" spans="1:27" x14ac:dyDescent="0.25">
      <c r="A1800" s="4">
        <v>1800</v>
      </c>
      <c r="B1800" t="s">
        <v>2915</v>
      </c>
      <c r="C1800" t="s">
        <v>506</v>
      </c>
      <c r="D1800" t="s">
        <v>28</v>
      </c>
      <c r="E1800">
        <v>3.95</v>
      </c>
      <c r="F1800">
        <v>15</v>
      </c>
      <c r="G1800">
        <v>1986</v>
      </c>
      <c r="H1800">
        <v>1</v>
      </c>
      <c r="I1800" s="1" t="s">
        <v>154</v>
      </c>
      <c r="J1800" t="s">
        <v>511</v>
      </c>
      <c r="K1800" t="s">
        <v>529</v>
      </c>
      <c r="L1800" t="s">
        <v>1656</v>
      </c>
      <c r="M1800" t="s">
        <v>2910</v>
      </c>
      <c r="O1800" t="s">
        <v>2240</v>
      </c>
      <c r="P1800" t="s">
        <v>525</v>
      </c>
      <c r="Q1800">
        <v>725</v>
      </c>
      <c r="R1800">
        <v>2.2469999999999999</v>
      </c>
      <c r="S1800">
        <v>22</v>
      </c>
      <c r="T1800">
        <v>5</v>
      </c>
      <c r="U1800">
        <v>12.9</v>
      </c>
      <c r="V1800">
        <v>92</v>
      </c>
      <c r="W1800">
        <v>15</v>
      </c>
      <c r="X1800">
        <v>43</v>
      </c>
      <c r="Y1800" s="4" t="str">
        <f t="shared" si="57"/>
        <v>Z1812_LRP002d</v>
      </c>
      <c r="Z1800">
        <v>0</v>
      </c>
      <c r="AA1800" s="4">
        <f t="shared" si="56"/>
        <v>0</v>
      </c>
    </row>
    <row r="1801" spans="1:27" x14ac:dyDescent="0.25">
      <c r="A1801" s="4">
        <v>1801</v>
      </c>
      <c r="B1801" t="s">
        <v>2916</v>
      </c>
      <c r="C1801" t="s">
        <v>506</v>
      </c>
      <c r="D1801" t="s">
        <v>28</v>
      </c>
      <c r="E1801">
        <v>4.8499999999999996</v>
      </c>
      <c r="F1801">
        <v>18.04</v>
      </c>
      <c r="G1801">
        <v>1984</v>
      </c>
      <c r="H1801">
        <v>1</v>
      </c>
      <c r="I1801" s="1" t="s">
        <v>154</v>
      </c>
      <c r="J1801" t="s">
        <v>511</v>
      </c>
      <c r="K1801" t="s">
        <v>529</v>
      </c>
      <c r="L1801" t="s">
        <v>1656</v>
      </c>
      <c r="M1801" t="s">
        <v>2910</v>
      </c>
      <c r="O1801" t="s">
        <v>824</v>
      </c>
      <c r="P1801" t="s">
        <v>525</v>
      </c>
      <c r="Q1801">
        <v>1125</v>
      </c>
      <c r="R1801">
        <v>2.6469999999999998</v>
      </c>
      <c r="S1801">
        <v>22</v>
      </c>
      <c r="T1801">
        <v>5</v>
      </c>
      <c r="U1801">
        <v>6.7</v>
      </c>
      <c r="V1801">
        <v>92</v>
      </c>
      <c r="W1801">
        <v>15</v>
      </c>
      <c r="X1801">
        <v>47.6</v>
      </c>
      <c r="Y1801" s="4" t="str">
        <f t="shared" si="57"/>
        <v>Z1812_LRP003a</v>
      </c>
      <c r="Z1801">
        <v>0</v>
      </c>
      <c r="AA1801" s="4">
        <f t="shared" si="56"/>
        <v>0</v>
      </c>
    </row>
    <row r="1802" spans="1:27" x14ac:dyDescent="0.25">
      <c r="A1802" s="4">
        <v>1802</v>
      </c>
      <c r="B1802" t="s">
        <v>2917</v>
      </c>
      <c r="C1802" t="s">
        <v>506</v>
      </c>
      <c r="D1802" t="s">
        <v>28</v>
      </c>
      <c r="E1802">
        <v>4.8600000000000003</v>
      </c>
      <c r="F1802">
        <v>24.1</v>
      </c>
      <c r="G1802">
        <v>1980</v>
      </c>
      <c r="H1802">
        <v>1</v>
      </c>
      <c r="I1802" s="1" t="s">
        <v>154</v>
      </c>
      <c r="J1802" t="s">
        <v>511</v>
      </c>
      <c r="K1802" t="s">
        <v>529</v>
      </c>
      <c r="L1802" t="s">
        <v>1656</v>
      </c>
      <c r="M1802" t="s">
        <v>2910</v>
      </c>
      <c r="O1802" t="s">
        <v>901</v>
      </c>
      <c r="P1802" t="s">
        <v>525</v>
      </c>
      <c r="Q1802">
        <v>1381</v>
      </c>
      <c r="R1802">
        <v>2.903</v>
      </c>
      <c r="S1802">
        <v>22</v>
      </c>
      <c r="T1802">
        <v>5</v>
      </c>
      <c r="U1802">
        <v>4.0999999999999996</v>
      </c>
      <c r="V1802">
        <v>92</v>
      </c>
      <c r="W1802">
        <v>15</v>
      </c>
      <c r="X1802">
        <v>53.4</v>
      </c>
      <c r="Y1802" s="4" t="str">
        <f t="shared" si="57"/>
        <v>Z1812_LRP003c</v>
      </c>
      <c r="Z1802">
        <v>0</v>
      </c>
      <c r="AA1802" s="4">
        <f t="shared" si="56"/>
        <v>0</v>
      </c>
    </row>
    <row r="1803" spans="1:27" x14ac:dyDescent="0.25">
      <c r="A1803" s="4">
        <v>1803</v>
      </c>
      <c r="B1803" t="s">
        <v>2918</v>
      </c>
      <c r="C1803" t="s">
        <v>506</v>
      </c>
      <c r="D1803" t="s">
        <v>106</v>
      </c>
      <c r="E1803">
        <v>3.93</v>
      </c>
      <c r="F1803">
        <v>17</v>
      </c>
      <c r="G1803">
        <v>1986</v>
      </c>
      <c r="H1803">
        <v>1</v>
      </c>
      <c r="I1803" s="1" t="s">
        <v>154</v>
      </c>
      <c r="J1803" t="s">
        <v>511</v>
      </c>
      <c r="K1803" t="s">
        <v>529</v>
      </c>
      <c r="L1803" t="s">
        <v>1656</v>
      </c>
      <c r="M1803" t="s">
        <v>2910</v>
      </c>
      <c r="O1803" t="s">
        <v>543</v>
      </c>
      <c r="P1803" t="s">
        <v>544</v>
      </c>
      <c r="Q1803">
        <v>794</v>
      </c>
      <c r="R1803">
        <v>4.2779999999999996</v>
      </c>
      <c r="S1803">
        <v>22</v>
      </c>
      <c r="T1803">
        <v>4</v>
      </c>
      <c r="U1803">
        <v>49.2</v>
      </c>
      <c r="V1803">
        <v>92</v>
      </c>
      <c r="W1803">
        <v>16</v>
      </c>
      <c r="X1803">
        <v>12.1</v>
      </c>
      <c r="Y1803" s="4" t="str">
        <f t="shared" si="57"/>
        <v>Z1812_LRP004a</v>
      </c>
      <c r="Z1803">
        <v>1560</v>
      </c>
      <c r="AA1803" s="4">
        <f t="shared" si="56"/>
        <v>0.74641148325358853</v>
      </c>
    </row>
    <row r="1804" spans="1:27" x14ac:dyDescent="0.25">
      <c r="A1804" s="4">
        <v>1804</v>
      </c>
      <c r="B1804" t="s">
        <v>2919</v>
      </c>
      <c r="C1804" t="s">
        <v>506</v>
      </c>
      <c r="D1804" t="s">
        <v>28</v>
      </c>
      <c r="E1804">
        <v>4.82</v>
      </c>
      <c r="F1804">
        <v>30.2</v>
      </c>
      <c r="G1804">
        <v>1980</v>
      </c>
      <c r="H1804">
        <v>1</v>
      </c>
      <c r="I1804" s="1" t="s">
        <v>154</v>
      </c>
      <c r="J1804" t="s">
        <v>511</v>
      </c>
      <c r="K1804" t="s">
        <v>529</v>
      </c>
      <c r="L1804" t="s">
        <v>1656</v>
      </c>
      <c r="M1804" t="s">
        <v>2910</v>
      </c>
      <c r="O1804" t="s">
        <v>894</v>
      </c>
      <c r="P1804" t="s">
        <v>26</v>
      </c>
      <c r="Q1804">
        <v>380</v>
      </c>
      <c r="R1804">
        <v>4.8159999999999998</v>
      </c>
      <c r="S1804">
        <v>22</v>
      </c>
      <c r="T1804">
        <v>14</v>
      </c>
      <c r="U1804">
        <v>41.3</v>
      </c>
      <c r="V1804">
        <v>92</v>
      </c>
      <c r="W1804">
        <v>16</v>
      </c>
      <c r="X1804">
        <v>18.2</v>
      </c>
      <c r="Y1804" s="4" t="str">
        <f t="shared" si="57"/>
        <v>Z1812_LRP005b</v>
      </c>
      <c r="Z1804">
        <v>0</v>
      </c>
      <c r="AA1804" s="4">
        <f t="shared" si="56"/>
        <v>0</v>
      </c>
    </row>
    <row r="1805" spans="1:27" x14ac:dyDescent="0.25">
      <c r="A1805" s="4">
        <v>1805</v>
      </c>
      <c r="B1805" t="s">
        <v>2920</v>
      </c>
      <c r="C1805" t="s">
        <v>506</v>
      </c>
      <c r="D1805" t="s">
        <v>106</v>
      </c>
      <c r="E1805">
        <v>4.8</v>
      </c>
      <c r="F1805">
        <v>24.2</v>
      </c>
      <c r="G1805">
        <v>1984</v>
      </c>
      <c r="H1805">
        <v>1</v>
      </c>
      <c r="I1805" s="1" t="s">
        <v>154</v>
      </c>
      <c r="J1805" t="s">
        <v>511</v>
      </c>
      <c r="K1805" t="s">
        <v>529</v>
      </c>
      <c r="L1805" t="s">
        <v>1656</v>
      </c>
      <c r="M1805" t="s">
        <v>2910</v>
      </c>
      <c r="O1805" t="s">
        <v>2836</v>
      </c>
      <c r="P1805" t="s">
        <v>26</v>
      </c>
      <c r="Q1805">
        <v>693</v>
      </c>
      <c r="R1805">
        <v>5.1289999999999996</v>
      </c>
      <c r="S1805">
        <v>22</v>
      </c>
      <c r="T1805">
        <v>4</v>
      </c>
      <c r="U1805">
        <v>38.700000000000003</v>
      </c>
      <c r="V1805">
        <v>92</v>
      </c>
      <c r="W1805">
        <v>16</v>
      </c>
      <c r="X1805">
        <v>25.8</v>
      </c>
      <c r="Y1805" s="4" t="str">
        <f t="shared" si="57"/>
        <v>Z1812_LRP005d</v>
      </c>
      <c r="Z1805">
        <v>530</v>
      </c>
      <c r="AA1805" s="4">
        <f t="shared" si="56"/>
        <v>0.25358851674641147</v>
      </c>
    </row>
    <row r="1806" spans="1:27" x14ac:dyDescent="0.25">
      <c r="A1806" s="4">
        <v>1806</v>
      </c>
      <c r="B1806" t="s">
        <v>2921</v>
      </c>
      <c r="C1806" t="s">
        <v>506</v>
      </c>
      <c r="D1806" t="s">
        <v>39</v>
      </c>
      <c r="E1806">
        <v>4.88</v>
      </c>
      <c r="F1806">
        <v>36.299999999999997</v>
      </c>
      <c r="G1806">
        <v>1980</v>
      </c>
      <c r="H1806">
        <v>1</v>
      </c>
      <c r="I1806" s="1" t="s">
        <v>154</v>
      </c>
      <c r="J1806" t="s">
        <v>511</v>
      </c>
      <c r="K1806" t="s">
        <v>529</v>
      </c>
      <c r="L1806" t="s">
        <v>1656</v>
      </c>
      <c r="M1806" t="s">
        <v>2910</v>
      </c>
      <c r="O1806" t="s">
        <v>546</v>
      </c>
      <c r="P1806" t="s">
        <v>489</v>
      </c>
      <c r="Q1806">
        <v>130</v>
      </c>
      <c r="R1806">
        <v>5.532</v>
      </c>
      <c r="S1806">
        <v>22</v>
      </c>
      <c r="T1806">
        <v>4</v>
      </c>
      <c r="U1806">
        <v>49</v>
      </c>
      <c r="V1806">
        <v>92</v>
      </c>
      <c r="W1806">
        <v>16</v>
      </c>
      <c r="X1806">
        <v>28.1</v>
      </c>
      <c r="Y1806" s="4" t="str">
        <f t="shared" si="57"/>
        <v>Z1812_LRP006a</v>
      </c>
      <c r="Z1806">
        <v>4</v>
      </c>
      <c r="AA1806" s="4">
        <f t="shared" si="56"/>
        <v>1.9138755980861245E-3</v>
      </c>
    </row>
    <row r="1807" spans="1:27" x14ac:dyDescent="0.25">
      <c r="A1807" s="4">
        <v>1807</v>
      </c>
      <c r="B1807" t="s">
        <v>2922</v>
      </c>
      <c r="C1807" t="s">
        <v>506</v>
      </c>
      <c r="D1807" t="s">
        <v>39</v>
      </c>
      <c r="E1807">
        <v>3.92</v>
      </c>
      <c r="F1807">
        <v>24.3</v>
      </c>
      <c r="G1807">
        <v>1984</v>
      </c>
      <c r="H1807">
        <v>1</v>
      </c>
      <c r="I1807" s="1" t="s">
        <v>154</v>
      </c>
      <c r="J1807" t="s">
        <v>511</v>
      </c>
      <c r="K1807" t="s">
        <v>529</v>
      </c>
      <c r="L1807" t="s">
        <v>1656</v>
      </c>
      <c r="M1807" t="s">
        <v>2910</v>
      </c>
      <c r="O1807" t="s">
        <v>548</v>
      </c>
      <c r="P1807" t="s">
        <v>489</v>
      </c>
      <c r="Q1807">
        <v>237</v>
      </c>
      <c r="R1807">
        <v>5.6390000000000002</v>
      </c>
      <c r="S1807">
        <v>22</v>
      </c>
      <c r="T1807">
        <v>4</v>
      </c>
      <c r="U1807">
        <v>52</v>
      </c>
      <c r="V1807">
        <v>92</v>
      </c>
      <c r="W1807">
        <v>16</v>
      </c>
      <c r="X1807">
        <v>29.9</v>
      </c>
      <c r="Y1807" s="4" t="str">
        <f t="shared" si="57"/>
        <v>Z1812_LRP006c</v>
      </c>
      <c r="Z1807">
        <v>2</v>
      </c>
      <c r="AA1807" s="4">
        <f t="shared" si="56"/>
        <v>9.5693779904306223E-4</v>
      </c>
    </row>
    <row r="1808" spans="1:27" x14ac:dyDescent="0.25">
      <c r="A1808" s="4">
        <v>1808</v>
      </c>
      <c r="B1808" t="s">
        <v>2923</v>
      </c>
      <c r="C1808" t="s">
        <v>506</v>
      </c>
      <c r="D1808" t="s">
        <v>106</v>
      </c>
      <c r="E1808">
        <v>3.98</v>
      </c>
      <c r="F1808">
        <v>25.7</v>
      </c>
      <c r="G1808">
        <v>1980</v>
      </c>
      <c r="H1808">
        <v>1</v>
      </c>
      <c r="I1808" s="1" t="s">
        <v>154</v>
      </c>
      <c r="J1808" t="s">
        <v>511</v>
      </c>
      <c r="K1808" t="s">
        <v>529</v>
      </c>
      <c r="L1808" t="s">
        <v>1656</v>
      </c>
      <c r="M1808" t="s">
        <v>2910</v>
      </c>
      <c r="O1808" t="s">
        <v>2375</v>
      </c>
      <c r="P1808" t="s">
        <v>489</v>
      </c>
      <c r="Q1808">
        <v>289</v>
      </c>
      <c r="R1808">
        <v>5.6909999999999998</v>
      </c>
      <c r="S1808">
        <v>22</v>
      </c>
      <c r="T1808">
        <v>4</v>
      </c>
      <c r="U1808">
        <v>53.6</v>
      </c>
      <c r="V1808">
        <v>92</v>
      </c>
      <c r="W1808">
        <v>16</v>
      </c>
      <c r="X1808">
        <v>29.3</v>
      </c>
      <c r="Y1808" s="4" t="str">
        <f t="shared" si="57"/>
        <v>Z1812_LRP006e</v>
      </c>
      <c r="Z1808">
        <v>32</v>
      </c>
      <c r="AA1808" s="4">
        <f t="shared" si="56"/>
        <v>1.5311004784688996E-2</v>
      </c>
    </row>
    <row r="1809" spans="1:27" x14ac:dyDescent="0.25">
      <c r="A1809" s="4">
        <v>1809</v>
      </c>
      <c r="B1809" t="s">
        <v>2924</v>
      </c>
      <c r="C1809" t="s">
        <v>506</v>
      </c>
      <c r="D1809" t="s">
        <v>39</v>
      </c>
      <c r="E1809">
        <v>3.98</v>
      </c>
      <c r="F1809">
        <v>19.77</v>
      </c>
      <c r="G1809">
        <v>1986</v>
      </c>
      <c r="H1809">
        <v>1</v>
      </c>
      <c r="I1809" s="1" t="s">
        <v>154</v>
      </c>
      <c r="J1809" t="s">
        <v>511</v>
      </c>
      <c r="K1809" t="s">
        <v>529</v>
      </c>
      <c r="L1809" t="s">
        <v>1656</v>
      </c>
      <c r="M1809" t="s">
        <v>2910</v>
      </c>
      <c r="O1809" t="s">
        <v>2925</v>
      </c>
      <c r="P1809" t="s">
        <v>489</v>
      </c>
      <c r="Q1809">
        <v>892</v>
      </c>
      <c r="R1809">
        <v>6.2939999999999996</v>
      </c>
      <c r="S1809">
        <v>22</v>
      </c>
      <c r="T1809">
        <v>4</v>
      </c>
      <c r="U1809">
        <v>57.1</v>
      </c>
      <c r="V1809">
        <v>92</v>
      </c>
      <c r="W1809">
        <v>16</v>
      </c>
      <c r="X1809">
        <v>39.1</v>
      </c>
      <c r="Y1809" s="4" t="str">
        <f t="shared" si="57"/>
        <v>Z1812_LRP006g</v>
      </c>
      <c r="Z1809">
        <v>1</v>
      </c>
      <c r="AA1809" s="4">
        <f t="shared" si="56"/>
        <v>4.7846889952153111E-4</v>
      </c>
    </row>
    <row r="1810" spans="1:27" x14ac:dyDescent="0.25">
      <c r="A1810" s="4">
        <v>1810</v>
      </c>
      <c r="B1810" t="s">
        <v>2926</v>
      </c>
      <c r="C1810" t="s">
        <v>506</v>
      </c>
      <c r="D1810" t="s">
        <v>28</v>
      </c>
      <c r="E1810">
        <v>4.82</v>
      </c>
      <c r="F1810">
        <v>33.4</v>
      </c>
      <c r="G1810">
        <v>1980</v>
      </c>
      <c r="H1810">
        <v>1</v>
      </c>
      <c r="I1810" s="1" t="s">
        <v>154</v>
      </c>
      <c r="J1810" t="s">
        <v>511</v>
      </c>
      <c r="K1810" t="s">
        <v>529</v>
      </c>
      <c r="L1810" t="s">
        <v>1656</v>
      </c>
      <c r="M1810" t="s">
        <v>2910</v>
      </c>
      <c r="O1810" t="s">
        <v>527</v>
      </c>
      <c r="P1810" t="s">
        <v>489</v>
      </c>
      <c r="Q1810">
        <v>1250</v>
      </c>
      <c r="R1810">
        <v>6.6520000000000001</v>
      </c>
      <c r="S1810">
        <v>22</v>
      </c>
      <c r="T1810">
        <v>5</v>
      </c>
      <c r="U1810">
        <v>2.6</v>
      </c>
      <c r="V1810">
        <v>92</v>
      </c>
      <c r="W1810">
        <v>16</v>
      </c>
      <c r="X1810">
        <v>47.4</v>
      </c>
      <c r="Y1810" s="4" t="str">
        <f t="shared" si="57"/>
        <v>Z1812_LRP007a</v>
      </c>
      <c r="Z1810">
        <v>0</v>
      </c>
      <c r="AA1810" s="4">
        <f t="shared" si="56"/>
        <v>0</v>
      </c>
    </row>
    <row r="1811" spans="1:27" x14ac:dyDescent="0.25">
      <c r="A1811" s="4">
        <v>1811</v>
      </c>
      <c r="B1811" t="s">
        <v>2927</v>
      </c>
      <c r="C1811" t="s">
        <v>506</v>
      </c>
      <c r="D1811" t="s">
        <v>28</v>
      </c>
      <c r="E1811">
        <v>4.84</v>
      </c>
      <c r="F1811">
        <v>28.4</v>
      </c>
      <c r="G1811">
        <v>1985</v>
      </c>
      <c r="H1811">
        <v>1</v>
      </c>
      <c r="I1811" s="1" t="s">
        <v>154</v>
      </c>
      <c r="J1811" t="s">
        <v>511</v>
      </c>
      <c r="K1811" t="s">
        <v>529</v>
      </c>
      <c r="L1811" t="s">
        <v>1656</v>
      </c>
      <c r="M1811" t="s">
        <v>2910</v>
      </c>
      <c r="O1811" t="s">
        <v>1969</v>
      </c>
      <c r="P1811" t="s">
        <v>489</v>
      </c>
      <c r="Q1811">
        <v>1338</v>
      </c>
      <c r="R1811">
        <v>6.74</v>
      </c>
      <c r="S1811">
        <v>22</v>
      </c>
      <c r="T1811">
        <v>5</v>
      </c>
      <c r="U1811">
        <v>0.2</v>
      </c>
      <c r="V1811">
        <v>92</v>
      </c>
      <c r="W1811">
        <v>16</v>
      </c>
      <c r="X1811">
        <v>49.2</v>
      </c>
      <c r="Y1811" s="4" t="str">
        <f t="shared" si="57"/>
        <v>Z1812_LRP007c</v>
      </c>
      <c r="Z1811">
        <v>0</v>
      </c>
      <c r="AA1811" s="4">
        <f t="shared" si="56"/>
        <v>0</v>
      </c>
    </row>
    <row r="1812" spans="1:27" x14ac:dyDescent="0.25">
      <c r="A1812" s="4">
        <v>1812</v>
      </c>
      <c r="B1812" t="s">
        <v>2928</v>
      </c>
      <c r="C1812" t="s">
        <v>506</v>
      </c>
      <c r="D1812" t="s">
        <v>28</v>
      </c>
      <c r="E1812">
        <v>4.8499999999999996</v>
      </c>
      <c r="F1812">
        <v>31.8</v>
      </c>
      <c r="G1812">
        <v>1980</v>
      </c>
      <c r="H1812">
        <v>1</v>
      </c>
      <c r="I1812" s="1" t="s">
        <v>154</v>
      </c>
      <c r="J1812" t="s">
        <v>511</v>
      </c>
      <c r="K1812" t="s">
        <v>529</v>
      </c>
      <c r="L1812" t="s">
        <v>1656</v>
      </c>
      <c r="M1812" t="s">
        <v>2910</v>
      </c>
      <c r="O1812" t="s">
        <v>2929</v>
      </c>
      <c r="P1812" t="s">
        <v>489</v>
      </c>
      <c r="Q1812">
        <v>1416</v>
      </c>
      <c r="R1812">
        <v>6.8179999999999996</v>
      </c>
      <c r="S1812">
        <v>22</v>
      </c>
      <c r="T1812">
        <v>4</v>
      </c>
      <c r="U1812">
        <v>58.9</v>
      </c>
      <c r="V1812">
        <v>92</v>
      </c>
      <c r="W1812">
        <v>16</v>
      </c>
      <c r="X1812">
        <v>51.1</v>
      </c>
      <c r="Y1812" s="4" t="str">
        <f t="shared" si="57"/>
        <v>Z1812_LRP007e</v>
      </c>
      <c r="Z1812">
        <v>0</v>
      </c>
      <c r="AA1812" s="4">
        <f t="shared" si="56"/>
        <v>0</v>
      </c>
    </row>
    <row r="1813" spans="1:27" x14ac:dyDescent="0.25">
      <c r="A1813" s="4">
        <v>1813</v>
      </c>
      <c r="B1813" t="s">
        <v>2930</v>
      </c>
      <c r="C1813" t="s">
        <v>2246</v>
      </c>
      <c r="D1813" t="s">
        <v>39</v>
      </c>
      <c r="E1813">
        <v>4.9000000000000004</v>
      </c>
      <c r="F1813">
        <v>52.29</v>
      </c>
      <c r="G1813">
        <v>1985</v>
      </c>
      <c r="H1813">
        <v>1</v>
      </c>
      <c r="I1813" s="1" t="s">
        <v>154</v>
      </c>
      <c r="J1813" t="s">
        <v>511</v>
      </c>
      <c r="K1813" t="s">
        <v>529</v>
      </c>
      <c r="L1813" t="s">
        <v>1656</v>
      </c>
      <c r="M1813" t="s">
        <v>2910</v>
      </c>
      <c r="O1813" t="s">
        <v>2931</v>
      </c>
      <c r="P1813" t="s">
        <v>489</v>
      </c>
      <c r="Q1813">
        <v>1511</v>
      </c>
      <c r="R1813">
        <v>6.9130000000000003</v>
      </c>
      <c r="S1813">
        <v>22</v>
      </c>
      <c r="T1813">
        <v>4</v>
      </c>
      <c r="U1813">
        <v>57.6</v>
      </c>
      <c r="V1813">
        <v>92</v>
      </c>
      <c r="W1813">
        <v>16</v>
      </c>
      <c r="X1813">
        <v>53.7</v>
      </c>
      <c r="Y1813" s="4" t="str">
        <f t="shared" si="57"/>
        <v>Z1812_LRP007g</v>
      </c>
      <c r="Z1813">
        <v>1</v>
      </c>
      <c r="AA1813" s="4">
        <f t="shared" si="56"/>
        <v>4.7846889952153111E-4</v>
      </c>
    </row>
    <row r="1814" spans="1:27" x14ac:dyDescent="0.25">
      <c r="A1814" s="4">
        <v>1814</v>
      </c>
      <c r="B1814" t="s">
        <v>2932</v>
      </c>
      <c r="C1814" t="s">
        <v>506</v>
      </c>
      <c r="D1814" t="s">
        <v>39</v>
      </c>
      <c r="E1814">
        <v>3.9</v>
      </c>
      <c r="F1814">
        <v>18.100000000000001</v>
      </c>
      <c r="G1814">
        <v>1984</v>
      </c>
      <c r="H1814">
        <v>1</v>
      </c>
      <c r="I1814" s="1" t="s">
        <v>154</v>
      </c>
      <c r="J1814" t="s">
        <v>511</v>
      </c>
      <c r="K1814" t="s">
        <v>529</v>
      </c>
      <c r="L1814" t="s">
        <v>1656</v>
      </c>
      <c r="M1814" t="s">
        <v>2910</v>
      </c>
      <c r="O1814" t="s">
        <v>2933</v>
      </c>
      <c r="P1814" t="s">
        <v>489</v>
      </c>
      <c r="Q1814">
        <v>1640</v>
      </c>
      <c r="R1814">
        <v>7.0419999999999998</v>
      </c>
      <c r="S1814">
        <v>22</v>
      </c>
      <c r="T1814">
        <v>4</v>
      </c>
      <c r="U1814">
        <v>58.1</v>
      </c>
      <c r="V1814">
        <v>92</v>
      </c>
      <c r="W1814">
        <v>16</v>
      </c>
      <c r="X1814">
        <v>58.2</v>
      </c>
      <c r="Y1814" s="4" t="str">
        <f t="shared" si="57"/>
        <v>Z1812_LRP007i</v>
      </c>
      <c r="Z1814">
        <v>2</v>
      </c>
      <c r="AA1814" s="4">
        <f t="shared" si="56"/>
        <v>9.5693779904306223E-4</v>
      </c>
    </row>
    <row r="1815" spans="1:27" x14ac:dyDescent="0.25">
      <c r="A1815" s="4">
        <v>1815</v>
      </c>
      <c r="B1815" t="s">
        <v>2934</v>
      </c>
      <c r="C1815" t="s">
        <v>506</v>
      </c>
      <c r="D1815" t="s">
        <v>39</v>
      </c>
      <c r="E1815">
        <v>4.01</v>
      </c>
      <c r="F1815">
        <v>15.1</v>
      </c>
      <c r="G1815">
        <v>1985</v>
      </c>
      <c r="H1815">
        <v>1</v>
      </c>
      <c r="I1815" s="1" t="s">
        <v>154</v>
      </c>
      <c r="J1815" t="s">
        <v>511</v>
      </c>
      <c r="K1815" t="s">
        <v>529</v>
      </c>
      <c r="L1815" t="s">
        <v>1656</v>
      </c>
      <c r="M1815" t="s">
        <v>2910</v>
      </c>
      <c r="O1815" t="s">
        <v>2935</v>
      </c>
      <c r="P1815" t="s">
        <v>489</v>
      </c>
      <c r="Q1815">
        <v>1770</v>
      </c>
      <c r="R1815">
        <v>7.1719999999999997</v>
      </c>
      <c r="S1815">
        <v>22</v>
      </c>
      <c r="T1815">
        <v>4</v>
      </c>
      <c r="U1815">
        <v>56.7</v>
      </c>
      <c r="V1815">
        <v>92</v>
      </c>
      <c r="W1815">
        <v>17</v>
      </c>
      <c r="X1815">
        <v>1.4</v>
      </c>
      <c r="Y1815" s="4" t="str">
        <f t="shared" si="57"/>
        <v>Z1812_LRP007k</v>
      </c>
      <c r="Z1815">
        <v>1</v>
      </c>
      <c r="AA1815" s="4">
        <f t="shared" si="56"/>
        <v>4.7846889952153111E-4</v>
      </c>
    </row>
    <row r="1816" spans="1:27" x14ac:dyDescent="0.25">
      <c r="A1816" s="4">
        <v>1816</v>
      </c>
      <c r="B1816" t="s">
        <v>2936</v>
      </c>
      <c r="C1816" t="s">
        <v>506</v>
      </c>
      <c r="D1816" t="s">
        <v>39</v>
      </c>
      <c r="E1816">
        <v>4.0599999999999996</v>
      </c>
      <c r="F1816">
        <v>18.27</v>
      </c>
      <c r="G1816">
        <v>1985</v>
      </c>
      <c r="H1816">
        <v>1</v>
      </c>
      <c r="I1816" s="1" t="s">
        <v>154</v>
      </c>
      <c r="J1816" t="s">
        <v>511</v>
      </c>
      <c r="K1816" t="s">
        <v>529</v>
      </c>
      <c r="L1816" t="s">
        <v>1656</v>
      </c>
      <c r="M1816" t="s">
        <v>2910</v>
      </c>
      <c r="O1816" t="s">
        <v>1496</v>
      </c>
      <c r="P1816" t="s">
        <v>553</v>
      </c>
      <c r="Q1816">
        <v>285</v>
      </c>
      <c r="R1816">
        <v>10.566000000000001</v>
      </c>
      <c r="S1816">
        <v>22</v>
      </c>
      <c r="T1816">
        <v>4</v>
      </c>
      <c r="U1816">
        <v>4.5</v>
      </c>
      <c r="V1816">
        <v>92</v>
      </c>
      <c r="W1816">
        <v>18</v>
      </c>
      <c r="X1816">
        <v>13.4</v>
      </c>
      <c r="Y1816" s="4" t="str">
        <f t="shared" si="57"/>
        <v>Z1812_LRP012a</v>
      </c>
      <c r="Z1816">
        <v>3</v>
      </c>
      <c r="AA1816" s="4">
        <f t="shared" si="56"/>
        <v>1.4354066985645933E-3</v>
      </c>
    </row>
    <row r="1817" spans="1:27" x14ac:dyDescent="0.25">
      <c r="A1817" s="4">
        <v>1817</v>
      </c>
      <c r="B1817" t="s">
        <v>2937</v>
      </c>
      <c r="C1817" t="s">
        <v>506</v>
      </c>
      <c r="D1817" t="s">
        <v>106</v>
      </c>
      <c r="E1817">
        <v>5.01</v>
      </c>
      <c r="F1817">
        <v>30.5</v>
      </c>
      <c r="G1817">
        <v>1985</v>
      </c>
      <c r="H1817">
        <v>1</v>
      </c>
      <c r="I1817" s="1" t="s">
        <v>154</v>
      </c>
      <c r="J1817" t="s">
        <v>511</v>
      </c>
      <c r="K1817" t="s">
        <v>529</v>
      </c>
      <c r="L1817" t="s">
        <v>1656</v>
      </c>
      <c r="M1817" t="s">
        <v>2910</v>
      </c>
      <c r="O1817" t="s">
        <v>577</v>
      </c>
      <c r="P1817" t="s">
        <v>553</v>
      </c>
      <c r="Q1817">
        <v>457</v>
      </c>
      <c r="R1817">
        <v>10.738</v>
      </c>
      <c r="S1817">
        <v>22</v>
      </c>
      <c r="T1817">
        <v>4</v>
      </c>
      <c r="U1817">
        <v>4.5999999999999996</v>
      </c>
      <c r="V1817">
        <v>92</v>
      </c>
      <c r="W1817">
        <v>18</v>
      </c>
      <c r="X1817">
        <v>19.8</v>
      </c>
      <c r="Y1817" s="4" t="str">
        <f t="shared" si="57"/>
        <v>Z1812_LRP012c</v>
      </c>
      <c r="Z1817">
        <v>31</v>
      </c>
      <c r="AA1817" s="4">
        <f t="shared" si="56"/>
        <v>1.4832535885167464E-2</v>
      </c>
    </row>
    <row r="1818" spans="1:27" x14ac:dyDescent="0.25">
      <c r="A1818" s="4">
        <v>1818</v>
      </c>
      <c r="B1818" t="s">
        <v>2938</v>
      </c>
      <c r="C1818" t="s">
        <v>1457</v>
      </c>
      <c r="D1818" t="s">
        <v>28</v>
      </c>
      <c r="E1818">
        <v>4.24</v>
      </c>
      <c r="F1818">
        <v>61.3</v>
      </c>
      <c r="G1818">
        <v>1985</v>
      </c>
      <c r="H1818">
        <v>1</v>
      </c>
      <c r="I1818" s="1" t="s">
        <v>154</v>
      </c>
      <c r="J1818" t="s">
        <v>511</v>
      </c>
      <c r="K1818" t="s">
        <v>529</v>
      </c>
      <c r="L1818" t="s">
        <v>1656</v>
      </c>
      <c r="M1818" t="s">
        <v>2910</v>
      </c>
      <c r="O1818" t="s">
        <v>1609</v>
      </c>
      <c r="P1818" t="s">
        <v>553</v>
      </c>
      <c r="Q1818">
        <v>610</v>
      </c>
      <c r="R1818">
        <v>10.891</v>
      </c>
      <c r="S1818">
        <v>22</v>
      </c>
      <c r="T1818">
        <v>3</v>
      </c>
      <c r="U1818">
        <v>59.2</v>
      </c>
      <c r="V1818">
        <v>92</v>
      </c>
      <c r="W1818">
        <v>18</v>
      </c>
      <c r="X1818">
        <v>19.8</v>
      </c>
      <c r="Y1818" s="4" t="str">
        <f t="shared" si="57"/>
        <v>Z1812_LRP012e</v>
      </c>
      <c r="Z1818">
        <v>0</v>
      </c>
      <c r="AA1818" s="4">
        <f t="shared" si="56"/>
        <v>0</v>
      </c>
    </row>
    <row r="1819" spans="1:27" x14ac:dyDescent="0.25">
      <c r="A1819" s="4">
        <v>1819</v>
      </c>
      <c r="B1819" t="s">
        <v>2939</v>
      </c>
      <c r="C1819" t="s">
        <v>506</v>
      </c>
      <c r="D1819" t="s">
        <v>39</v>
      </c>
      <c r="E1819">
        <v>5.01</v>
      </c>
      <c r="F1819">
        <v>33.54</v>
      </c>
      <c r="G1819">
        <v>1983</v>
      </c>
      <c r="H1819">
        <v>1</v>
      </c>
      <c r="I1819" s="1" t="s">
        <v>154</v>
      </c>
      <c r="J1819" t="s">
        <v>511</v>
      </c>
      <c r="K1819" t="s">
        <v>529</v>
      </c>
      <c r="L1819" t="s">
        <v>1656</v>
      </c>
      <c r="M1819" t="s">
        <v>2910</v>
      </c>
      <c r="O1819" t="s">
        <v>559</v>
      </c>
      <c r="P1819" t="s">
        <v>553</v>
      </c>
      <c r="Q1819">
        <v>781</v>
      </c>
      <c r="R1819">
        <v>11.061999999999999</v>
      </c>
      <c r="S1819">
        <v>22</v>
      </c>
      <c r="T1819">
        <v>3</v>
      </c>
      <c r="U1819">
        <v>59.1</v>
      </c>
      <c r="V1819">
        <v>92</v>
      </c>
      <c r="W1819">
        <v>18</v>
      </c>
      <c r="X1819">
        <v>22.8</v>
      </c>
      <c r="Y1819" s="4" t="str">
        <f t="shared" si="57"/>
        <v>Z1812_LRP012g</v>
      </c>
      <c r="Z1819">
        <v>1</v>
      </c>
      <c r="AA1819" s="4">
        <f t="shared" si="56"/>
        <v>4.7846889952153111E-4</v>
      </c>
    </row>
    <row r="1820" spans="1:27" x14ac:dyDescent="0.25">
      <c r="A1820" s="4">
        <v>1820</v>
      </c>
      <c r="B1820" t="s">
        <v>2940</v>
      </c>
      <c r="C1820" t="s">
        <v>1457</v>
      </c>
      <c r="D1820" t="s">
        <v>28</v>
      </c>
      <c r="E1820">
        <v>4.53</v>
      </c>
      <c r="F1820">
        <v>39.96</v>
      </c>
      <c r="G1820">
        <v>1985</v>
      </c>
      <c r="H1820">
        <v>1</v>
      </c>
      <c r="I1820" s="1" t="s">
        <v>154</v>
      </c>
      <c r="J1820" t="s">
        <v>511</v>
      </c>
      <c r="K1820" t="s">
        <v>529</v>
      </c>
      <c r="L1820" t="s">
        <v>1656</v>
      </c>
      <c r="M1820" t="s">
        <v>2910</v>
      </c>
      <c r="O1820" t="s">
        <v>988</v>
      </c>
      <c r="P1820" t="s">
        <v>553</v>
      </c>
      <c r="Q1820">
        <v>2267</v>
      </c>
      <c r="R1820">
        <v>12.548</v>
      </c>
      <c r="S1820">
        <v>22</v>
      </c>
      <c r="T1820">
        <v>3</v>
      </c>
      <c r="U1820">
        <v>26.1</v>
      </c>
      <c r="V1820">
        <v>92</v>
      </c>
      <c r="W1820">
        <v>18</v>
      </c>
      <c r="X1820">
        <v>53.5</v>
      </c>
      <c r="Y1820" s="4" t="str">
        <f t="shared" si="57"/>
        <v>Z1812_LRP014a</v>
      </c>
      <c r="Z1820">
        <v>0</v>
      </c>
      <c r="AA1820" s="4">
        <f t="shared" si="56"/>
        <v>0</v>
      </c>
    </row>
    <row r="1821" spans="1:27" x14ac:dyDescent="0.25">
      <c r="A1821" s="4">
        <v>1821</v>
      </c>
      <c r="B1821" t="s">
        <v>2941</v>
      </c>
      <c r="C1821" t="s">
        <v>1457</v>
      </c>
      <c r="D1821" t="s">
        <v>39</v>
      </c>
      <c r="E1821">
        <v>4.96</v>
      </c>
      <c r="F1821">
        <v>39</v>
      </c>
      <c r="G1821">
        <v>1980</v>
      </c>
      <c r="H1821">
        <v>1</v>
      </c>
      <c r="I1821" s="1" t="s">
        <v>154</v>
      </c>
      <c r="J1821" t="s">
        <v>511</v>
      </c>
      <c r="K1821" t="s">
        <v>529</v>
      </c>
      <c r="L1821" t="s">
        <v>1656</v>
      </c>
      <c r="M1821" t="s">
        <v>2910</v>
      </c>
      <c r="O1821" t="s">
        <v>493</v>
      </c>
      <c r="P1821" t="s">
        <v>553</v>
      </c>
      <c r="Q1821">
        <v>4483</v>
      </c>
      <c r="R1821">
        <v>14.763999999999999</v>
      </c>
      <c r="S1821">
        <v>22</v>
      </c>
      <c r="T1821">
        <v>3</v>
      </c>
      <c r="U1821">
        <v>26.5</v>
      </c>
      <c r="V1821">
        <v>92</v>
      </c>
      <c r="W1821">
        <v>19</v>
      </c>
      <c r="X1821">
        <v>58.9</v>
      </c>
      <c r="Y1821" s="4" t="str">
        <f t="shared" si="57"/>
        <v>Z1812_LRP016a</v>
      </c>
      <c r="Z1821">
        <v>1</v>
      </c>
      <c r="AA1821" s="4">
        <f t="shared" si="56"/>
        <v>4.7846889952153111E-4</v>
      </c>
    </row>
    <row r="1822" spans="1:27" x14ac:dyDescent="0.25">
      <c r="A1822" s="4">
        <v>1822</v>
      </c>
      <c r="B1822" t="s">
        <v>2942</v>
      </c>
      <c r="C1822" t="s">
        <v>506</v>
      </c>
      <c r="D1822" t="s">
        <v>106</v>
      </c>
      <c r="E1822">
        <v>4.1100000000000003</v>
      </c>
      <c r="F1822">
        <v>18.38</v>
      </c>
      <c r="G1822">
        <v>1985</v>
      </c>
      <c r="H1822">
        <v>1</v>
      </c>
      <c r="I1822" s="1" t="s">
        <v>154</v>
      </c>
      <c r="J1822" t="s">
        <v>511</v>
      </c>
      <c r="K1822" t="s">
        <v>529</v>
      </c>
      <c r="L1822" t="s">
        <v>1656</v>
      </c>
      <c r="M1822" t="s">
        <v>2910</v>
      </c>
      <c r="O1822" t="s">
        <v>579</v>
      </c>
      <c r="P1822" t="s">
        <v>580</v>
      </c>
      <c r="Q1822">
        <v>309</v>
      </c>
      <c r="R1822">
        <v>15.308999999999999</v>
      </c>
      <c r="S1822">
        <v>22</v>
      </c>
      <c r="T1822">
        <v>3</v>
      </c>
      <c r="U1822">
        <v>26.1</v>
      </c>
      <c r="V1822">
        <v>92</v>
      </c>
      <c r="W1822">
        <v>20</v>
      </c>
      <c r="X1822">
        <v>16.3</v>
      </c>
      <c r="Y1822" s="4" t="str">
        <f t="shared" si="57"/>
        <v>Z1812_LRP017a</v>
      </c>
      <c r="Z1822">
        <v>1060</v>
      </c>
      <c r="AA1822" s="4">
        <f t="shared" si="56"/>
        <v>0.50717703349282295</v>
      </c>
    </row>
    <row r="1823" spans="1:27" x14ac:dyDescent="0.25">
      <c r="A1823" s="4">
        <v>1823</v>
      </c>
      <c r="B1823" t="s">
        <v>2943</v>
      </c>
      <c r="C1823" t="s">
        <v>506</v>
      </c>
      <c r="D1823" t="s">
        <v>28</v>
      </c>
      <c r="E1823">
        <v>4.0999999999999996</v>
      </c>
      <c r="F1823">
        <v>58.7</v>
      </c>
      <c r="G1823">
        <v>1983</v>
      </c>
      <c r="H1823">
        <v>2</v>
      </c>
      <c r="I1823" s="1" t="s">
        <v>154</v>
      </c>
      <c r="J1823" t="s">
        <v>511</v>
      </c>
      <c r="K1823" t="s">
        <v>529</v>
      </c>
      <c r="L1823" t="s">
        <v>1656</v>
      </c>
      <c r="M1823" t="s">
        <v>2910</v>
      </c>
      <c r="O1823" t="s">
        <v>1641</v>
      </c>
      <c r="P1823" t="s">
        <v>580</v>
      </c>
      <c r="Q1823">
        <v>780</v>
      </c>
      <c r="R1823">
        <v>15.78</v>
      </c>
      <c r="S1823">
        <v>22</v>
      </c>
      <c r="T1823">
        <v>3</v>
      </c>
      <c r="U1823">
        <v>24.7</v>
      </c>
      <c r="V1823">
        <v>92</v>
      </c>
      <c r="W1823">
        <v>20</v>
      </c>
      <c r="X1823">
        <v>30.5</v>
      </c>
      <c r="Y1823" s="4" t="str">
        <f t="shared" si="57"/>
        <v>Z1812_LRP017c</v>
      </c>
      <c r="Z1823">
        <v>0</v>
      </c>
      <c r="AA1823" s="4">
        <f t="shared" si="56"/>
        <v>0</v>
      </c>
    </row>
    <row r="1824" spans="1:27" x14ac:dyDescent="0.25">
      <c r="A1824" s="4">
        <v>1824</v>
      </c>
      <c r="B1824" t="s">
        <v>2944</v>
      </c>
      <c r="C1824" t="s">
        <v>506</v>
      </c>
      <c r="D1824" t="s">
        <v>39</v>
      </c>
      <c r="E1824">
        <v>4.1500000000000004</v>
      </c>
      <c r="F1824">
        <v>24.64</v>
      </c>
      <c r="G1824">
        <v>1980</v>
      </c>
      <c r="H1824">
        <v>1</v>
      </c>
      <c r="I1824" s="1" t="s">
        <v>154</v>
      </c>
      <c r="J1824" t="s">
        <v>511</v>
      </c>
      <c r="K1824" t="s">
        <v>529</v>
      </c>
      <c r="L1824" t="s">
        <v>1656</v>
      </c>
      <c r="M1824" t="s">
        <v>2910</v>
      </c>
      <c r="O1824" t="s">
        <v>2370</v>
      </c>
      <c r="P1824" t="s">
        <v>580</v>
      </c>
      <c r="Q1824">
        <v>897</v>
      </c>
      <c r="R1824">
        <v>15.897</v>
      </c>
      <c r="S1824">
        <v>22</v>
      </c>
      <c r="T1824">
        <v>3</v>
      </c>
      <c r="U1824">
        <v>27.2</v>
      </c>
      <c r="V1824">
        <v>92</v>
      </c>
      <c r="W1824">
        <v>20</v>
      </c>
      <c r="X1824">
        <v>33.200000000000003</v>
      </c>
      <c r="Y1824" s="4" t="str">
        <f t="shared" si="57"/>
        <v>Z1812_LRP017e</v>
      </c>
      <c r="Z1824">
        <v>1</v>
      </c>
      <c r="AA1824" s="4">
        <f t="shared" si="56"/>
        <v>4.7846889952153111E-4</v>
      </c>
    </row>
    <row r="1825" spans="1:27" x14ac:dyDescent="0.25">
      <c r="A1825" s="4">
        <v>1825</v>
      </c>
      <c r="B1825" t="s">
        <v>2945</v>
      </c>
      <c r="C1825" t="s">
        <v>506</v>
      </c>
      <c r="D1825" t="s">
        <v>28</v>
      </c>
      <c r="E1825">
        <v>5</v>
      </c>
      <c r="F1825">
        <v>33.64</v>
      </c>
      <c r="G1825">
        <v>1980</v>
      </c>
      <c r="H1825">
        <v>1</v>
      </c>
      <c r="I1825" s="1" t="s">
        <v>154</v>
      </c>
      <c r="J1825" t="s">
        <v>511</v>
      </c>
      <c r="K1825" t="s">
        <v>529</v>
      </c>
      <c r="L1825" t="s">
        <v>1656</v>
      </c>
      <c r="M1825" t="s">
        <v>2910</v>
      </c>
      <c r="O1825" t="s">
        <v>41</v>
      </c>
      <c r="P1825" t="s">
        <v>580</v>
      </c>
      <c r="Q1825">
        <v>1147</v>
      </c>
      <c r="R1825">
        <v>16.146999999999998</v>
      </c>
      <c r="S1825">
        <v>22</v>
      </c>
      <c r="T1825">
        <v>3</v>
      </c>
      <c r="U1825">
        <v>31.5</v>
      </c>
      <c r="V1825">
        <v>92</v>
      </c>
      <c r="W1825">
        <v>20</v>
      </c>
      <c r="X1825">
        <v>40.299999999999997</v>
      </c>
      <c r="Y1825" s="4" t="str">
        <f t="shared" si="57"/>
        <v>Z1812_LRP018a</v>
      </c>
      <c r="Z1825">
        <v>0</v>
      </c>
      <c r="AA1825" s="4">
        <f t="shared" si="56"/>
        <v>0</v>
      </c>
    </row>
    <row r="1826" spans="1:27" x14ac:dyDescent="0.25">
      <c r="A1826" s="4">
        <v>1826</v>
      </c>
      <c r="B1826" t="s">
        <v>2946</v>
      </c>
      <c r="C1826" t="s">
        <v>506</v>
      </c>
      <c r="D1826" t="s">
        <v>39</v>
      </c>
      <c r="E1826">
        <v>4.09</v>
      </c>
      <c r="F1826">
        <v>12.1</v>
      </c>
      <c r="G1826">
        <v>1986</v>
      </c>
      <c r="H1826">
        <v>1</v>
      </c>
      <c r="I1826" s="1" t="s">
        <v>154</v>
      </c>
      <c r="J1826" t="s">
        <v>511</v>
      </c>
      <c r="K1826" t="s">
        <v>529</v>
      </c>
      <c r="L1826" t="s">
        <v>1656</v>
      </c>
      <c r="M1826" t="s">
        <v>2910</v>
      </c>
      <c r="O1826" t="s">
        <v>47</v>
      </c>
      <c r="P1826" t="s">
        <v>580</v>
      </c>
      <c r="Q1826">
        <v>1308</v>
      </c>
      <c r="R1826">
        <v>16.308</v>
      </c>
      <c r="S1826">
        <v>22</v>
      </c>
      <c r="T1826">
        <v>3</v>
      </c>
      <c r="U1826">
        <v>34.200000000000003</v>
      </c>
      <c r="V1826">
        <v>92</v>
      </c>
      <c r="W1826">
        <v>20</v>
      </c>
      <c r="X1826">
        <v>45</v>
      </c>
      <c r="Y1826" s="4" t="str">
        <f t="shared" si="57"/>
        <v>Z1812_LRP018c</v>
      </c>
      <c r="Z1826">
        <v>1</v>
      </c>
      <c r="AA1826" s="4">
        <f t="shared" si="56"/>
        <v>4.7846889952153111E-4</v>
      </c>
    </row>
    <row r="1827" spans="1:27" x14ac:dyDescent="0.25">
      <c r="A1827" s="4">
        <v>1827</v>
      </c>
      <c r="B1827" t="s">
        <v>2947</v>
      </c>
      <c r="C1827" t="s">
        <v>506</v>
      </c>
      <c r="D1827" t="s">
        <v>28</v>
      </c>
      <c r="E1827">
        <v>5.01</v>
      </c>
      <c r="F1827">
        <v>33</v>
      </c>
      <c r="G1827">
        <v>1988</v>
      </c>
      <c r="H1827">
        <v>1</v>
      </c>
      <c r="I1827" s="1" t="s">
        <v>154</v>
      </c>
      <c r="J1827" t="s">
        <v>511</v>
      </c>
      <c r="K1827" t="s">
        <v>529</v>
      </c>
      <c r="L1827" t="s">
        <v>1656</v>
      </c>
      <c r="M1827" t="s">
        <v>2910</v>
      </c>
      <c r="O1827" t="s">
        <v>2698</v>
      </c>
      <c r="P1827" t="s">
        <v>580</v>
      </c>
      <c r="Q1827">
        <v>1380</v>
      </c>
      <c r="R1827">
        <v>16.38</v>
      </c>
      <c r="S1827">
        <v>22</v>
      </c>
      <c r="T1827">
        <v>3</v>
      </c>
      <c r="U1827">
        <v>34.6</v>
      </c>
      <c r="V1827">
        <v>92</v>
      </c>
      <c r="W1827">
        <v>20</v>
      </c>
      <c r="X1827">
        <v>46.4</v>
      </c>
      <c r="Y1827" s="4" t="str">
        <f t="shared" si="57"/>
        <v>Z1812_LRP018e</v>
      </c>
      <c r="Z1827">
        <v>0</v>
      </c>
      <c r="AA1827" s="4">
        <f t="shared" si="56"/>
        <v>0</v>
      </c>
    </row>
    <row r="1828" spans="1:27" x14ac:dyDescent="0.25">
      <c r="A1828" s="4">
        <v>1828</v>
      </c>
      <c r="B1828" t="s">
        <v>2948</v>
      </c>
      <c r="C1828" t="s">
        <v>506</v>
      </c>
      <c r="D1828" t="s">
        <v>106</v>
      </c>
      <c r="E1828">
        <v>4.12</v>
      </c>
      <c r="F1828">
        <v>16.7</v>
      </c>
      <c r="G1828">
        <v>1985</v>
      </c>
      <c r="H1828">
        <v>1</v>
      </c>
      <c r="I1828" s="1" t="s">
        <v>154</v>
      </c>
      <c r="J1828" t="s">
        <v>511</v>
      </c>
      <c r="K1828" t="s">
        <v>529</v>
      </c>
      <c r="L1828" t="s">
        <v>1656</v>
      </c>
      <c r="M1828" t="s">
        <v>2910</v>
      </c>
      <c r="O1828" t="s">
        <v>2949</v>
      </c>
      <c r="P1828" t="s">
        <v>580</v>
      </c>
      <c r="Q1828">
        <v>1538</v>
      </c>
      <c r="R1828">
        <v>16.538</v>
      </c>
      <c r="S1828">
        <v>22</v>
      </c>
      <c r="T1828">
        <v>3</v>
      </c>
      <c r="U1828">
        <v>37.4</v>
      </c>
      <c r="V1828">
        <v>92</v>
      </c>
      <c r="W1828">
        <v>20</v>
      </c>
      <c r="X1828">
        <v>51.9</v>
      </c>
      <c r="Y1828" s="4" t="str">
        <f t="shared" si="57"/>
        <v>Z1812_LRP018g</v>
      </c>
      <c r="Z1828">
        <v>560</v>
      </c>
      <c r="AA1828" s="4">
        <f t="shared" si="56"/>
        <v>0.26794258373205743</v>
      </c>
    </row>
    <row r="1829" spans="1:27" x14ac:dyDescent="0.25">
      <c r="A1829" s="4">
        <v>1829</v>
      </c>
      <c r="B1829" t="s">
        <v>2950</v>
      </c>
      <c r="C1829" t="s">
        <v>506</v>
      </c>
      <c r="D1829" t="s">
        <v>39</v>
      </c>
      <c r="E1829">
        <v>4.1100000000000003</v>
      </c>
      <c r="F1829">
        <v>18.5</v>
      </c>
      <c r="G1829">
        <v>1986</v>
      </c>
      <c r="H1829">
        <v>1</v>
      </c>
      <c r="I1829" s="1" t="s">
        <v>154</v>
      </c>
      <c r="J1829" t="s">
        <v>511</v>
      </c>
      <c r="K1829" t="s">
        <v>529</v>
      </c>
      <c r="L1829" t="s">
        <v>1656</v>
      </c>
      <c r="M1829" t="s">
        <v>2910</v>
      </c>
      <c r="O1829" t="s">
        <v>2951</v>
      </c>
      <c r="P1829" t="s">
        <v>580</v>
      </c>
      <c r="Q1829">
        <v>1638</v>
      </c>
      <c r="R1829">
        <v>16.638000000000002</v>
      </c>
      <c r="S1829">
        <v>22</v>
      </c>
      <c r="T1829">
        <v>3</v>
      </c>
      <c r="U1829">
        <v>38.9</v>
      </c>
      <c r="V1829">
        <v>92</v>
      </c>
      <c r="W1829">
        <v>20</v>
      </c>
      <c r="X1829">
        <v>55</v>
      </c>
      <c r="Y1829" s="4" t="str">
        <f t="shared" si="57"/>
        <v>Z1812_LRP018i</v>
      </c>
      <c r="Z1829">
        <v>1</v>
      </c>
      <c r="AA1829" s="4">
        <f t="shared" si="56"/>
        <v>4.7846889952153111E-4</v>
      </c>
    </row>
    <row r="1830" spans="1:27" x14ac:dyDescent="0.25">
      <c r="A1830" s="4">
        <v>1830</v>
      </c>
      <c r="B1830" t="s">
        <v>2952</v>
      </c>
      <c r="C1830" t="s">
        <v>2246</v>
      </c>
      <c r="D1830" t="s">
        <v>28</v>
      </c>
      <c r="E1830">
        <v>4.08</v>
      </c>
      <c r="F1830">
        <v>15.17</v>
      </c>
      <c r="G1830">
        <v>1985</v>
      </c>
      <c r="H1830">
        <v>1</v>
      </c>
      <c r="I1830" s="1" t="s">
        <v>154</v>
      </c>
      <c r="J1830" t="s">
        <v>511</v>
      </c>
      <c r="K1830" t="s">
        <v>529</v>
      </c>
      <c r="L1830" t="s">
        <v>1656</v>
      </c>
      <c r="M1830" t="s">
        <v>2910</v>
      </c>
      <c r="O1830" t="s">
        <v>2953</v>
      </c>
      <c r="P1830" t="s">
        <v>580</v>
      </c>
      <c r="Q1830">
        <v>1701</v>
      </c>
      <c r="R1830">
        <v>16.701000000000001</v>
      </c>
      <c r="S1830">
        <v>22</v>
      </c>
      <c r="T1830">
        <v>3</v>
      </c>
      <c r="U1830">
        <v>40.1</v>
      </c>
      <c r="V1830">
        <v>92</v>
      </c>
      <c r="W1830">
        <v>20</v>
      </c>
      <c r="X1830">
        <v>56.8</v>
      </c>
      <c r="Y1830" s="4" t="str">
        <f t="shared" si="57"/>
        <v>Z1812_LRP018k</v>
      </c>
      <c r="Z1830">
        <v>0</v>
      </c>
      <c r="AA1830" s="4">
        <f t="shared" si="56"/>
        <v>0</v>
      </c>
    </row>
    <row r="1831" spans="1:27" x14ac:dyDescent="0.25">
      <c r="A1831" s="4">
        <v>1831</v>
      </c>
      <c r="B1831" t="s">
        <v>2954</v>
      </c>
      <c r="C1831" t="s">
        <v>2246</v>
      </c>
      <c r="D1831" t="s">
        <v>106</v>
      </c>
      <c r="E1831">
        <v>4.09</v>
      </c>
      <c r="F1831">
        <v>17</v>
      </c>
      <c r="G1831">
        <v>1980</v>
      </c>
      <c r="H1831">
        <v>1</v>
      </c>
      <c r="I1831" s="1" t="s">
        <v>154</v>
      </c>
      <c r="J1831" t="s">
        <v>511</v>
      </c>
      <c r="K1831" t="s">
        <v>529</v>
      </c>
      <c r="L1831" t="s">
        <v>1656</v>
      </c>
      <c r="M1831" t="s">
        <v>2910</v>
      </c>
      <c r="O1831" t="s">
        <v>2955</v>
      </c>
      <c r="P1831" t="s">
        <v>580</v>
      </c>
      <c r="Q1831">
        <v>1783</v>
      </c>
      <c r="R1831">
        <v>16.783000000000001</v>
      </c>
      <c r="S1831">
        <v>22</v>
      </c>
      <c r="T1831">
        <v>3</v>
      </c>
      <c r="U1831">
        <v>42</v>
      </c>
      <c r="V1831">
        <v>92</v>
      </c>
      <c r="W1831">
        <v>20</v>
      </c>
      <c r="X1831">
        <v>58.6</v>
      </c>
      <c r="Y1831" s="4" t="str">
        <f t="shared" si="57"/>
        <v>Z1812_LRP018m</v>
      </c>
      <c r="Z1831">
        <v>531</v>
      </c>
      <c r="AA1831" s="4">
        <f t="shared" si="56"/>
        <v>0.254066985645933</v>
      </c>
    </row>
    <row r="1832" spans="1:27" x14ac:dyDescent="0.25">
      <c r="A1832" s="4">
        <v>1832</v>
      </c>
      <c r="B1832" t="s">
        <v>2956</v>
      </c>
      <c r="C1832" t="s">
        <v>2246</v>
      </c>
      <c r="D1832" t="s">
        <v>106</v>
      </c>
      <c r="E1832">
        <v>4.9800000000000004</v>
      </c>
      <c r="F1832">
        <v>9.5</v>
      </c>
      <c r="G1832">
        <v>1986</v>
      </c>
      <c r="H1832">
        <v>1</v>
      </c>
      <c r="I1832" s="1" t="s">
        <v>154</v>
      </c>
      <c r="J1832" t="s">
        <v>511</v>
      </c>
      <c r="K1832" t="s">
        <v>529</v>
      </c>
      <c r="L1832" t="s">
        <v>1656</v>
      </c>
      <c r="M1832" t="s">
        <v>2910</v>
      </c>
      <c r="O1832" t="s">
        <v>2957</v>
      </c>
      <c r="P1832" t="s">
        <v>580</v>
      </c>
      <c r="Q1832">
        <v>1961</v>
      </c>
      <c r="R1832">
        <v>16.960999999999999</v>
      </c>
      <c r="S1832">
        <v>22</v>
      </c>
      <c r="T1832">
        <v>3</v>
      </c>
      <c r="U1832">
        <v>45</v>
      </c>
      <c r="V1832">
        <v>92</v>
      </c>
      <c r="W1832">
        <v>21</v>
      </c>
      <c r="X1832">
        <v>2.2000000000000002</v>
      </c>
      <c r="Y1832" s="4" t="str">
        <f t="shared" si="57"/>
        <v>Z1812_LRP018o</v>
      </c>
      <c r="Z1832">
        <v>560</v>
      </c>
      <c r="AA1832" s="4">
        <f t="shared" si="56"/>
        <v>0.26794258373205743</v>
      </c>
    </row>
    <row r="1833" spans="1:27" x14ac:dyDescent="0.25">
      <c r="A1833" s="4">
        <v>1833</v>
      </c>
      <c r="B1833" t="s">
        <v>2958</v>
      </c>
      <c r="C1833" t="s">
        <v>506</v>
      </c>
      <c r="D1833" t="s">
        <v>28</v>
      </c>
      <c r="E1833">
        <v>4.1399999999999997</v>
      </c>
      <c r="F1833">
        <v>24.42</v>
      </c>
      <c r="G1833">
        <v>1980</v>
      </c>
      <c r="H1833">
        <v>1</v>
      </c>
      <c r="I1833" s="1" t="s">
        <v>154</v>
      </c>
      <c r="J1833" t="s">
        <v>511</v>
      </c>
      <c r="K1833" t="s">
        <v>529</v>
      </c>
      <c r="L1833" t="s">
        <v>1656</v>
      </c>
      <c r="M1833" t="s">
        <v>2910</v>
      </c>
      <c r="O1833" t="s">
        <v>49</v>
      </c>
      <c r="P1833" t="s">
        <v>580</v>
      </c>
      <c r="Q1833">
        <v>2069</v>
      </c>
      <c r="R1833">
        <v>17.068999999999999</v>
      </c>
      <c r="S1833">
        <v>22</v>
      </c>
      <c r="T1833">
        <v>3</v>
      </c>
      <c r="U1833">
        <v>48.3</v>
      </c>
      <c r="V1833">
        <v>92</v>
      </c>
      <c r="W1833">
        <v>21</v>
      </c>
      <c r="X1833">
        <v>5.4</v>
      </c>
      <c r="Y1833" s="4" t="str">
        <f t="shared" si="57"/>
        <v>Z1812_LRP019a</v>
      </c>
      <c r="Z1833">
        <v>0</v>
      </c>
      <c r="AA1833" s="4">
        <f t="shared" si="56"/>
        <v>0</v>
      </c>
    </row>
    <row r="1834" spans="1:27" x14ac:dyDescent="0.25">
      <c r="A1834" s="4">
        <v>1834</v>
      </c>
      <c r="B1834" t="s">
        <v>2959</v>
      </c>
      <c r="C1834" t="s">
        <v>506</v>
      </c>
      <c r="D1834" t="s">
        <v>28</v>
      </c>
      <c r="E1834">
        <v>4.05</v>
      </c>
      <c r="F1834">
        <v>18.37</v>
      </c>
      <c r="G1834">
        <v>1980</v>
      </c>
      <c r="H1834">
        <v>1</v>
      </c>
      <c r="I1834" s="1" t="s">
        <v>154</v>
      </c>
      <c r="J1834" t="s">
        <v>511</v>
      </c>
      <c r="K1834" t="s">
        <v>529</v>
      </c>
      <c r="L1834" t="s">
        <v>1656</v>
      </c>
      <c r="M1834" t="s">
        <v>2910</v>
      </c>
      <c r="O1834" t="s">
        <v>565</v>
      </c>
      <c r="P1834" t="s">
        <v>54</v>
      </c>
      <c r="Q1834">
        <v>129</v>
      </c>
      <c r="R1834">
        <v>17.27</v>
      </c>
      <c r="S1834">
        <v>22</v>
      </c>
      <c r="T1834">
        <v>3</v>
      </c>
      <c r="U1834">
        <v>51.3</v>
      </c>
      <c r="V1834">
        <v>92</v>
      </c>
      <c r="W1834">
        <v>21</v>
      </c>
      <c r="X1834">
        <v>10.7</v>
      </c>
      <c r="Y1834" s="4" t="str">
        <f t="shared" si="57"/>
        <v>Z1812_LRP020a</v>
      </c>
      <c r="Z1834">
        <v>0</v>
      </c>
      <c r="AA1834" s="4">
        <f t="shared" si="56"/>
        <v>0</v>
      </c>
    </row>
    <row r="1835" spans="1:27" x14ac:dyDescent="0.25">
      <c r="A1835" s="4">
        <v>1835</v>
      </c>
      <c r="B1835" t="s">
        <v>2960</v>
      </c>
      <c r="C1835" t="s">
        <v>506</v>
      </c>
      <c r="D1835" t="s">
        <v>39</v>
      </c>
      <c r="E1835">
        <v>4.4000000000000004</v>
      </c>
      <c r="F1835">
        <v>69.05</v>
      </c>
      <c r="G1835">
        <v>1986</v>
      </c>
      <c r="H1835">
        <v>3</v>
      </c>
      <c r="I1835" s="1" t="s">
        <v>154</v>
      </c>
      <c r="J1835" t="s">
        <v>511</v>
      </c>
      <c r="K1835" t="s">
        <v>529</v>
      </c>
      <c r="L1835" t="s">
        <v>1656</v>
      </c>
      <c r="M1835" t="s">
        <v>2910</v>
      </c>
      <c r="O1835" t="s">
        <v>567</v>
      </c>
      <c r="P1835" t="s">
        <v>54</v>
      </c>
      <c r="Q1835">
        <v>370</v>
      </c>
      <c r="R1835">
        <v>17.510999999999999</v>
      </c>
      <c r="S1835">
        <v>22</v>
      </c>
      <c r="T1835">
        <v>3</v>
      </c>
      <c r="U1835">
        <v>50.5</v>
      </c>
      <c r="V1835">
        <v>92</v>
      </c>
      <c r="W1835">
        <v>21</v>
      </c>
      <c r="X1835">
        <v>17.2</v>
      </c>
      <c r="Y1835" s="4" t="str">
        <f t="shared" si="57"/>
        <v>Z1812_LRP020c</v>
      </c>
      <c r="Z1835">
        <v>1</v>
      </c>
      <c r="AA1835" s="4">
        <f t="shared" si="56"/>
        <v>4.7846889952153111E-4</v>
      </c>
    </row>
    <row r="1836" spans="1:27" x14ac:dyDescent="0.25">
      <c r="A1836" s="4">
        <v>1836</v>
      </c>
      <c r="B1836" t="s">
        <v>2961</v>
      </c>
      <c r="C1836" t="s">
        <v>506</v>
      </c>
      <c r="D1836" t="s">
        <v>39</v>
      </c>
      <c r="E1836">
        <v>4.13</v>
      </c>
      <c r="F1836">
        <v>21.73</v>
      </c>
      <c r="G1836">
        <v>1986</v>
      </c>
      <c r="H1836">
        <v>1</v>
      </c>
      <c r="I1836" s="1" t="s">
        <v>154</v>
      </c>
      <c r="J1836" t="s">
        <v>511</v>
      </c>
      <c r="K1836" t="s">
        <v>529</v>
      </c>
      <c r="L1836" t="s">
        <v>1656</v>
      </c>
      <c r="M1836" t="s">
        <v>2910</v>
      </c>
      <c r="O1836" t="s">
        <v>569</v>
      </c>
      <c r="P1836" t="s">
        <v>54</v>
      </c>
      <c r="Q1836">
        <v>814</v>
      </c>
      <c r="R1836">
        <v>17.954999999999998</v>
      </c>
      <c r="S1836">
        <v>22</v>
      </c>
      <c r="T1836">
        <v>3</v>
      </c>
      <c r="U1836">
        <v>44.3</v>
      </c>
      <c r="V1836">
        <v>92</v>
      </c>
      <c r="W1836">
        <v>21</v>
      </c>
      <c r="X1836">
        <v>23.5</v>
      </c>
      <c r="Y1836" s="4" t="str">
        <f t="shared" si="57"/>
        <v>Z1812_LRP020e</v>
      </c>
      <c r="Z1836">
        <v>2</v>
      </c>
      <c r="AA1836" s="4">
        <f t="shared" si="56"/>
        <v>9.5693779904306223E-4</v>
      </c>
    </row>
    <row r="1837" spans="1:27" x14ac:dyDescent="0.25">
      <c r="A1837" s="4">
        <v>1837</v>
      </c>
      <c r="B1837" t="s">
        <v>2962</v>
      </c>
      <c r="C1837" t="s">
        <v>506</v>
      </c>
      <c r="D1837" t="s">
        <v>28</v>
      </c>
      <c r="E1837">
        <v>4.0999999999999996</v>
      </c>
      <c r="F1837">
        <v>18.22</v>
      </c>
      <c r="G1837">
        <v>1986</v>
      </c>
      <c r="H1837">
        <v>1</v>
      </c>
      <c r="I1837" s="1" t="s">
        <v>154</v>
      </c>
      <c r="J1837" t="s">
        <v>511</v>
      </c>
      <c r="K1837" t="s">
        <v>529</v>
      </c>
      <c r="L1837" t="s">
        <v>1656</v>
      </c>
      <c r="M1837" t="s">
        <v>2910</v>
      </c>
      <c r="O1837" t="s">
        <v>1386</v>
      </c>
      <c r="P1837" t="s">
        <v>500</v>
      </c>
      <c r="Q1837">
        <v>31</v>
      </c>
      <c r="R1837">
        <v>18.193999999999999</v>
      </c>
      <c r="S1837">
        <v>22</v>
      </c>
      <c r="T1837">
        <v>3</v>
      </c>
      <c r="U1837">
        <v>34.6</v>
      </c>
      <c r="V1837">
        <v>92</v>
      </c>
      <c r="W1837">
        <v>21</v>
      </c>
      <c r="X1837">
        <v>19.3</v>
      </c>
      <c r="Y1837" s="4" t="str">
        <f t="shared" si="57"/>
        <v>Z1812_LRP021a</v>
      </c>
      <c r="Z1837">
        <v>0</v>
      </c>
      <c r="AA1837" s="4">
        <f t="shared" si="56"/>
        <v>0</v>
      </c>
    </row>
    <row r="1838" spans="1:27" x14ac:dyDescent="0.25">
      <c r="A1838" s="4">
        <v>1838</v>
      </c>
      <c r="B1838" t="s">
        <v>2963</v>
      </c>
      <c r="C1838" t="s">
        <v>506</v>
      </c>
      <c r="D1838" t="s">
        <v>106</v>
      </c>
      <c r="E1838">
        <v>4.07</v>
      </c>
      <c r="F1838">
        <v>15.05</v>
      </c>
      <c r="G1838">
        <v>1985</v>
      </c>
      <c r="H1838">
        <v>1</v>
      </c>
      <c r="I1838" s="1" t="s">
        <v>154</v>
      </c>
      <c r="J1838" t="s">
        <v>511</v>
      </c>
      <c r="K1838" t="s">
        <v>529</v>
      </c>
      <c r="L1838" t="s">
        <v>1656</v>
      </c>
      <c r="M1838" t="s">
        <v>2910</v>
      </c>
      <c r="O1838" t="s">
        <v>53</v>
      </c>
      <c r="P1838" t="s">
        <v>500</v>
      </c>
      <c r="Q1838">
        <v>301</v>
      </c>
      <c r="R1838">
        <v>18.463999999999999</v>
      </c>
      <c r="S1838">
        <v>22</v>
      </c>
      <c r="T1838">
        <v>3</v>
      </c>
      <c r="U1838">
        <v>34</v>
      </c>
      <c r="V1838">
        <v>92</v>
      </c>
      <c r="W1838">
        <v>21</v>
      </c>
      <c r="X1838">
        <v>25.7</v>
      </c>
      <c r="Y1838" s="4" t="str">
        <f t="shared" si="57"/>
        <v>Z1812_LRP021c</v>
      </c>
      <c r="Z1838">
        <v>1001</v>
      </c>
      <c r="AA1838" s="4">
        <f t="shared" si="56"/>
        <v>0.47894736842105262</v>
      </c>
    </row>
    <row r="1839" spans="1:27" x14ac:dyDescent="0.25">
      <c r="A1839" s="4">
        <v>1839</v>
      </c>
      <c r="B1839" t="s">
        <v>2964</v>
      </c>
      <c r="C1839" t="s">
        <v>2246</v>
      </c>
      <c r="D1839" t="s">
        <v>106</v>
      </c>
      <c r="E1839">
        <v>4.01</v>
      </c>
      <c r="F1839">
        <v>29.1</v>
      </c>
      <c r="G1839">
        <v>1982</v>
      </c>
      <c r="H1839">
        <v>1</v>
      </c>
      <c r="I1839" s="1" t="s">
        <v>154</v>
      </c>
      <c r="J1839" t="s">
        <v>511</v>
      </c>
      <c r="K1839" t="s">
        <v>529</v>
      </c>
      <c r="L1839" t="s">
        <v>1656</v>
      </c>
      <c r="M1839" t="s">
        <v>2910</v>
      </c>
      <c r="O1839" t="s">
        <v>1254</v>
      </c>
      <c r="P1839" t="s">
        <v>849</v>
      </c>
      <c r="Q1839">
        <v>1151</v>
      </c>
      <c r="R1839">
        <v>23.312999999999999</v>
      </c>
      <c r="S1839">
        <v>22</v>
      </c>
      <c r="T1839">
        <v>3</v>
      </c>
      <c r="U1839">
        <v>34.9</v>
      </c>
      <c r="V1839">
        <v>92</v>
      </c>
      <c r="W1839">
        <v>22</v>
      </c>
      <c r="X1839">
        <v>29.3</v>
      </c>
      <c r="Y1839" s="4" t="str">
        <f t="shared" si="57"/>
        <v>Z1812_LRP026b</v>
      </c>
      <c r="Z1839">
        <v>560</v>
      </c>
      <c r="AA1839" s="4">
        <f t="shared" si="56"/>
        <v>0.26794258373205743</v>
      </c>
    </row>
    <row r="1840" spans="1:27" x14ac:dyDescent="0.25">
      <c r="A1840" s="4">
        <v>1840</v>
      </c>
      <c r="B1840" t="s">
        <v>2965</v>
      </c>
      <c r="C1840" t="s">
        <v>2246</v>
      </c>
      <c r="D1840" t="s">
        <v>106</v>
      </c>
      <c r="E1840">
        <v>5.01</v>
      </c>
      <c r="F1840">
        <v>36.799999999999997</v>
      </c>
      <c r="G1840">
        <v>1986</v>
      </c>
      <c r="H1840">
        <v>1</v>
      </c>
      <c r="I1840" s="1" t="s">
        <v>154</v>
      </c>
      <c r="J1840" t="s">
        <v>511</v>
      </c>
      <c r="K1840" t="s">
        <v>529</v>
      </c>
      <c r="L1840" t="s">
        <v>1656</v>
      </c>
      <c r="M1840" t="s">
        <v>2910</v>
      </c>
      <c r="O1840" t="s">
        <v>2966</v>
      </c>
      <c r="P1840" t="s">
        <v>849</v>
      </c>
      <c r="Q1840">
        <v>1468</v>
      </c>
      <c r="R1840">
        <v>23.63</v>
      </c>
      <c r="S1840">
        <v>22</v>
      </c>
      <c r="T1840">
        <v>3</v>
      </c>
      <c r="U1840">
        <v>34.799999999999997</v>
      </c>
      <c r="V1840">
        <v>92</v>
      </c>
      <c r="W1840">
        <v>22</v>
      </c>
      <c r="X1840">
        <v>40.1</v>
      </c>
      <c r="Y1840" s="4" t="str">
        <f t="shared" si="57"/>
        <v>Z1812_LRP026e</v>
      </c>
      <c r="Z1840">
        <v>1030</v>
      </c>
      <c r="AA1840" s="4">
        <f t="shared" si="56"/>
        <v>0.49282296650717705</v>
      </c>
    </row>
    <row r="1841" spans="1:27" x14ac:dyDescent="0.25">
      <c r="A1841" s="4">
        <v>1841</v>
      </c>
      <c r="B1841" t="s">
        <v>2968</v>
      </c>
      <c r="C1841" t="s">
        <v>506</v>
      </c>
      <c r="D1841" t="s">
        <v>39</v>
      </c>
      <c r="E1841">
        <v>4.04</v>
      </c>
      <c r="F1841">
        <v>18.36</v>
      </c>
      <c r="G1841">
        <v>1986</v>
      </c>
      <c r="H1841">
        <v>1</v>
      </c>
      <c r="I1841" s="1" t="s">
        <v>154</v>
      </c>
      <c r="J1841" t="s">
        <v>511</v>
      </c>
      <c r="K1841" t="s">
        <v>529</v>
      </c>
      <c r="L1841" t="s">
        <v>530</v>
      </c>
      <c r="M1841" t="s">
        <v>2967</v>
      </c>
      <c r="O1841" t="s">
        <v>543</v>
      </c>
      <c r="P1841" t="s">
        <v>1233</v>
      </c>
      <c r="Q1841">
        <v>1205</v>
      </c>
      <c r="R1841">
        <v>3.2170000000000001</v>
      </c>
      <c r="S1841">
        <v>22</v>
      </c>
      <c r="T1841">
        <v>11</v>
      </c>
      <c r="U1841">
        <v>30.4</v>
      </c>
      <c r="V1841">
        <v>92</v>
      </c>
      <c r="W1841">
        <v>14</v>
      </c>
      <c r="X1841">
        <v>17</v>
      </c>
      <c r="Y1841" s="4" t="str">
        <f t="shared" si="57"/>
        <v>Z1813_LRP004a</v>
      </c>
      <c r="Z1841">
        <v>1</v>
      </c>
      <c r="AA1841" s="4">
        <f t="shared" si="56"/>
        <v>4.7846889952153111E-4</v>
      </c>
    </row>
    <row r="1842" spans="1:27" x14ac:dyDescent="0.25">
      <c r="A1842" s="4">
        <v>1842</v>
      </c>
      <c r="B1842" t="s">
        <v>2969</v>
      </c>
      <c r="C1842" t="s">
        <v>506</v>
      </c>
      <c r="D1842" t="s">
        <v>106</v>
      </c>
      <c r="E1842">
        <v>4.3</v>
      </c>
      <c r="F1842">
        <v>24.27</v>
      </c>
      <c r="G1842">
        <v>2005</v>
      </c>
      <c r="H1842">
        <v>1</v>
      </c>
      <c r="I1842" s="1" t="s">
        <v>154</v>
      </c>
      <c r="J1842" t="s">
        <v>511</v>
      </c>
      <c r="K1842" t="s">
        <v>529</v>
      </c>
      <c r="L1842" t="s">
        <v>530</v>
      </c>
      <c r="M1842" t="s">
        <v>2967</v>
      </c>
      <c r="O1842" t="s">
        <v>1489</v>
      </c>
      <c r="P1842" t="s">
        <v>26</v>
      </c>
      <c r="Q1842">
        <v>880</v>
      </c>
      <c r="R1842">
        <v>4.8789999999999996</v>
      </c>
      <c r="S1842">
        <v>22</v>
      </c>
      <c r="T1842">
        <v>11</v>
      </c>
      <c r="U1842">
        <v>53.6</v>
      </c>
      <c r="V1842">
        <v>92</v>
      </c>
      <c r="W1842">
        <v>15</v>
      </c>
      <c r="X1842">
        <v>2.0699999999999998</v>
      </c>
      <c r="Y1842" s="4" t="str">
        <f t="shared" si="57"/>
        <v>Z1813_LRP005c</v>
      </c>
      <c r="Z1842">
        <v>61</v>
      </c>
      <c r="AA1842" s="4">
        <f t="shared" si="56"/>
        <v>2.9186602870813396E-2</v>
      </c>
    </row>
    <row r="1843" spans="1:27" x14ac:dyDescent="0.25">
      <c r="A1843" s="4">
        <v>1843</v>
      </c>
      <c r="B1843" t="s">
        <v>2970</v>
      </c>
      <c r="C1843" t="s">
        <v>506</v>
      </c>
      <c r="D1843" t="s">
        <v>39</v>
      </c>
      <c r="E1843">
        <v>4.9000000000000004</v>
      </c>
      <c r="F1843">
        <v>45.4</v>
      </c>
      <c r="G1843">
        <v>1986</v>
      </c>
      <c r="H1843">
        <v>1</v>
      </c>
      <c r="I1843" s="1" t="s">
        <v>154</v>
      </c>
      <c r="J1843" t="s">
        <v>511</v>
      </c>
      <c r="K1843" t="s">
        <v>529</v>
      </c>
      <c r="L1843" t="s">
        <v>530</v>
      </c>
      <c r="M1843" t="s">
        <v>2967</v>
      </c>
      <c r="O1843" t="s">
        <v>420</v>
      </c>
      <c r="P1843" t="s">
        <v>421</v>
      </c>
      <c r="Q1843">
        <v>189</v>
      </c>
      <c r="R1843">
        <v>7.1959999999999997</v>
      </c>
      <c r="S1843">
        <v>22</v>
      </c>
      <c r="T1843">
        <v>12</v>
      </c>
      <c r="U1843">
        <v>22.5</v>
      </c>
      <c r="V1843">
        <v>92</v>
      </c>
      <c r="W1843">
        <v>16</v>
      </c>
      <c r="X1843">
        <v>11.56</v>
      </c>
      <c r="Y1843" s="4" t="str">
        <f t="shared" si="57"/>
        <v>Z1813_LRP008a</v>
      </c>
      <c r="Z1843">
        <v>2</v>
      </c>
      <c r="AA1843" s="4">
        <f t="shared" si="56"/>
        <v>9.5693779904306223E-4</v>
      </c>
    </row>
    <row r="1844" spans="1:27" x14ac:dyDescent="0.25">
      <c r="A1844" s="4">
        <v>1844</v>
      </c>
      <c r="B1844" t="s">
        <v>2971</v>
      </c>
      <c r="C1844" t="s">
        <v>506</v>
      </c>
      <c r="D1844" t="s">
        <v>106</v>
      </c>
      <c r="E1844">
        <v>4.0199999999999996</v>
      </c>
      <c r="F1844">
        <v>9.1300000000000008</v>
      </c>
      <c r="G1844">
        <v>1986</v>
      </c>
      <c r="H1844">
        <v>1</v>
      </c>
      <c r="I1844" s="1" t="s">
        <v>154</v>
      </c>
      <c r="J1844" t="s">
        <v>511</v>
      </c>
      <c r="K1844" t="s">
        <v>529</v>
      </c>
      <c r="L1844" t="s">
        <v>530</v>
      </c>
      <c r="M1844" t="s">
        <v>2967</v>
      </c>
      <c r="O1844" t="s">
        <v>1590</v>
      </c>
      <c r="P1844" t="s">
        <v>421</v>
      </c>
      <c r="Q1844">
        <v>709</v>
      </c>
      <c r="R1844">
        <v>7.7160000000000002</v>
      </c>
      <c r="S1844">
        <v>22</v>
      </c>
      <c r="T1844">
        <v>12</v>
      </c>
      <c r="U1844">
        <v>17.5</v>
      </c>
      <c r="V1844">
        <v>92</v>
      </c>
      <c r="W1844">
        <v>16</v>
      </c>
      <c r="X1844">
        <v>24.2</v>
      </c>
      <c r="Y1844" s="4" t="str">
        <f t="shared" si="57"/>
        <v>Z1813_LRP008c</v>
      </c>
      <c r="Z1844">
        <v>61</v>
      </c>
      <c r="AA1844" s="4">
        <f t="shared" si="56"/>
        <v>2.9186602870813396E-2</v>
      </c>
    </row>
    <row r="1845" spans="1:27" x14ac:dyDescent="0.25">
      <c r="A1845" s="4">
        <v>1845</v>
      </c>
      <c r="B1845" t="s">
        <v>2972</v>
      </c>
      <c r="C1845" t="s">
        <v>506</v>
      </c>
      <c r="D1845" t="s">
        <v>39</v>
      </c>
      <c r="E1845">
        <v>4.04</v>
      </c>
      <c r="F1845">
        <v>12.3</v>
      </c>
      <c r="G1845">
        <v>1986</v>
      </c>
      <c r="H1845">
        <v>1</v>
      </c>
      <c r="I1845" s="1" t="s">
        <v>154</v>
      </c>
      <c r="J1845" t="s">
        <v>511</v>
      </c>
      <c r="K1845" t="s">
        <v>529</v>
      </c>
      <c r="L1845" t="s">
        <v>530</v>
      </c>
      <c r="M1845" t="s">
        <v>2967</v>
      </c>
      <c r="O1845" t="s">
        <v>1005</v>
      </c>
      <c r="P1845" t="s">
        <v>1003</v>
      </c>
      <c r="Q1845">
        <v>951</v>
      </c>
      <c r="R1845">
        <v>9.9420000000000002</v>
      </c>
      <c r="S1845">
        <v>22</v>
      </c>
      <c r="T1845">
        <v>11</v>
      </c>
      <c r="U1845">
        <v>40.1</v>
      </c>
      <c r="V1845">
        <v>92</v>
      </c>
      <c r="W1845">
        <v>16</v>
      </c>
      <c r="X1845">
        <v>48.1</v>
      </c>
      <c r="Y1845" s="4" t="str">
        <f t="shared" si="57"/>
        <v>Z1813_LRP010b</v>
      </c>
      <c r="Z1845">
        <v>3</v>
      </c>
      <c r="AA1845" s="4">
        <f t="shared" si="56"/>
        <v>1.4354066985645933E-3</v>
      </c>
    </row>
    <row r="1846" spans="1:27" x14ac:dyDescent="0.25">
      <c r="A1846" s="4">
        <v>1846</v>
      </c>
      <c r="B1846" t="s">
        <v>2973</v>
      </c>
      <c r="C1846" t="s">
        <v>506</v>
      </c>
      <c r="D1846" t="s">
        <v>28</v>
      </c>
      <c r="E1846">
        <v>4.03</v>
      </c>
      <c r="F1846">
        <v>18.34</v>
      </c>
      <c r="G1846">
        <v>1986</v>
      </c>
      <c r="H1846">
        <v>1</v>
      </c>
      <c r="I1846" s="1" t="s">
        <v>154</v>
      </c>
      <c r="J1846" t="s">
        <v>511</v>
      </c>
      <c r="K1846" t="s">
        <v>529</v>
      </c>
      <c r="L1846" t="s">
        <v>530</v>
      </c>
      <c r="M1846" t="s">
        <v>2967</v>
      </c>
      <c r="O1846" t="s">
        <v>471</v>
      </c>
      <c r="P1846" t="s">
        <v>472</v>
      </c>
      <c r="Q1846">
        <v>194</v>
      </c>
      <c r="R1846">
        <v>10.196</v>
      </c>
      <c r="S1846">
        <v>22</v>
      </c>
      <c r="T1846">
        <v>11</v>
      </c>
      <c r="U1846">
        <v>47.4</v>
      </c>
      <c r="V1846">
        <v>92</v>
      </c>
      <c r="W1846">
        <v>16</v>
      </c>
      <c r="X1846">
        <v>55.5</v>
      </c>
      <c r="Y1846" s="4" t="str">
        <f t="shared" si="57"/>
        <v>Z1813_LRP011a</v>
      </c>
      <c r="Z1846">
        <v>0</v>
      </c>
      <c r="AA1846" s="4">
        <f t="shared" si="56"/>
        <v>0</v>
      </c>
    </row>
    <row r="1847" spans="1:27" x14ac:dyDescent="0.25">
      <c r="A1847" s="4">
        <v>1847</v>
      </c>
      <c r="B1847" t="s">
        <v>2974</v>
      </c>
      <c r="C1847" t="s">
        <v>506</v>
      </c>
      <c r="D1847" t="s">
        <v>28</v>
      </c>
      <c r="E1847">
        <v>4.03</v>
      </c>
      <c r="F1847">
        <v>24.68</v>
      </c>
      <c r="G1847">
        <v>1981</v>
      </c>
      <c r="H1847">
        <v>1</v>
      </c>
      <c r="I1847" s="1" t="s">
        <v>154</v>
      </c>
      <c r="J1847" t="s">
        <v>511</v>
      </c>
      <c r="K1847" t="s">
        <v>529</v>
      </c>
      <c r="L1847" t="s">
        <v>530</v>
      </c>
      <c r="M1847" t="s">
        <v>2967</v>
      </c>
      <c r="O1847" t="s">
        <v>1496</v>
      </c>
      <c r="P1847" t="s">
        <v>553</v>
      </c>
      <c r="Q1847">
        <v>187</v>
      </c>
      <c r="R1847">
        <v>11.176</v>
      </c>
      <c r="S1847">
        <v>22</v>
      </c>
      <c r="T1847">
        <v>11</v>
      </c>
      <c r="U1847">
        <v>45.9</v>
      </c>
      <c r="V1847">
        <v>92</v>
      </c>
      <c r="W1847">
        <v>17</v>
      </c>
      <c r="X1847">
        <v>26.9</v>
      </c>
      <c r="Y1847" s="4" t="str">
        <f t="shared" si="57"/>
        <v>Z1813_LRP012a</v>
      </c>
      <c r="Z1847">
        <v>0</v>
      </c>
      <c r="AA1847" s="4">
        <f t="shared" si="56"/>
        <v>0</v>
      </c>
    </row>
    <row r="1848" spans="1:27" x14ac:dyDescent="0.25">
      <c r="A1848" s="4">
        <v>1848</v>
      </c>
      <c r="B1848" t="s">
        <v>2975</v>
      </c>
      <c r="C1848" t="s">
        <v>506</v>
      </c>
      <c r="D1848" t="s">
        <v>28</v>
      </c>
      <c r="E1848">
        <v>4.0199999999999996</v>
      </c>
      <c r="F1848">
        <v>24.44</v>
      </c>
      <c r="G1848">
        <v>1986</v>
      </c>
      <c r="H1848">
        <v>1</v>
      </c>
      <c r="I1848" s="1" t="s">
        <v>154</v>
      </c>
      <c r="J1848" t="s">
        <v>511</v>
      </c>
      <c r="K1848" t="s">
        <v>529</v>
      </c>
      <c r="L1848" t="s">
        <v>530</v>
      </c>
      <c r="M1848" t="s">
        <v>2967</v>
      </c>
      <c r="O1848" t="s">
        <v>31</v>
      </c>
      <c r="P1848" t="s">
        <v>553</v>
      </c>
      <c r="Q1848">
        <v>1047</v>
      </c>
      <c r="R1848">
        <v>12.036</v>
      </c>
      <c r="S1848">
        <v>22</v>
      </c>
      <c r="T1848">
        <v>11</v>
      </c>
      <c r="U1848">
        <v>54.6</v>
      </c>
      <c r="V1848">
        <v>92</v>
      </c>
      <c r="W1848">
        <v>17</v>
      </c>
      <c r="X1848">
        <v>49.4</v>
      </c>
      <c r="Y1848" s="4" t="str">
        <f t="shared" si="57"/>
        <v>Z1813_LRP013a</v>
      </c>
      <c r="Z1848">
        <v>0</v>
      </c>
      <c r="AA1848" s="4">
        <f t="shared" si="56"/>
        <v>0</v>
      </c>
    </row>
    <row r="1849" spans="1:27" x14ac:dyDescent="0.25">
      <c r="A1849" s="4">
        <v>1849</v>
      </c>
      <c r="B1849" t="s">
        <v>2976</v>
      </c>
      <c r="C1849" t="s">
        <v>506</v>
      </c>
      <c r="D1849" t="s">
        <v>28</v>
      </c>
      <c r="E1849">
        <v>3.99</v>
      </c>
      <c r="F1849">
        <v>24.44</v>
      </c>
      <c r="G1849">
        <v>1985</v>
      </c>
      <c r="H1849">
        <v>1</v>
      </c>
      <c r="I1849" s="1" t="s">
        <v>154</v>
      </c>
      <c r="J1849" t="s">
        <v>511</v>
      </c>
      <c r="K1849" t="s">
        <v>529</v>
      </c>
      <c r="L1849" t="s">
        <v>530</v>
      </c>
      <c r="M1849" t="s">
        <v>2967</v>
      </c>
      <c r="O1849" t="s">
        <v>1376</v>
      </c>
      <c r="P1849" t="s">
        <v>553</v>
      </c>
      <c r="Q1849">
        <v>1247</v>
      </c>
      <c r="R1849">
        <v>12.236000000000001</v>
      </c>
      <c r="S1849">
        <v>22</v>
      </c>
      <c r="T1849">
        <v>11</v>
      </c>
      <c r="U1849">
        <v>52.5</v>
      </c>
      <c r="V1849">
        <v>92</v>
      </c>
      <c r="W1849">
        <v>17</v>
      </c>
      <c r="X1849">
        <v>54.2</v>
      </c>
      <c r="Y1849" s="4" t="str">
        <f t="shared" si="57"/>
        <v>Z1813_LRP013c</v>
      </c>
      <c r="Z1849">
        <v>0</v>
      </c>
      <c r="AA1849" s="4">
        <f t="shared" si="56"/>
        <v>0</v>
      </c>
    </row>
    <row r="1850" spans="1:27" x14ac:dyDescent="0.25">
      <c r="A1850" s="4">
        <v>1850</v>
      </c>
      <c r="B1850" t="s">
        <v>2977</v>
      </c>
      <c r="C1850" t="s">
        <v>506</v>
      </c>
      <c r="D1850" t="s">
        <v>39</v>
      </c>
      <c r="E1850">
        <v>4.0199999999999996</v>
      </c>
      <c r="F1850">
        <v>18.34</v>
      </c>
      <c r="G1850">
        <v>1980</v>
      </c>
      <c r="H1850">
        <v>1</v>
      </c>
      <c r="I1850" s="1" t="s">
        <v>154</v>
      </c>
      <c r="J1850" t="s">
        <v>511</v>
      </c>
      <c r="K1850" t="s">
        <v>529</v>
      </c>
      <c r="L1850" t="s">
        <v>530</v>
      </c>
      <c r="M1850" t="s">
        <v>2967</v>
      </c>
      <c r="O1850" t="s">
        <v>2978</v>
      </c>
      <c r="P1850" t="s">
        <v>553</v>
      </c>
      <c r="Q1850">
        <v>1451</v>
      </c>
      <c r="R1850">
        <v>12.44</v>
      </c>
      <c r="S1850">
        <v>22</v>
      </c>
      <c r="T1850">
        <v>11</v>
      </c>
      <c r="U1850">
        <v>50.4</v>
      </c>
      <c r="V1850">
        <v>92</v>
      </c>
      <c r="W1850">
        <v>18</v>
      </c>
      <c r="X1850">
        <v>5</v>
      </c>
      <c r="Y1850" s="4" t="str">
        <f t="shared" si="57"/>
        <v>Z1813_LRP013e</v>
      </c>
      <c r="Z1850">
        <v>1</v>
      </c>
      <c r="AA1850" s="4">
        <f t="shared" si="56"/>
        <v>4.7846889952153111E-4</v>
      </c>
    </row>
    <row r="1851" spans="1:27" x14ac:dyDescent="0.25">
      <c r="A1851" s="4">
        <v>1851</v>
      </c>
      <c r="B1851" t="s">
        <v>2979</v>
      </c>
      <c r="C1851" t="s">
        <v>506</v>
      </c>
      <c r="D1851" t="s">
        <v>39</v>
      </c>
      <c r="E1851">
        <v>4.03</v>
      </c>
      <c r="F1851">
        <v>12.01</v>
      </c>
      <c r="G1851">
        <v>1986</v>
      </c>
      <c r="H1851">
        <v>1</v>
      </c>
      <c r="I1851" s="1" t="s">
        <v>154</v>
      </c>
      <c r="J1851" t="s">
        <v>511</v>
      </c>
      <c r="K1851" t="s">
        <v>529</v>
      </c>
      <c r="L1851" t="s">
        <v>530</v>
      </c>
      <c r="M1851" t="s">
        <v>2967</v>
      </c>
      <c r="O1851" t="s">
        <v>2980</v>
      </c>
      <c r="P1851" t="s">
        <v>553</v>
      </c>
      <c r="Q1851">
        <v>1824</v>
      </c>
      <c r="R1851">
        <v>12.813000000000001</v>
      </c>
      <c r="S1851">
        <v>22</v>
      </c>
      <c r="T1851">
        <v>11</v>
      </c>
      <c r="U1851">
        <v>46.1</v>
      </c>
      <c r="V1851">
        <v>92</v>
      </c>
      <c r="W1851">
        <v>18</v>
      </c>
      <c r="X1851">
        <v>12</v>
      </c>
      <c r="Y1851" s="4" t="str">
        <f t="shared" si="57"/>
        <v>Z1813_LRP013h</v>
      </c>
      <c r="Z1851">
        <v>2</v>
      </c>
      <c r="AA1851" s="4">
        <f t="shared" si="56"/>
        <v>9.5693779904306223E-4</v>
      </c>
    </row>
    <row r="1852" spans="1:27" x14ac:dyDescent="0.25">
      <c r="A1852" s="4">
        <v>1852</v>
      </c>
      <c r="B1852" t="s">
        <v>2981</v>
      </c>
      <c r="C1852" t="s">
        <v>506</v>
      </c>
      <c r="D1852" t="s">
        <v>39</v>
      </c>
      <c r="E1852">
        <v>4.04</v>
      </c>
      <c r="F1852">
        <v>110.64</v>
      </c>
      <c r="G1852">
        <v>1986</v>
      </c>
      <c r="H1852">
        <v>3</v>
      </c>
      <c r="I1852" s="1" t="s">
        <v>154</v>
      </c>
      <c r="J1852" t="s">
        <v>511</v>
      </c>
      <c r="K1852" t="s">
        <v>529</v>
      </c>
      <c r="L1852" t="s">
        <v>530</v>
      </c>
      <c r="M1852" t="s">
        <v>2967</v>
      </c>
      <c r="O1852" t="s">
        <v>565</v>
      </c>
      <c r="P1852" t="s">
        <v>54</v>
      </c>
      <c r="Q1852">
        <v>1</v>
      </c>
      <c r="R1852">
        <v>18.853000000000002</v>
      </c>
      <c r="S1852">
        <v>22</v>
      </c>
      <c r="T1852">
        <v>10</v>
      </c>
      <c r="U1852">
        <v>32.799999999999997</v>
      </c>
      <c r="V1852">
        <v>92</v>
      </c>
      <c r="W1852">
        <v>20</v>
      </c>
      <c r="X1852">
        <v>33.1</v>
      </c>
      <c r="Y1852" s="4" t="str">
        <f t="shared" si="57"/>
        <v>Z1813_LRP020a</v>
      </c>
      <c r="Z1852">
        <v>1</v>
      </c>
      <c r="AA1852" s="4">
        <f t="shared" si="56"/>
        <v>4.7846889952153111E-4</v>
      </c>
    </row>
    <row r="1853" spans="1:27" x14ac:dyDescent="0.25">
      <c r="A1853" s="4">
        <v>1853</v>
      </c>
      <c r="B1853" t="s">
        <v>2983</v>
      </c>
      <c r="C1853" t="s">
        <v>506</v>
      </c>
      <c r="D1853" t="s">
        <v>28</v>
      </c>
      <c r="E1853">
        <v>3.5</v>
      </c>
      <c r="F1853">
        <v>24.6</v>
      </c>
      <c r="G1853">
        <v>2002</v>
      </c>
      <c r="H1853">
        <v>1</v>
      </c>
      <c r="I1853" s="1" t="s">
        <v>154</v>
      </c>
      <c r="J1853" t="s">
        <v>511</v>
      </c>
      <c r="K1853" t="s">
        <v>511</v>
      </c>
      <c r="L1853" t="s">
        <v>1652</v>
      </c>
      <c r="M1853" t="s">
        <v>2982</v>
      </c>
      <c r="O1853" t="s">
        <v>824</v>
      </c>
      <c r="P1853" t="s">
        <v>1233</v>
      </c>
      <c r="Q1853">
        <v>19</v>
      </c>
      <c r="R1853">
        <v>3.0190000000000001</v>
      </c>
      <c r="S1853">
        <v>22</v>
      </c>
      <c r="T1853">
        <v>22</v>
      </c>
      <c r="U1853">
        <v>16</v>
      </c>
      <c r="V1853">
        <v>92</v>
      </c>
      <c r="W1853">
        <v>9</v>
      </c>
      <c r="X1853">
        <v>30.7</v>
      </c>
      <c r="Y1853" s="4" t="str">
        <f t="shared" si="57"/>
        <v>Z1814_LRP003a</v>
      </c>
      <c r="Z1853">
        <v>0</v>
      </c>
      <c r="AA1853" s="4">
        <f t="shared" si="56"/>
        <v>0</v>
      </c>
    </row>
    <row r="1854" spans="1:27" x14ac:dyDescent="0.25">
      <c r="A1854" s="4">
        <v>1854</v>
      </c>
      <c r="B1854" t="s">
        <v>2983</v>
      </c>
      <c r="C1854" t="s">
        <v>506</v>
      </c>
      <c r="D1854" t="s">
        <v>28</v>
      </c>
      <c r="E1854">
        <v>3.5</v>
      </c>
      <c r="F1854">
        <v>24.6</v>
      </c>
      <c r="G1854">
        <v>2002</v>
      </c>
      <c r="H1854">
        <v>1</v>
      </c>
      <c r="I1854" s="1" t="s">
        <v>642</v>
      </c>
      <c r="J1854" t="s">
        <v>642</v>
      </c>
      <c r="K1854" t="s">
        <v>642</v>
      </c>
      <c r="L1854" t="s">
        <v>1652</v>
      </c>
      <c r="M1854" t="s">
        <v>2982</v>
      </c>
      <c r="O1854" t="s">
        <v>824</v>
      </c>
      <c r="P1854" t="s">
        <v>1233</v>
      </c>
      <c r="Q1854">
        <v>25</v>
      </c>
      <c r="R1854">
        <v>3.0249999999999999</v>
      </c>
      <c r="S1854">
        <v>22</v>
      </c>
      <c r="T1854">
        <v>22</v>
      </c>
      <c r="U1854">
        <v>16.2</v>
      </c>
      <c r="V1854">
        <v>92</v>
      </c>
      <c r="W1854">
        <v>9</v>
      </c>
      <c r="X1854">
        <v>30.5</v>
      </c>
      <c r="Y1854" s="4" t="str">
        <f t="shared" si="57"/>
        <v>Z1814_LRP003a</v>
      </c>
      <c r="Z1854">
        <v>0</v>
      </c>
      <c r="AA1854" s="4">
        <f t="shared" si="56"/>
        <v>0</v>
      </c>
    </row>
    <row r="1855" spans="1:27" x14ac:dyDescent="0.25">
      <c r="A1855" s="4">
        <v>1855</v>
      </c>
      <c r="B1855" t="s">
        <v>2984</v>
      </c>
      <c r="C1855" t="s">
        <v>27</v>
      </c>
      <c r="D1855" t="s">
        <v>28</v>
      </c>
      <c r="E1855">
        <v>9.98</v>
      </c>
      <c r="F1855">
        <v>43.4</v>
      </c>
      <c r="G1855">
        <v>2009</v>
      </c>
      <c r="H1855">
        <v>1</v>
      </c>
      <c r="I1855" s="1" t="s">
        <v>154</v>
      </c>
      <c r="J1855" t="s">
        <v>511</v>
      </c>
      <c r="K1855" t="s">
        <v>511</v>
      </c>
      <c r="L1855" t="s">
        <v>1652</v>
      </c>
      <c r="M1855" t="s">
        <v>2982</v>
      </c>
      <c r="O1855" t="s">
        <v>579</v>
      </c>
      <c r="P1855" t="s">
        <v>989</v>
      </c>
      <c r="Q1855">
        <v>3651</v>
      </c>
      <c r="R1855">
        <v>17.64</v>
      </c>
      <c r="S1855">
        <v>22</v>
      </c>
      <c r="T1855">
        <v>21</v>
      </c>
      <c r="U1855">
        <v>50.7</v>
      </c>
      <c r="V1855">
        <v>92</v>
      </c>
      <c r="W1855">
        <v>14</v>
      </c>
      <c r="X1855">
        <v>17.100000000000001</v>
      </c>
      <c r="Y1855" s="4" t="str">
        <f t="shared" si="57"/>
        <v>Z1814_LRP017a</v>
      </c>
      <c r="Z1855">
        <v>0</v>
      </c>
      <c r="AA1855" s="4">
        <f t="shared" si="56"/>
        <v>0</v>
      </c>
    </row>
    <row r="1856" spans="1:27" x14ac:dyDescent="0.25">
      <c r="A1856" s="4">
        <v>1856</v>
      </c>
      <c r="B1856" t="s">
        <v>2984</v>
      </c>
      <c r="C1856" t="s">
        <v>27</v>
      </c>
      <c r="D1856" t="s">
        <v>28</v>
      </c>
      <c r="E1856">
        <v>9.98</v>
      </c>
      <c r="F1856">
        <v>43.4</v>
      </c>
      <c r="G1856">
        <v>2009</v>
      </c>
      <c r="H1856">
        <v>1</v>
      </c>
      <c r="I1856" s="1" t="s">
        <v>642</v>
      </c>
      <c r="J1856" t="s">
        <v>642</v>
      </c>
      <c r="K1856" t="s">
        <v>642</v>
      </c>
      <c r="L1856" t="s">
        <v>1652</v>
      </c>
      <c r="M1856" t="s">
        <v>2982</v>
      </c>
      <c r="O1856" t="s">
        <v>579</v>
      </c>
      <c r="P1856" t="s">
        <v>580</v>
      </c>
      <c r="Q1856">
        <v>680</v>
      </c>
      <c r="R1856">
        <v>17.78</v>
      </c>
      <c r="S1856">
        <v>22</v>
      </c>
      <c r="T1856">
        <v>21</v>
      </c>
      <c r="U1856">
        <v>50.6</v>
      </c>
      <c r="V1856">
        <v>92</v>
      </c>
      <c r="W1856">
        <v>14</v>
      </c>
      <c r="X1856">
        <v>16.600000000000001</v>
      </c>
      <c r="Y1856" s="4" t="str">
        <f t="shared" si="57"/>
        <v>Z1814_LRP017a</v>
      </c>
      <c r="Z1856">
        <v>0</v>
      </c>
      <c r="AA1856" s="4">
        <f t="shared" si="56"/>
        <v>0</v>
      </c>
    </row>
    <row r="1857" spans="1:27" x14ac:dyDescent="0.25">
      <c r="A1857" s="4">
        <v>1857</v>
      </c>
      <c r="B1857" t="s">
        <v>2985</v>
      </c>
      <c r="C1857" t="s">
        <v>1457</v>
      </c>
      <c r="D1857" t="s">
        <v>39</v>
      </c>
      <c r="E1857">
        <v>3.93</v>
      </c>
      <c r="F1857">
        <v>60.93</v>
      </c>
      <c r="G1857">
        <v>1994</v>
      </c>
      <c r="H1857">
        <v>2</v>
      </c>
      <c r="I1857" s="1" t="s">
        <v>154</v>
      </c>
      <c r="J1857" t="s">
        <v>511</v>
      </c>
      <c r="K1857" t="s">
        <v>511</v>
      </c>
      <c r="L1857" t="s">
        <v>1652</v>
      </c>
      <c r="M1857" t="s">
        <v>2982</v>
      </c>
      <c r="O1857" t="s">
        <v>49</v>
      </c>
      <c r="P1857" t="s">
        <v>497</v>
      </c>
      <c r="Q1857">
        <v>701</v>
      </c>
      <c r="R1857">
        <v>19.623000000000001</v>
      </c>
      <c r="S1857">
        <v>22</v>
      </c>
      <c r="T1857">
        <v>22</v>
      </c>
      <c r="U1857">
        <v>4.7</v>
      </c>
      <c r="V1857">
        <v>92</v>
      </c>
      <c r="W1857">
        <v>15</v>
      </c>
      <c r="X1857">
        <v>18.3</v>
      </c>
      <c r="Y1857" s="4" t="str">
        <f t="shared" si="57"/>
        <v>Z1814_LRP019a</v>
      </c>
      <c r="Z1857">
        <v>1</v>
      </c>
      <c r="AA1857" s="4">
        <f t="shared" si="56"/>
        <v>4.7846889952153111E-4</v>
      </c>
    </row>
    <row r="1858" spans="1:27" x14ac:dyDescent="0.25">
      <c r="A1858" s="4">
        <v>1858</v>
      </c>
      <c r="B1858" t="s">
        <v>2985</v>
      </c>
      <c r="C1858" t="s">
        <v>506</v>
      </c>
      <c r="D1858" t="s">
        <v>39</v>
      </c>
      <c r="E1858">
        <v>3.93</v>
      </c>
      <c r="F1858">
        <v>60.93</v>
      </c>
      <c r="G1858">
        <v>1994</v>
      </c>
      <c r="H1858">
        <v>2</v>
      </c>
      <c r="I1858" s="1" t="s">
        <v>642</v>
      </c>
      <c r="J1858" t="s">
        <v>642</v>
      </c>
      <c r="K1858" t="s">
        <v>642</v>
      </c>
      <c r="L1858" t="s">
        <v>1652</v>
      </c>
      <c r="M1858" t="s">
        <v>2982</v>
      </c>
      <c r="O1858" t="s">
        <v>49</v>
      </c>
      <c r="P1858" t="s">
        <v>497</v>
      </c>
      <c r="Q1858">
        <v>700</v>
      </c>
      <c r="R1858">
        <v>19.82</v>
      </c>
      <c r="S1858">
        <v>22</v>
      </c>
      <c r="T1858">
        <v>22</v>
      </c>
      <c r="U1858">
        <v>4.5</v>
      </c>
      <c r="V1858">
        <v>92</v>
      </c>
      <c r="W1858">
        <v>15</v>
      </c>
      <c r="X1858">
        <v>18.3</v>
      </c>
      <c r="Y1858" s="4" t="str">
        <f t="shared" si="57"/>
        <v>Z1814_LRP019a</v>
      </c>
      <c r="Z1858">
        <v>1</v>
      </c>
      <c r="AA1858" s="4">
        <f t="shared" ref="AA1858:AA1921" si="58">(Z1858-MIN(Z$2:Z$3191))/(MAX(Z$2:Z$3191)-MIN(Z$2:Z$3191))</f>
        <v>4.7846889952153111E-4</v>
      </c>
    </row>
    <row r="1859" spans="1:27" x14ac:dyDescent="0.25">
      <c r="A1859" s="4">
        <v>1859</v>
      </c>
      <c r="B1859" t="s">
        <v>2987</v>
      </c>
      <c r="C1859" t="s">
        <v>1457</v>
      </c>
      <c r="D1859" t="s">
        <v>28</v>
      </c>
      <c r="E1859">
        <v>3.95</v>
      </c>
      <c r="F1859">
        <v>15.22</v>
      </c>
      <c r="G1859">
        <v>2006</v>
      </c>
      <c r="H1859">
        <v>1</v>
      </c>
      <c r="I1859" s="1" t="s">
        <v>107</v>
      </c>
      <c r="J1859" t="s">
        <v>107</v>
      </c>
      <c r="K1859" t="s">
        <v>1535</v>
      </c>
      <c r="L1859" t="s">
        <v>1536</v>
      </c>
      <c r="M1859" t="s">
        <v>2986</v>
      </c>
      <c r="O1859" t="s">
        <v>1525</v>
      </c>
      <c r="P1859" t="s">
        <v>486</v>
      </c>
      <c r="Q1859">
        <v>2900</v>
      </c>
      <c r="R1859">
        <v>2.9</v>
      </c>
      <c r="S1859">
        <v>23</v>
      </c>
      <c r="T1859">
        <v>13</v>
      </c>
      <c r="U1859">
        <v>29.4</v>
      </c>
      <c r="V1859">
        <v>90</v>
      </c>
      <c r="W1859">
        <v>56</v>
      </c>
      <c r="X1859">
        <v>55.7</v>
      </c>
      <c r="Y1859" s="4" t="str">
        <f t="shared" ref="Y1859:Y1922" si="59">_xlfn.CONCAT(M1859,"_",O1859)</f>
        <v>Z1824_LRP002b</v>
      </c>
      <c r="Z1859">
        <v>0</v>
      </c>
      <c r="AA1859" s="4">
        <f t="shared" si="58"/>
        <v>0</v>
      </c>
    </row>
    <row r="1860" spans="1:27" x14ac:dyDescent="0.25">
      <c r="A1860" s="4">
        <v>1860</v>
      </c>
      <c r="B1860" t="s">
        <v>2988</v>
      </c>
      <c r="C1860" t="s">
        <v>27</v>
      </c>
      <c r="D1860" t="s">
        <v>28</v>
      </c>
      <c r="E1860">
        <v>9.4700000000000006</v>
      </c>
      <c r="F1860">
        <v>86.85</v>
      </c>
      <c r="G1860">
        <v>2001</v>
      </c>
      <c r="H1860">
        <v>3</v>
      </c>
      <c r="I1860" s="1" t="s">
        <v>107</v>
      </c>
      <c r="J1860" t="s">
        <v>107</v>
      </c>
      <c r="K1860" t="s">
        <v>1535</v>
      </c>
      <c r="L1860" t="s">
        <v>1536</v>
      </c>
      <c r="M1860" t="s">
        <v>2986</v>
      </c>
      <c r="O1860" t="s">
        <v>894</v>
      </c>
      <c r="P1860" t="s">
        <v>26</v>
      </c>
      <c r="Q1860">
        <v>830</v>
      </c>
      <c r="R1860">
        <v>5.83</v>
      </c>
      <c r="S1860">
        <v>23</v>
      </c>
      <c r="T1860">
        <v>12</v>
      </c>
      <c r="U1860">
        <v>25</v>
      </c>
      <c r="V1860">
        <v>90</v>
      </c>
      <c r="W1860">
        <v>56</v>
      </c>
      <c r="X1860">
        <v>18</v>
      </c>
      <c r="Y1860" s="4" t="str">
        <f t="shared" si="59"/>
        <v>Z1824_LRP005b</v>
      </c>
      <c r="Z1860">
        <v>0</v>
      </c>
      <c r="AA1860" s="4">
        <f t="shared" si="58"/>
        <v>0</v>
      </c>
    </row>
    <row r="1861" spans="1:27" x14ac:dyDescent="0.25">
      <c r="A1861" s="4">
        <v>1861</v>
      </c>
      <c r="B1861" t="s">
        <v>2989</v>
      </c>
      <c r="C1861" t="s">
        <v>1457</v>
      </c>
      <c r="D1861" t="s">
        <v>39</v>
      </c>
      <c r="E1861">
        <v>4</v>
      </c>
      <c r="F1861">
        <v>15.22</v>
      </c>
      <c r="G1861">
        <v>1992</v>
      </c>
      <c r="H1861">
        <v>1</v>
      </c>
      <c r="I1861" s="1" t="s">
        <v>107</v>
      </c>
      <c r="J1861" t="s">
        <v>107</v>
      </c>
      <c r="K1861" t="s">
        <v>1535</v>
      </c>
      <c r="L1861" t="s">
        <v>1536</v>
      </c>
      <c r="M1861" t="s">
        <v>2986</v>
      </c>
      <c r="O1861" t="s">
        <v>844</v>
      </c>
      <c r="P1861" t="s">
        <v>528</v>
      </c>
      <c r="Q1861">
        <v>2518</v>
      </c>
      <c r="R1861">
        <v>9.5180000000000007</v>
      </c>
      <c r="S1861">
        <v>23</v>
      </c>
      <c r="T1861">
        <v>10</v>
      </c>
      <c r="U1861">
        <v>50.8</v>
      </c>
      <c r="V1861">
        <v>90</v>
      </c>
      <c r="W1861">
        <v>55</v>
      </c>
      <c r="X1861">
        <v>32.9</v>
      </c>
      <c r="Y1861" s="4" t="str">
        <f t="shared" si="59"/>
        <v>Z1824_LRP009a</v>
      </c>
      <c r="Z1861">
        <v>1</v>
      </c>
      <c r="AA1861" s="4">
        <f t="shared" si="58"/>
        <v>4.7846889952153111E-4</v>
      </c>
    </row>
    <row r="1862" spans="1:27" x14ac:dyDescent="0.25">
      <c r="A1862" s="4">
        <v>1862</v>
      </c>
      <c r="B1862" t="s">
        <v>2991</v>
      </c>
      <c r="C1862" t="s">
        <v>38</v>
      </c>
      <c r="D1862" t="s">
        <v>106</v>
      </c>
      <c r="E1862">
        <v>9.5</v>
      </c>
      <c r="F1862">
        <v>39</v>
      </c>
      <c r="G1862">
        <v>1993</v>
      </c>
      <c r="H1862">
        <v>3</v>
      </c>
      <c r="I1862" s="1" t="s">
        <v>642</v>
      </c>
      <c r="J1862" t="s">
        <v>643</v>
      </c>
      <c r="K1862" t="s">
        <v>643</v>
      </c>
      <c r="L1862" t="s">
        <v>825</v>
      </c>
      <c r="M1862" t="s">
        <v>2990</v>
      </c>
      <c r="O1862" t="s">
        <v>491</v>
      </c>
      <c r="P1862" t="s">
        <v>562</v>
      </c>
      <c r="Q1862">
        <v>100</v>
      </c>
      <c r="R1862">
        <v>15.086</v>
      </c>
      <c r="S1862">
        <v>24</v>
      </c>
      <c r="T1862">
        <v>24</v>
      </c>
      <c r="U1862">
        <v>11</v>
      </c>
      <c r="V1862">
        <v>91</v>
      </c>
      <c r="W1862">
        <v>51</v>
      </c>
      <c r="X1862">
        <v>54</v>
      </c>
      <c r="Y1862" s="4" t="str">
        <f t="shared" si="59"/>
        <v>Z2002_LRP015a</v>
      </c>
      <c r="Z1862">
        <v>501</v>
      </c>
      <c r="AA1862" s="4">
        <f t="shared" si="58"/>
        <v>0.23971291866028707</v>
      </c>
    </row>
    <row r="1863" spans="1:27" x14ac:dyDescent="0.25">
      <c r="A1863" s="4">
        <v>1863</v>
      </c>
      <c r="B1863" t="s">
        <v>2992</v>
      </c>
      <c r="C1863" t="s">
        <v>298</v>
      </c>
      <c r="D1863" t="s">
        <v>28</v>
      </c>
      <c r="E1863">
        <v>9.4</v>
      </c>
      <c r="F1863">
        <v>24.25</v>
      </c>
      <c r="G1863">
        <v>1993</v>
      </c>
      <c r="H1863">
        <v>3</v>
      </c>
      <c r="I1863" s="1" t="s">
        <v>642</v>
      </c>
      <c r="J1863" t="s">
        <v>643</v>
      </c>
      <c r="K1863" t="s">
        <v>643</v>
      </c>
      <c r="L1863" t="s">
        <v>825</v>
      </c>
      <c r="M1863" t="s">
        <v>2990</v>
      </c>
      <c r="O1863" t="s">
        <v>43</v>
      </c>
      <c r="P1863" t="s">
        <v>495</v>
      </c>
      <c r="Q1863">
        <v>615</v>
      </c>
      <c r="R1863">
        <v>18.613</v>
      </c>
      <c r="S1863">
        <v>24</v>
      </c>
      <c r="T1863">
        <v>23</v>
      </c>
      <c r="U1863">
        <v>25</v>
      </c>
      <c r="V1863">
        <v>91</v>
      </c>
      <c r="W1863">
        <v>53</v>
      </c>
      <c r="X1863">
        <v>49</v>
      </c>
      <c r="Y1863" s="4" t="str">
        <f t="shared" si="59"/>
        <v>Z2002_LRP018b</v>
      </c>
      <c r="Z1863">
        <v>0</v>
      </c>
      <c r="AA1863" s="4">
        <f t="shared" si="58"/>
        <v>0</v>
      </c>
    </row>
    <row r="1864" spans="1:27" x14ac:dyDescent="0.25">
      <c r="A1864" s="4">
        <v>1864</v>
      </c>
      <c r="B1864" t="s">
        <v>2993</v>
      </c>
      <c r="C1864" t="s">
        <v>38</v>
      </c>
      <c r="D1864" t="s">
        <v>106</v>
      </c>
      <c r="E1864">
        <v>4.7</v>
      </c>
      <c r="F1864">
        <v>17.25</v>
      </c>
      <c r="G1864">
        <v>1992</v>
      </c>
      <c r="H1864">
        <v>3</v>
      </c>
      <c r="I1864" s="1" t="s">
        <v>642</v>
      </c>
      <c r="J1864" t="s">
        <v>643</v>
      </c>
      <c r="K1864" t="s">
        <v>643</v>
      </c>
      <c r="L1864" t="s">
        <v>825</v>
      </c>
      <c r="M1864" t="s">
        <v>2990</v>
      </c>
      <c r="O1864" t="s">
        <v>58</v>
      </c>
      <c r="P1864" t="s">
        <v>475</v>
      </c>
      <c r="Q1864">
        <v>1242</v>
      </c>
      <c r="R1864">
        <v>23.131</v>
      </c>
      <c r="S1864">
        <v>24</v>
      </c>
      <c r="T1864">
        <v>22</v>
      </c>
      <c r="U1864">
        <v>17</v>
      </c>
      <c r="V1864">
        <v>91</v>
      </c>
      <c r="W1864">
        <v>55</v>
      </c>
      <c r="X1864">
        <v>35</v>
      </c>
      <c r="Y1864" s="4" t="str">
        <f t="shared" si="59"/>
        <v>Z2002_LRP023a</v>
      </c>
      <c r="Z1864">
        <v>90</v>
      </c>
      <c r="AA1864" s="4">
        <f t="shared" si="58"/>
        <v>4.3062200956937802E-2</v>
      </c>
    </row>
    <row r="1865" spans="1:27" x14ac:dyDescent="0.25">
      <c r="A1865" s="4">
        <v>1865</v>
      </c>
      <c r="B1865" t="s">
        <v>2994</v>
      </c>
      <c r="C1865" t="s">
        <v>27</v>
      </c>
      <c r="D1865" t="s">
        <v>28</v>
      </c>
      <c r="E1865">
        <v>7.65</v>
      </c>
      <c r="F1865">
        <v>155.15</v>
      </c>
      <c r="G1865">
        <v>1999</v>
      </c>
      <c r="H1865">
        <v>4</v>
      </c>
      <c r="I1865" s="1" t="s">
        <v>642</v>
      </c>
      <c r="J1865" t="s">
        <v>643</v>
      </c>
      <c r="K1865" t="s">
        <v>643</v>
      </c>
      <c r="L1865" t="s">
        <v>825</v>
      </c>
      <c r="M1865" t="s">
        <v>2990</v>
      </c>
      <c r="O1865" t="s">
        <v>1646</v>
      </c>
      <c r="P1865" t="s">
        <v>832</v>
      </c>
      <c r="Q1865">
        <v>155</v>
      </c>
      <c r="R1865">
        <v>27.155000000000001</v>
      </c>
      <c r="S1865">
        <v>24</v>
      </c>
      <c r="T1865">
        <v>21</v>
      </c>
      <c r="U1865">
        <v>52</v>
      </c>
      <c r="V1865">
        <v>91</v>
      </c>
      <c r="W1865">
        <v>57</v>
      </c>
      <c r="X1865">
        <v>37</v>
      </c>
      <c r="Y1865" s="4" t="str">
        <f t="shared" si="59"/>
        <v>Z2002_LRP027a</v>
      </c>
      <c r="Z1865">
        <v>0</v>
      </c>
      <c r="AA1865" s="4">
        <f t="shared" si="58"/>
        <v>0</v>
      </c>
    </row>
    <row r="1866" spans="1:27" x14ac:dyDescent="0.25">
      <c r="A1866" s="4">
        <v>1866</v>
      </c>
      <c r="B1866" t="s">
        <v>2996</v>
      </c>
      <c r="C1866" t="s">
        <v>27</v>
      </c>
      <c r="D1866" t="s">
        <v>28</v>
      </c>
      <c r="E1866">
        <v>7.65</v>
      </c>
      <c r="F1866">
        <v>93.5</v>
      </c>
      <c r="G1866">
        <v>2005</v>
      </c>
      <c r="H1866">
        <v>3</v>
      </c>
      <c r="I1866" s="1" t="s">
        <v>642</v>
      </c>
      <c r="J1866" t="s">
        <v>643</v>
      </c>
      <c r="K1866" t="s">
        <v>643</v>
      </c>
      <c r="L1866" t="s">
        <v>825</v>
      </c>
      <c r="M1866" t="s">
        <v>2995</v>
      </c>
      <c r="O1866" t="s">
        <v>491</v>
      </c>
      <c r="P1866" t="s">
        <v>562</v>
      </c>
      <c r="Q1866">
        <v>204</v>
      </c>
      <c r="R1866">
        <v>15.27</v>
      </c>
      <c r="S1866">
        <v>24</v>
      </c>
      <c r="T1866">
        <v>20</v>
      </c>
      <c r="U1866">
        <v>6</v>
      </c>
      <c r="V1866">
        <v>91</v>
      </c>
      <c r="W1866">
        <v>50</v>
      </c>
      <c r="X1866">
        <v>43</v>
      </c>
      <c r="Y1866" s="4" t="str">
        <f t="shared" si="59"/>
        <v>Z2003_LRP015a</v>
      </c>
      <c r="Z1866">
        <v>0</v>
      </c>
      <c r="AA1866" s="4">
        <f t="shared" si="58"/>
        <v>0</v>
      </c>
    </row>
    <row r="1867" spans="1:27" x14ac:dyDescent="0.25">
      <c r="A1867" s="4">
        <v>1867</v>
      </c>
      <c r="B1867" t="s">
        <v>2997</v>
      </c>
      <c r="C1867" t="s">
        <v>1457</v>
      </c>
      <c r="D1867" t="s">
        <v>106</v>
      </c>
      <c r="E1867">
        <v>4.25</v>
      </c>
      <c r="F1867">
        <v>28.8</v>
      </c>
      <c r="G1867">
        <v>1998</v>
      </c>
      <c r="H1867">
        <v>1</v>
      </c>
      <c r="I1867" s="1" t="s">
        <v>642</v>
      </c>
      <c r="J1867" t="s">
        <v>643</v>
      </c>
      <c r="K1867" t="s">
        <v>643</v>
      </c>
      <c r="L1867" t="s">
        <v>825</v>
      </c>
      <c r="M1867" t="s">
        <v>2995</v>
      </c>
      <c r="O1867" t="s">
        <v>493</v>
      </c>
      <c r="P1867" t="s">
        <v>37</v>
      </c>
      <c r="Q1867">
        <v>938</v>
      </c>
      <c r="R1867">
        <v>17.004000000000001</v>
      </c>
      <c r="S1867">
        <v>24</v>
      </c>
      <c r="T1867">
        <v>21</v>
      </c>
      <c r="U1867">
        <v>26</v>
      </c>
      <c r="V1867">
        <v>91</v>
      </c>
      <c r="W1867">
        <v>51</v>
      </c>
      <c r="X1867">
        <v>33</v>
      </c>
      <c r="Y1867" s="4" t="str">
        <f t="shared" si="59"/>
        <v>Z2003_LRP016a</v>
      </c>
      <c r="Z1867">
        <v>30</v>
      </c>
      <c r="AA1867" s="4">
        <f t="shared" si="58"/>
        <v>1.4354066985645933E-2</v>
      </c>
    </row>
    <row r="1868" spans="1:27" x14ac:dyDescent="0.25">
      <c r="A1868" s="4">
        <v>1868</v>
      </c>
      <c r="B1868" t="s">
        <v>2998</v>
      </c>
      <c r="C1868" t="s">
        <v>1457</v>
      </c>
      <c r="D1868" t="s">
        <v>28</v>
      </c>
      <c r="E1868">
        <v>4.25</v>
      </c>
      <c r="F1868">
        <v>36.799999999999997</v>
      </c>
      <c r="G1868">
        <v>1990</v>
      </c>
      <c r="H1868">
        <v>1</v>
      </c>
      <c r="I1868" s="1" t="s">
        <v>642</v>
      </c>
      <c r="J1868" t="s">
        <v>643</v>
      </c>
      <c r="K1868" t="s">
        <v>643</v>
      </c>
      <c r="L1868" t="s">
        <v>825</v>
      </c>
      <c r="M1868" t="s">
        <v>2995</v>
      </c>
      <c r="O1868" t="s">
        <v>49</v>
      </c>
      <c r="P1868" t="s">
        <v>497</v>
      </c>
      <c r="Q1868">
        <v>680</v>
      </c>
      <c r="R1868">
        <v>19.754000000000001</v>
      </c>
      <c r="S1868">
        <v>24</v>
      </c>
      <c r="T1868">
        <v>21</v>
      </c>
      <c r="U1868">
        <v>48</v>
      </c>
      <c r="V1868">
        <v>91</v>
      </c>
      <c r="W1868">
        <v>53</v>
      </c>
      <c r="X1868">
        <v>3</v>
      </c>
      <c r="Y1868" s="4" t="str">
        <f t="shared" si="59"/>
        <v>Z2003_LRP019a</v>
      </c>
      <c r="Z1868">
        <v>0</v>
      </c>
      <c r="AA1868" s="4">
        <f t="shared" si="58"/>
        <v>0</v>
      </c>
    </row>
    <row r="1869" spans="1:27" x14ac:dyDescent="0.25">
      <c r="A1869" s="4">
        <v>1869</v>
      </c>
      <c r="B1869" t="s">
        <v>2999</v>
      </c>
      <c r="C1869" t="s">
        <v>38</v>
      </c>
      <c r="D1869" t="s">
        <v>106</v>
      </c>
      <c r="E1869">
        <v>4.05</v>
      </c>
      <c r="F1869">
        <v>17.399999999999999</v>
      </c>
      <c r="G1869">
        <v>1990</v>
      </c>
      <c r="H1869">
        <v>3</v>
      </c>
      <c r="I1869" s="1" t="s">
        <v>642</v>
      </c>
      <c r="J1869" t="s">
        <v>643</v>
      </c>
      <c r="K1869" t="s">
        <v>643</v>
      </c>
      <c r="L1869" t="s">
        <v>825</v>
      </c>
      <c r="M1869" t="s">
        <v>2995</v>
      </c>
      <c r="O1869" t="s">
        <v>1249</v>
      </c>
      <c r="P1869" t="s">
        <v>497</v>
      </c>
      <c r="Q1869">
        <v>961</v>
      </c>
      <c r="R1869">
        <v>20.035</v>
      </c>
      <c r="S1869">
        <v>24</v>
      </c>
      <c r="T1869">
        <v>21</v>
      </c>
      <c r="U1869">
        <v>55</v>
      </c>
      <c r="V1869">
        <v>91</v>
      </c>
      <c r="W1869">
        <v>53</v>
      </c>
      <c r="X1869">
        <v>10</v>
      </c>
      <c r="Y1869" s="4" t="str">
        <f t="shared" si="59"/>
        <v>Z2003_LRP019c</v>
      </c>
      <c r="Z1869">
        <v>31</v>
      </c>
      <c r="AA1869" s="4">
        <f t="shared" si="58"/>
        <v>1.4832535885167464E-2</v>
      </c>
    </row>
    <row r="1870" spans="1:27" x14ac:dyDescent="0.25">
      <c r="A1870" s="4">
        <v>1870</v>
      </c>
      <c r="B1870" t="s">
        <v>3000</v>
      </c>
      <c r="C1870" t="s">
        <v>1457</v>
      </c>
      <c r="D1870" t="s">
        <v>39</v>
      </c>
      <c r="E1870">
        <v>3.7</v>
      </c>
      <c r="F1870">
        <v>20</v>
      </c>
      <c r="G1870">
        <v>1992</v>
      </c>
      <c r="H1870">
        <v>1</v>
      </c>
      <c r="I1870" s="1" t="s">
        <v>642</v>
      </c>
      <c r="J1870" t="s">
        <v>643</v>
      </c>
      <c r="K1870" t="s">
        <v>643</v>
      </c>
      <c r="L1870" t="s">
        <v>825</v>
      </c>
      <c r="M1870" t="s">
        <v>2995</v>
      </c>
      <c r="O1870" t="s">
        <v>2656</v>
      </c>
      <c r="P1870" t="s">
        <v>70</v>
      </c>
      <c r="Q1870">
        <v>181</v>
      </c>
      <c r="R1870">
        <v>28.265999999999998</v>
      </c>
      <c r="S1870">
        <v>24</v>
      </c>
      <c r="T1870">
        <v>25</v>
      </c>
      <c r="U1870">
        <v>41</v>
      </c>
      <c r="V1870">
        <v>91</v>
      </c>
      <c r="W1870">
        <v>55</v>
      </c>
      <c r="X1870">
        <v>21</v>
      </c>
      <c r="Y1870" s="4" t="str">
        <f t="shared" si="59"/>
        <v>Z2003_LRP028d</v>
      </c>
      <c r="Z1870">
        <v>2</v>
      </c>
      <c r="AA1870" s="4">
        <f t="shared" si="58"/>
        <v>9.5693779904306223E-4</v>
      </c>
    </row>
    <row r="1871" spans="1:27" x14ac:dyDescent="0.25">
      <c r="A1871" s="4">
        <v>1871</v>
      </c>
      <c r="B1871" t="s">
        <v>3001</v>
      </c>
      <c r="C1871" t="s">
        <v>27</v>
      </c>
      <c r="D1871" t="s">
        <v>39</v>
      </c>
      <c r="E1871">
        <v>9.5</v>
      </c>
      <c r="F1871">
        <v>187</v>
      </c>
      <c r="G1871">
        <v>2011</v>
      </c>
      <c r="H1871">
        <v>5</v>
      </c>
      <c r="I1871" s="1" t="s">
        <v>642</v>
      </c>
      <c r="J1871" t="s">
        <v>643</v>
      </c>
      <c r="K1871" t="s">
        <v>643</v>
      </c>
      <c r="L1871" t="s">
        <v>825</v>
      </c>
      <c r="M1871" t="s">
        <v>2995</v>
      </c>
      <c r="O1871" t="s">
        <v>74</v>
      </c>
      <c r="P1871" t="s">
        <v>75</v>
      </c>
      <c r="Q1871">
        <v>850</v>
      </c>
      <c r="R1871">
        <v>29.939</v>
      </c>
      <c r="S1871">
        <v>24</v>
      </c>
      <c r="T1871">
        <v>26</v>
      </c>
      <c r="U1871">
        <v>0.5</v>
      </c>
      <c r="V1871">
        <v>91</v>
      </c>
      <c r="W1871">
        <v>56</v>
      </c>
      <c r="X1871">
        <v>15</v>
      </c>
      <c r="Y1871" s="4" t="str">
        <f t="shared" si="59"/>
        <v>Z2003_LRP029a</v>
      </c>
      <c r="Z1871">
        <v>1</v>
      </c>
      <c r="AA1871" s="4">
        <f t="shared" si="58"/>
        <v>4.7846889952153111E-4</v>
      </c>
    </row>
    <row r="1872" spans="1:27" x14ac:dyDescent="0.25">
      <c r="A1872" s="4">
        <v>1872</v>
      </c>
      <c r="B1872" t="s">
        <v>3003</v>
      </c>
      <c r="C1872" t="s">
        <v>1457</v>
      </c>
      <c r="D1872" t="s">
        <v>106</v>
      </c>
      <c r="E1872">
        <v>4.0999999999999996</v>
      </c>
      <c r="F1872">
        <v>144</v>
      </c>
      <c r="G1872">
        <v>1997</v>
      </c>
      <c r="H1872">
        <v>4</v>
      </c>
      <c r="I1872" s="1" t="s">
        <v>642</v>
      </c>
      <c r="J1872" t="s">
        <v>643</v>
      </c>
      <c r="K1872" t="s">
        <v>644</v>
      </c>
      <c r="L1872" t="s">
        <v>645</v>
      </c>
      <c r="M1872" t="s">
        <v>3002</v>
      </c>
      <c r="O1872" t="s">
        <v>1349</v>
      </c>
      <c r="P1872" t="s">
        <v>486</v>
      </c>
      <c r="Q1872">
        <v>850</v>
      </c>
      <c r="R1872">
        <v>0.85</v>
      </c>
      <c r="S1872">
        <v>24</v>
      </c>
      <c r="T1872">
        <v>12</v>
      </c>
      <c r="U1872">
        <v>9</v>
      </c>
      <c r="V1872">
        <v>91</v>
      </c>
      <c r="W1872">
        <v>31</v>
      </c>
      <c r="X1872">
        <v>37</v>
      </c>
      <c r="Y1872" s="4" t="str">
        <f t="shared" si="59"/>
        <v>Z2008_LRPSd</v>
      </c>
      <c r="Z1872">
        <v>60</v>
      </c>
      <c r="AA1872" s="4">
        <f t="shared" si="58"/>
        <v>2.8708133971291867E-2</v>
      </c>
    </row>
    <row r="1873" spans="1:27" x14ac:dyDescent="0.25">
      <c r="A1873" s="4">
        <v>1873</v>
      </c>
      <c r="B1873" t="s">
        <v>3005</v>
      </c>
      <c r="C1873" t="s">
        <v>38</v>
      </c>
      <c r="D1873" t="s">
        <v>39</v>
      </c>
      <c r="E1873">
        <v>10.4</v>
      </c>
      <c r="F1873">
        <v>58.7</v>
      </c>
      <c r="G1873">
        <v>1986</v>
      </c>
      <c r="H1873">
        <v>3</v>
      </c>
      <c r="I1873" s="1" t="s">
        <v>642</v>
      </c>
      <c r="J1873" t="s">
        <v>642</v>
      </c>
      <c r="K1873" t="s">
        <v>642</v>
      </c>
      <c r="L1873" t="s">
        <v>642</v>
      </c>
      <c r="M1873" t="s">
        <v>3004</v>
      </c>
      <c r="O1873" t="s">
        <v>1491</v>
      </c>
      <c r="P1873" t="s">
        <v>489</v>
      </c>
      <c r="Q1873">
        <v>668</v>
      </c>
      <c r="R1873">
        <v>6.6440000000000001</v>
      </c>
      <c r="S1873">
        <v>25</v>
      </c>
      <c r="T1873">
        <v>3</v>
      </c>
      <c r="U1873">
        <v>10</v>
      </c>
      <c r="V1873">
        <v>92</v>
      </c>
      <c r="W1873">
        <v>10</v>
      </c>
      <c r="X1873">
        <v>21.2</v>
      </c>
      <c r="Y1873" s="4" t="str">
        <f t="shared" si="59"/>
        <v>Z2011_LRP006b</v>
      </c>
      <c r="Z1873">
        <v>1</v>
      </c>
      <c r="AA1873" s="4">
        <f t="shared" si="58"/>
        <v>4.7846889952153111E-4</v>
      </c>
    </row>
    <row r="1874" spans="1:27" x14ac:dyDescent="0.25">
      <c r="A1874" s="4">
        <v>1874</v>
      </c>
      <c r="B1874" t="s">
        <v>3006</v>
      </c>
      <c r="C1874" t="s">
        <v>1457</v>
      </c>
      <c r="D1874" t="s">
        <v>106</v>
      </c>
      <c r="E1874">
        <v>3.6</v>
      </c>
      <c r="F1874">
        <v>25</v>
      </c>
      <c r="G1874">
        <v>1999</v>
      </c>
      <c r="H1874">
        <v>1</v>
      </c>
      <c r="I1874" s="1" t="s">
        <v>642</v>
      </c>
      <c r="J1874" t="s">
        <v>642</v>
      </c>
      <c r="K1874" t="s">
        <v>642</v>
      </c>
      <c r="L1874" t="s">
        <v>642</v>
      </c>
      <c r="M1874" t="s">
        <v>3004</v>
      </c>
      <c r="O1874" t="s">
        <v>1496</v>
      </c>
      <c r="P1874" t="s">
        <v>553</v>
      </c>
      <c r="Q1874">
        <v>368</v>
      </c>
      <c r="R1874">
        <v>12.343</v>
      </c>
      <c r="S1874">
        <v>25</v>
      </c>
      <c r="T1874">
        <v>2</v>
      </c>
      <c r="U1874">
        <v>16.899999999999999</v>
      </c>
      <c r="V1874">
        <v>92</v>
      </c>
      <c r="W1874">
        <v>13</v>
      </c>
      <c r="X1874">
        <v>16.899999999999999</v>
      </c>
      <c r="Y1874" s="4" t="str">
        <f t="shared" si="59"/>
        <v>Z2011_LRP012a</v>
      </c>
      <c r="Z1874">
        <v>31</v>
      </c>
      <c r="AA1874" s="4">
        <f t="shared" si="58"/>
        <v>1.4832535885167464E-2</v>
      </c>
    </row>
    <row r="1875" spans="1:27" x14ac:dyDescent="0.25">
      <c r="A1875" s="4">
        <v>1875</v>
      </c>
      <c r="B1875" t="s">
        <v>3007</v>
      </c>
      <c r="C1875" t="s">
        <v>38</v>
      </c>
      <c r="D1875" t="s">
        <v>106</v>
      </c>
      <c r="E1875">
        <v>7.6</v>
      </c>
      <c r="F1875">
        <v>25</v>
      </c>
      <c r="G1875">
        <v>1997</v>
      </c>
      <c r="H1875">
        <v>1</v>
      </c>
      <c r="I1875" s="1" t="s">
        <v>642</v>
      </c>
      <c r="J1875" t="s">
        <v>642</v>
      </c>
      <c r="K1875" t="s">
        <v>642</v>
      </c>
      <c r="L1875" t="s">
        <v>642</v>
      </c>
      <c r="M1875" t="s">
        <v>3004</v>
      </c>
      <c r="O1875" t="s">
        <v>577</v>
      </c>
      <c r="P1875" t="s">
        <v>553</v>
      </c>
      <c r="Q1875">
        <v>772</v>
      </c>
      <c r="R1875">
        <v>12.747</v>
      </c>
      <c r="S1875">
        <v>25</v>
      </c>
      <c r="T1875">
        <v>2</v>
      </c>
      <c r="U1875">
        <v>5.4</v>
      </c>
      <c r="V1875">
        <v>92</v>
      </c>
      <c r="W1875">
        <v>13</v>
      </c>
      <c r="X1875">
        <v>32.200000000000003</v>
      </c>
      <c r="Y1875" s="4" t="str">
        <f t="shared" si="59"/>
        <v>Z2011_LRP012c</v>
      </c>
      <c r="Z1875">
        <v>30</v>
      </c>
      <c r="AA1875" s="4">
        <f t="shared" si="58"/>
        <v>1.4354066985645933E-2</v>
      </c>
    </row>
    <row r="1876" spans="1:27" x14ac:dyDescent="0.25">
      <c r="A1876" s="4">
        <v>1876</v>
      </c>
      <c r="B1876" t="s">
        <v>3008</v>
      </c>
      <c r="C1876" t="s">
        <v>38</v>
      </c>
      <c r="D1876" t="s">
        <v>39</v>
      </c>
      <c r="E1876">
        <v>4</v>
      </c>
      <c r="F1876">
        <v>51.8</v>
      </c>
      <c r="G1876">
        <v>1981</v>
      </c>
      <c r="H1876">
        <v>5</v>
      </c>
      <c r="I1876" s="1" t="s">
        <v>642</v>
      </c>
      <c r="J1876" t="s">
        <v>642</v>
      </c>
      <c r="K1876" t="s">
        <v>642</v>
      </c>
      <c r="L1876" t="s">
        <v>642</v>
      </c>
      <c r="M1876" t="s">
        <v>3004</v>
      </c>
      <c r="O1876" t="s">
        <v>1237</v>
      </c>
      <c r="P1876" t="s">
        <v>553</v>
      </c>
      <c r="Q1876">
        <v>2641</v>
      </c>
      <c r="R1876">
        <v>14.616</v>
      </c>
      <c r="S1876">
        <v>25</v>
      </c>
      <c r="T1876">
        <v>1</v>
      </c>
      <c r="U1876">
        <v>44</v>
      </c>
      <c r="V1876">
        <v>92</v>
      </c>
      <c r="W1876">
        <v>14</v>
      </c>
      <c r="X1876">
        <v>33.5</v>
      </c>
      <c r="Y1876" s="4" t="str">
        <f t="shared" si="59"/>
        <v>Z2011_LRP014b</v>
      </c>
      <c r="Z1876">
        <v>3</v>
      </c>
      <c r="AA1876" s="4">
        <f t="shared" si="58"/>
        <v>1.4354066985645933E-3</v>
      </c>
    </row>
    <row r="1877" spans="1:27" x14ac:dyDescent="0.25">
      <c r="A1877" s="4">
        <v>1877</v>
      </c>
      <c r="B1877" t="s">
        <v>3009</v>
      </c>
      <c r="C1877" t="s">
        <v>27</v>
      </c>
      <c r="D1877" t="s">
        <v>106</v>
      </c>
      <c r="E1877">
        <v>9.5</v>
      </c>
      <c r="F1877">
        <v>43.5</v>
      </c>
      <c r="G1877">
        <v>2007</v>
      </c>
      <c r="H1877">
        <v>1</v>
      </c>
      <c r="I1877" s="1" t="s">
        <v>642</v>
      </c>
      <c r="J1877" t="s">
        <v>642</v>
      </c>
      <c r="K1877" t="s">
        <v>642</v>
      </c>
      <c r="L1877" t="s">
        <v>642</v>
      </c>
      <c r="M1877" t="s">
        <v>3004</v>
      </c>
      <c r="O1877" t="s">
        <v>491</v>
      </c>
      <c r="P1877" t="s">
        <v>562</v>
      </c>
      <c r="Q1877">
        <v>66</v>
      </c>
      <c r="R1877">
        <v>15.066000000000001</v>
      </c>
      <c r="S1877">
        <v>25</v>
      </c>
      <c r="T1877">
        <v>1</v>
      </c>
      <c r="U1877">
        <v>38</v>
      </c>
      <c r="V1877">
        <v>92</v>
      </c>
      <c r="W1877">
        <v>14</v>
      </c>
      <c r="X1877">
        <v>46.9</v>
      </c>
      <c r="Y1877" s="4" t="str">
        <f t="shared" si="59"/>
        <v>Z2011_LRP015a</v>
      </c>
      <c r="Z1877">
        <v>30</v>
      </c>
      <c r="AA1877" s="4">
        <f t="shared" si="58"/>
        <v>1.4354066985645933E-2</v>
      </c>
    </row>
    <row r="1878" spans="1:27" x14ac:dyDescent="0.25">
      <c r="A1878" s="4">
        <v>1878</v>
      </c>
      <c r="B1878" t="s">
        <v>3010</v>
      </c>
      <c r="C1878" t="s">
        <v>38</v>
      </c>
      <c r="D1878" t="s">
        <v>39</v>
      </c>
      <c r="E1878">
        <v>3.98</v>
      </c>
      <c r="F1878">
        <v>31.25</v>
      </c>
      <c r="G1878">
        <v>1986</v>
      </c>
      <c r="H1878">
        <v>3</v>
      </c>
      <c r="I1878" s="1" t="s">
        <v>642</v>
      </c>
      <c r="J1878" t="s">
        <v>642</v>
      </c>
      <c r="K1878" t="s">
        <v>642</v>
      </c>
      <c r="L1878" t="s">
        <v>642</v>
      </c>
      <c r="M1878" t="s">
        <v>3004</v>
      </c>
      <c r="O1878" t="s">
        <v>1247</v>
      </c>
      <c r="P1878" t="s">
        <v>562</v>
      </c>
      <c r="Q1878">
        <v>306</v>
      </c>
      <c r="R1878">
        <v>15.305999999999999</v>
      </c>
      <c r="S1878">
        <v>25</v>
      </c>
      <c r="T1878">
        <v>1</v>
      </c>
      <c r="U1878">
        <v>30.5</v>
      </c>
      <c r="V1878">
        <v>92</v>
      </c>
      <c r="W1878">
        <v>14</v>
      </c>
      <c r="X1878">
        <v>49.3</v>
      </c>
      <c r="Y1878" s="4" t="str">
        <f t="shared" si="59"/>
        <v>Z2011_LRP015c</v>
      </c>
      <c r="Z1878">
        <v>30</v>
      </c>
      <c r="AA1878" s="4">
        <f t="shared" si="58"/>
        <v>1.4354066985645933E-2</v>
      </c>
    </row>
    <row r="1879" spans="1:27" x14ac:dyDescent="0.25">
      <c r="A1879" s="4">
        <v>1879</v>
      </c>
      <c r="B1879" t="s">
        <v>3011</v>
      </c>
      <c r="C1879" t="s">
        <v>27</v>
      </c>
      <c r="D1879" t="s">
        <v>106</v>
      </c>
      <c r="E1879">
        <v>10.25</v>
      </c>
      <c r="F1879">
        <v>43.3</v>
      </c>
      <c r="G1879">
        <v>2007</v>
      </c>
      <c r="H1879">
        <v>1</v>
      </c>
      <c r="I1879" s="1" t="s">
        <v>642</v>
      </c>
      <c r="J1879" t="s">
        <v>642</v>
      </c>
      <c r="K1879" t="s">
        <v>642</v>
      </c>
      <c r="L1879" t="s">
        <v>642</v>
      </c>
      <c r="M1879" t="s">
        <v>3004</v>
      </c>
      <c r="O1879" t="s">
        <v>3012</v>
      </c>
      <c r="P1879" t="s">
        <v>562</v>
      </c>
      <c r="Q1879">
        <v>797</v>
      </c>
      <c r="R1879">
        <v>15.797000000000001</v>
      </c>
      <c r="S1879">
        <v>25</v>
      </c>
      <c r="T1879">
        <v>1</v>
      </c>
      <c r="U1879">
        <v>16.3</v>
      </c>
      <c r="V1879">
        <v>92</v>
      </c>
      <c r="W1879">
        <v>14</v>
      </c>
      <c r="X1879">
        <v>56.3</v>
      </c>
      <c r="Y1879" s="4" t="str">
        <f t="shared" si="59"/>
        <v>Z2011_LRP015e</v>
      </c>
      <c r="Z1879">
        <v>30</v>
      </c>
      <c r="AA1879" s="4">
        <f t="shared" si="58"/>
        <v>1.4354066985645933E-2</v>
      </c>
    </row>
    <row r="1880" spans="1:27" x14ac:dyDescent="0.25">
      <c r="A1880" s="4">
        <v>1880</v>
      </c>
      <c r="C1880" t="s">
        <v>38</v>
      </c>
      <c r="D1880" t="s">
        <v>39</v>
      </c>
      <c r="E1880">
        <v>4.0999999999999996</v>
      </c>
      <c r="F1880">
        <v>12.25</v>
      </c>
      <c r="G1880">
        <v>1980</v>
      </c>
      <c r="H1880">
        <v>2</v>
      </c>
      <c r="I1880" s="1" t="s">
        <v>642</v>
      </c>
      <c r="J1880" t="s">
        <v>642</v>
      </c>
      <c r="K1880" t="s">
        <v>642</v>
      </c>
      <c r="L1880" t="s">
        <v>642</v>
      </c>
      <c r="M1880" t="s">
        <v>3004</v>
      </c>
      <c r="O1880" t="s">
        <v>493</v>
      </c>
      <c r="P1880" t="s">
        <v>37</v>
      </c>
      <c r="Q1880">
        <v>101</v>
      </c>
      <c r="R1880">
        <v>16.233000000000001</v>
      </c>
      <c r="S1880">
        <v>25</v>
      </c>
      <c r="T1880">
        <v>1</v>
      </c>
      <c r="U1880">
        <v>3.6</v>
      </c>
      <c r="V1880">
        <v>92</v>
      </c>
      <c r="W1880">
        <v>15</v>
      </c>
      <c r="X1880">
        <v>2.6</v>
      </c>
      <c r="Y1880" s="4" t="str">
        <f t="shared" si="59"/>
        <v>Z2011_LRP016a</v>
      </c>
      <c r="Z1880">
        <v>1</v>
      </c>
      <c r="AA1880" s="4">
        <f t="shared" si="58"/>
        <v>4.7846889952153111E-4</v>
      </c>
    </row>
    <row r="1881" spans="1:27" x14ac:dyDescent="0.25">
      <c r="A1881" s="4">
        <v>1881</v>
      </c>
      <c r="B1881" t="s">
        <v>3013</v>
      </c>
      <c r="C1881" t="s">
        <v>506</v>
      </c>
      <c r="D1881" t="s">
        <v>106</v>
      </c>
      <c r="E1881">
        <v>3.5</v>
      </c>
      <c r="F1881">
        <v>30.2</v>
      </c>
      <c r="G1881">
        <v>1973</v>
      </c>
      <c r="H1881">
        <v>3</v>
      </c>
      <c r="I1881" s="1" t="s">
        <v>642</v>
      </c>
      <c r="J1881" t="s">
        <v>642</v>
      </c>
      <c r="K1881" t="s">
        <v>642</v>
      </c>
      <c r="L1881" t="s">
        <v>1802</v>
      </c>
      <c r="M1881" t="s">
        <v>3004</v>
      </c>
      <c r="O1881" t="s">
        <v>567</v>
      </c>
      <c r="P1881" t="s">
        <v>54</v>
      </c>
      <c r="Q1881">
        <v>535</v>
      </c>
      <c r="R1881">
        <v>20.715</v>
      </c>
      <c r="S1881">
        <v>24</v>
      </c>
      <c r="T1881">
        <v>59</v>
      </c>
      <c r="U1881">
        <v>17.100000000000001</v>
      </c>
      <c r="V1881">
        <v>92</v>
      </c>
      <c r="W1881">
        <v>16</v>
      </c>
      <c r="X1881">
        <v>14.7</v>
      </c>
      <c r="Y1881" s="4" t="str">
        <f t="shared" si="59"/>
        <v>Z2011_LRP020c</v>
      </c>
      <c r="Z1881">
        <v>60</v>
      </c>
      <c r="AA1881" s="4">
        <f t="shared" si="58"/>
        <v>2.8708133971291867E-2</v>
      </c>
    </row>
    <row r="1882" spans="1:27" x14ac:dyDescent="0.25">
      <c r="A1882" s="4">
        <v>1882</v>
      </c>
      <c r="B1882" t="s">
        <v>3015</v>
      </c>
      <c r="C1882" t="s">
        <v>506</v>
      </c>
      <c r="D1882" t="s">
        <v>39</v>
      </c>
      <c r="E1882">
        <v>3.5</v>
      </c>
      <c r="F1882">
        <v>40</v>
      </c>
      <c r="G1882">
        <v>1997</v>
      </c>
      <c r="H1882">
        <v>3</v>
      </c>
      <c r="I1882" s="1" t="s">
        <v>642</v>
      </c>
      <c r="J1882" t="s">
        <v>642</v>
      </c>
      <c r="K1882" t="s">
        <v>642</v>
      </c>
      <c r="L1882" t="s">
        <v>642</v>
      </c>
      <c r="M1882" t="s">
        <v>3014</v>
      </c>
      <c r="O1882" t="s">
        <v>533</v>
      </c>
      <c r="P1882" t="s">
        <v>486</v>
      </c>
      <c r="Q1882">
        <v>100</v>
      </c>
      <c r="R1882">
        <v>0.1</v>
      </c>
      <c r="S1882">
        <v>25</v>
      </c>
      <c r="T1882">
        <v>5</v>
      </c>
      <c r="U1882">
        <v>24</v>
      </c>
      <c r="V1882">
        <v>92</v>
      </c>
      <c r="W1882">
        <v>7</v>
      </c>
      <c r="X1882">
        <v>2</v>
      </c>
      <c r="Y1882" s="4" t="str">
        <f t="shared" si="59"/>
        <v>Z2012_LRPSa</v>
      </c>
      <c r="Z1882">
        <v>1</v>
      </c>
      <c r="AA1882" s="4">
        <f t="shared" si="58"/>
        <v>4.7846889952153111E-4</v>
      </c>
    </row>
    <row r="1883" spans="1:27" x14ac:dyDescent="0.25">
      <c r="A1883" s="4">
        <v>1883</v>
      </c>
      <c r="B1883" t="s">
        <v>3016</v>
      </c>
      <c r="C1883" t="s">
        <v>38</v>
      </c>
      <c r="D1883" t="s">
        <v>39</v>
      </c>
      <c r="E1883">
        <v>4</v>
      </c>
      <c r="F1883">
        <v>12.6</v>
      </c>
      <c r="G1883">
        <v>1986</v>
      </c>
      <c r="H1883">
        <v>2</v>
      </c>
      <c r="I1883" s="1" t="s">
        <v>642</v>
      </c>
      <c r="J1883" t="s">
        <v>642</v>
      </c>
      <c r="K1883" t="s">
        <v>642</v>
      </c>
      <c r="L1883" t="s">
        <v>642</v>
      </c>
      <c r="M1883" t="s">
        <v>3014</v>
      </c>
      <c r="O1883" t="s">
        <v>842</v>
      </c>
      <c r="P1883" t="s">
        <v>1233</v>
      </c>
      <c r="Q1883">
        <v>830</v>
      </c>
      <c r="R1883">
        <v>3.82</v>
      </c>
      <c r="S1883">
        <v>25</v>
      </c>
      <c r="T1883">
        <v>5</v>
      </c>
      <c r="U1883">
        <v>29</v>
      </c>
      <c r="V1883">
        <v>92</v>
      </c>
      <c r="W1883">
        <v>52</v>
      </c>
      <c r="X1883">
        <v>9</v>
      </c>
      <c r="Y1883" s="4" t="str">
        <f t="shared" si="59"/>
        <v>Z2012_LRP003b</v>
      </c>
      <c r="Z1883">
        <v>1</v>
      </c>
      <c r="AA1883" s="4">
        <f t="shared" si="58"/>
        <v>4.7846889952153111E-4</v>
      </c>
    </row>
    <row r="1884" spans="1:27" x14ac:dyDescent="0.25">
      <c r="A1884" s="4">
        <v>1884</v>
      </c>
      <c r="B1884" t="s">
        <v>3017</v>
      </c>
      <c r="C1884" t="s">
        <v>506</v>
      </c>
      <c r="D1884" t="s">
        <v>28</v>
      </c>
      <c r="E1884">
        <v>3.5</v>
      </c>
      <c r="F1884">
        <v>27</v>
      </c>
      <c r="G1884">
        <v>1995</v>
      </c>
      <c r="H1884">
        <v>1</v>
      </c>
      <c r="I1884" s="1" t="s">
        <v>642</v>
      </c>
      <c r="J1884" t="s">
        <v>642</v>
      </c>
      <c r="K1884" t="s">
        <v>642</v>
      </c>
      <c r="L1884" t="s">
        <v>642</v>
      </c>
      <c r="M1884" t="s">
        <v>3014</v>
      </c>
      <c r="O1884" t="s">
        <v>546</v>
      </c>
      <c r="P1884" t="s">
        <v>489</v>
      </c>
      <c r="Q1884">
        <v>445</v>
      </c>
      <c r="R1884">
        <v>6.3949999999999996</v>
      </c>
      <c r="S1884">
        <v>25</v>
      </c>
      <c r="T1884">
        <v>5</v>
      </c>
      <c r="U1884">
        <v>15</v>
      </c>
      <c r="V1884">
        <v>92</v>
      </c>
      <c r="W1884">
        <v>3</v>
      </c>
      <c r="X1884">
        <v>42</v>
      </c>
      <c r="Y1884" s="4" t="str">
        <f t="shared" si="59"/>
        <v>Z2012_LRP006a</v>
      </c>
      <c r="Z1884">
        <v>0</v>
      </c>
      <c r="AA1884" s="4">
        <f t="shared" si="58"/>
        <v>0</v>
      </c>
    </row>
    <row r="1885" spans="1:27" x14ac:dyDescent="0.25">
      <c r="A1885" s="4">
        <v>1885</v>
      </c>
      <c r="B1885" t="s">
        <v>3018</v>
      </c>
      <c r="C1885" t="s">
        <v>38</v>
      </c>
      <c r="D1885" t="s">
        <v>241</v>
      </c>
      <c r="E1885">
        <v>4</v>
      </c>
      <c r="F1885">
        <v>12.6</v>
      </c>
      <c r="G1885">
        <v>1968</v>
      </c>
      <c r="H1885">
        <v>2</v>
      </c>
      <c r="I1885" s="1" t="s">
        <v>642</v>
      </c>
      <c r="J1885" t="s">
        <v>642</v>
      </c>
      <c r="K1885" t="s">
        <v>642</v>
      </c>
      <c r="L1885" t="s">
        <v>642</v>
      </c>
      <c r="M1885" t="s">
        <v>3014</v>
      </c>
      <c r="O1885" t="s">
        <v>527</v>
      </c>
      <c r="P1885" t="s">
        <v>528</v>
      </c>
      <c r="Q1885">
        <v>430</v>
      </c>
      <c r="R1885">
        <v>7.36</v>
      </c>
      <c r="S1885">
        <v>25</v>
      </c>
      <c r="T1885">
        <v>5</v>
      </c>
      <c r="U1885">
        <v>4</v>
      </c>
      <c r="V1885">
        <v>92</v>
      </c>
      <c r="W1885">
        <v>3</v>
      </c>
      <c r="X1885">
        <v>11</v>
      </c>
      <c r="Y1885" s="4" t="str">
        <f t="shared" si="59"/>
        <v>Z2012_LRP007a</v>
      </c>
      <c r="Z1885">
        <v>740</v>
      </c>
      <c r="AA1885" s="4">
        <f t="shared" si="58"/>
        <v>0.35406698564593303</v>
      </c>
    </row>
    <row r="1886" spans="1:27" x14ac:dyDescent="0.25">
      <c r="A1886" s="4">
        <v>1886</v>
      </c>
      <c r="C1886" t="s">
        <v>38</v>
      </c>
      <c r="D1886" t="s">
        <v>39</v>
      </c>
      <c r="E1886">
        <v>4</v>
      </c>
      <c r="F1886">
        <v>30</v>
      </c>
      <c r="G1886">
        <v>1968</v>
      </c>
      <c r="H1886">
        <v>3</v>
      </c>
      <c r="I1886" s="1" t="s">
        <v>642</v>
      </c>
      <c r="J1886" t="s">
        <v>642</v>
      </c>
      <c r="K1886" t="s">
        <v>642</v>
      </c>
      <c r="L1886" t="s">
        <v>642</v>
      </c>
      <c r="M1886" t="s">
        <v>3014</v>
      </c>
      <c r="O1886" t="s">
        <v>1590</v>
      </c>
      <c r="P1886" t="s">
        <v>421</v>
      </c>
      <c r="Q1886">
        <v>525</v>
      </c>
      <c r="R1886">
        <v>8.4450000000000003</v>
      </c>
      <c r="S1886">
        <v>25</v>
      </c>
      <c r="T1886">
        <v>5</v>
      </c>
      <c r="U1886">
        <v>11</v>
      </c>
      <c r="V1886">
        <v>92</v>
      </c>
      <c r="W1886">
        <v>2</v>
      </c>
      <c r="X1886">
        <v>34</v>
      </c>
      <c r="Y1886" s="4" t="str">
        <f t="shared" si="59"/>
        <v>Z2012_LRP008c</v>
      </c>
      <c r="Z1886">
        <v>1</v>
      </c>
      <c r="AA1886" s="4">
        <f t="shared" si="58"/>
        <v>4.7846889952153111E-4</v>
      </c>
    </row>
    <row r="1887" spans="1:27" x14ac:dyDescent="0.25">
      <c r="A1887" s="4">
        <v>1887</v>
      </c>
      <c r="C1887" t="s">
        <v>506</v>
      </c>
      <c r="D1887" t="s">
        <v>28</v>
      </c>
      <c r="E1887">
        <v>3.5</v>
      </c>
      <c r="F1887">
        <v>33</v>
      </c>
      <c r="G1887">
        <v>1995</v>
      </c>
      <c r="H1887">
        <v>1</v>
      </c>
      <c r="I1887" s="1" t="s">
        <v>642</v>
      </c>
      <c r="J1887" t="s">
        <v>642</v>
      </c>
      <c r="K1887" t="s">
        <v>642</v>
      </c>
      <c r="L1887" t="s">
        <v>642</v>
      </c>
      <c r="M1887" t="s">
        <v>3014</v>
      </c>
      <c r="O1887" t="s">
        <v>1005</v>
      </c>
      <c r="P1887" t="s">
        <v>1003</v>
      </c>
      <c r="Q1887">
        <v>430</v>
      </c>
      <c r="R1887">
        <v>10.36</v>
      </c>
      <c r="S1887">
        <v>25</v>
      </c>
      <c r="T1887">
        <v>5</v>
      </c>
      <c r="U1887">
        <v>18</v>
      </c>
      <c r="V1887">
        <v>92</v>
      </c>
      <c r="W1887">
        <v>1</v>
      </c>
      <c r="X1887">
        <v>27</v>
      </c>
      <c r="Y1887" s="4" t="str">
        <f t="shared" si="59"/>
        <v>Z2012_LRP010b</v>
      </c>
      <c r="Z1887">
        <v>0</v>
      </c>
      <c r="AA1887" s="4">
        <f t="shared" si="58"/>
        <v>0</v>
      </c>
    </row>
    <row r="1888" spans="1:27" x14ac:dyDescent="0.25">
      <c r="A1888" s="4">
        <v>1888</v>
      </c>
      <c r="C1888" t="s">
        <v>38</v>
      </c>
      <c r="D1888" t="s">
        <v>39</v>
      </c>
      <c r="E1888">
        <v>4</v>
      </c>
      <c r="F1888">
        <v>12.1</v>
      </c>
      <c r="G1888">
        <v>1968</v>
      </c>
      <c r="H1888">
        <v>2</v>
      </c>
      <c r="I1888" s="1" t="s">
        <v>642</v>
      </c>
      <c r="J1888" t="s">
        <v>642</v>
      </c>
      <c r="K1888" t="s">
        <v>642</v>
      </c>
      <c r="L1888" t="s">
        <v>642</v>
      </c>
      <c r="M1888" t="s">
        <v>3014</v>
      </c>
      <c r="O1888" t="s">
        <v>555</v>
      </c>
      <c r="P1888" t="s">
        <v>553</v>
      </c>
      <c r="Q1888">
        <v>890</v>
      </c>
      <c r="R1888">
        <v>12.79</v>
      </c>
      <c r="S1888">
        <v>25</v>
      </c>
      <c r="T1888">
        <v>5</v>
      </c>
      <c r="U1888">
        <v>13</v>
      </c>
      <c r="V1888">
        <v>92</v>
      </c>
      <c r="W1888">
        <v>0</v>
      </c>
      <c r="X1888">
        <v>5</v>
      </c>
      <c r="Y1888" s="4" t="str">
        <f t="shared" si="59"/>
        <v>Z2012_LRP012d</v>
      </c>
      <c r="Z1888">
        <v>32</v>
      </c>
      <c r="AA1888" s="4">
        <f t="shared" si="58"/>
        <v>1.5311004784688996E-2</v>
      </c>
    </row>
    <row r="1889" spans="1:27" x14ac:dyDescent="0.25">
      <c r="A1889" s="4">
        <v>1889</v>
      </c>
      <c r="C1889" t="s">
        <v>38</v>
      </c>
      <c r="D1889" t="s">
        <v>28</v>
      </c>
      <c r="E1889">
        <v>7.7</v>
      </c>
      <c r="F1889">
        <v>30</v>
      </c>
      <c r="G1889">
        <v>1986</v>
      </c>
      <c r="H1889">
        <v>2</v>
      </c>
      <c r="I1889" s="1" t="s">
        <v>642</v>
      </c>
      <c r="J1889" t="s">
        <v>642</v>
      </c>
      <c r="K1889" t="s">
        <v>642</v>
      </c>
      <c r="L1889" t="s">
        <v>642</v>
      </c>
      <c r="M1889" t="s">
        <v>3014</v>
      </c>
      <c r="O1889" t="s">
        <v>1376</v>
      </c>
      <c r="P1889" t="s">
        <v>553</v>
      </c>
      <c r="Q1889">
        <v>1830</v>
      </c>
      <c r="R1889">
        <v>13.73</v>
      </c>
      <c r="S1889">
        <v>25</v>
      </c>
      <c r="T1889">
        <v>5</v>
      </c>
      <c r="U1889">
        <v>27</v>
      </c>
      <c r="V1889">
        <v>91</v>
      </c>
      <c r="W1889">
        <v>59</v>
      </c>
      <c r="X1889">
        <v>36</v>
      </c>
      <c r="Y1889" s="4" t="str">
        <f t="shared" si="59"/>
        <v>Z2012_LRP013c</v>
      </c>
      <c r="Z1889">
        <v>0</v>
      </c>
      <c r="AA1889" s="4">
        <f t="shared" si="58"/>
        <v>0</v>
      </c>
    </row>
    <row r="1890" spans="1:27" x14ac:dyDescent="0.25">
      <c r="A1890" s="4">
        <v>1890</v>
      </c>
      <c r="B1890" t="s">
        <v>3019</v>
      </c>
      <c r="C1890" t="s">
        <v>38</v>
      </c>
      <c r="D1890" t="s">
        <v>28</v>
      </c>
      <c r="E1890">
        <v>7.7</v>
      </c>
      <c r="F1890">
        <v>20</v>
      </c>
      <c r="G1890">
        <v>1986</v>
      </c>
      <c r="H1890">
        <v>1</v>
      </c>
      <c r="I1890" s="1" t="s">
        <v>642</v>
      </c>
      <c r="J1890" t="s">
        <v>642</v>
      </c>
      <c r="K1890" t="s">
        <v>642</v>
      </c>
      <c r="L1890" t="s">
        <v>642</v>
      </c>
      <c r="M1890" t="s">
        <v>3014</v>
      </c>
      <c r="O1890" t="s">
        <v>988</v>
      </c>
      <c r="P1890" t="s">
        <v>553</v>
      </c>
      <c r="Q1890">
        <v>2030</v>
      </c>
      <c r="R1890">
        <v>13.93</v>
      </c>
      <c r="S1890">
        <v>25</v>
      </c>
      <c r="T1890">
        <v>5</v>
      </c>
      <c r="U1890">
        <v>26</v>
      </c>
      <c r="V1890">
        <v>91</v>
      </c>
      <c r="W1890">
        <v>59</v>
      </c>
      <c r="X1890">
        <v>29</v>
      </c>
      <c r="Y1890" s="4" t="str">
        <f t="shared" si="59"/>
        <v>Z2012_LRP014a</v>
      </c>
      <c r="Z1890">
        <v>0</v>
      </c>
      <c r="AA1890" s="4">
        <f t="shared" si="58"/>
        <v>0</v>
      </c>
    </row>
    <row r="1891" spans="1:27" x14ac:dyDescent="0.25">
      <c r="A1891" s="4">
        <v>1891</v>
      </c>
      <c r="B1891" t="s">
        <v>3021</v>
      </c>
      <c r="C1891" t="s">
        <v>298</v>
      </c>
      <c r="D1891" t="s">
        <v>28</v>
      </c>
      <c r="E1891">
        <v>7.6</v>
      </c>
      <c r="F1891">
        <v>19.5</v>
      </c>
      <c r="G1891">
        <v>1994</v>
      </c>
      <c r="H1891">
        <v>3</v>
      </c>
      <c r="I1891" s="1" t="s">
        <v>642</v>
      </c>
      <c r="J1891" t="s">
        <v>642</v>
      </c>
      <c r="K1891" t="s">
        <v>642</v>
      </c>
      <c r="L1891" t="s">
        <v>854</v>
      </c>
      <c r="M1891" t="s">
        <v>3020</v>
      </c>
      <c r="O1891" t="s">
        <v>535</v>
      </c>
      <c r="P1891" t="s">
        <v>536</v>
      </c>
      <c r="Q1891">
        <v>617</v>
      </c>
      <c r="R1891">
        <v>1.6259999999999999</v>
      </c>
      <c r="S1891">
        <v>24</v>
      </c>
      <c r="T1891">
        <v>51</v>
      </c>
      <c r="U1891">
        <v>11.9</v>
      </c>
      <c r="V1891">
        <v>91</v>
      </c>
      <c r="W1891">
        <v>51</v>
      </c>
      <c r="X1891">
        <v>38.700000000000003</v>
      </c>
      <c r="Y1891" s="4" t="str">
        <f t="shared" si="59"/>
        <v>Z2013_LRP001a</v>
      </c>
      <c r="Z1891">
        <v>0</v>
      </c>
      <c r="AA1891" s="4">
        <f t="shared" si="58"/>
        <v>0</v>
      </c>
    </row>
    <row r="1892" spans="1:27" x14ac:dyDescent="0.25">
      <c r="A1892" s="4">
        <v>1892</v>
      </c>
      <c r="B1892" t="s">
        <v>3022</v>
      </c>
      <c r="C1892" t="s">
        <v>38</v>
      </c>
      <c r="D1892" t="s">
        <v>106</v>
      </c>
      <c r="E1892">
        <v>4</v>
      </c>
      <c r="F1892">
        <v>6.2</v>
      </c>
      <c r="G1892">
        <v>1982</v>
      </c>
      <c r="H1892">
        <v>1</v>
      </c>
      <c r="I1892" s="1" t="s">
        <v>642</v>
      </c>
      <c r="J1892" t="s">
        <v>642</v>
      </c>
      <c r="K1892" t="s">
        <v>642</v>
      </c>
      <c r="L1892" t="s">
        <v>854</v>
      </c>
      <c r="M1892" t="s">
        <v>3020</v>
      </c>
      <c r="O1892" t="s">
        <v>824</v>
      </c>
      <c r="P1892" t="s">
        <v>1233</v>
      </c>
      <c r="Q1892">
        <v>558</v>
      </c>
      <c r="R1892">
        <v>3.569</v>
      </c>
      <c r="S1892">
        <v>24</v>
      </c>
      <c r="T1892">
        <v>50</v>
      </c>
      <c r="U1892">
        <v>10.7</v>
      </c>
      <c r="V1892">
        <v>91</v>
      </c>
      <c r="W1892">
        <v>51</v>
      </c>
      <c r="X1892">
        <v>45.9</v>
      </c>
      <c r="Y1892" s="4" t="str">
        <f t="shared" si="59"/>
        <v>Z2013_LRP003a</v>
      </c>
      <c r="Z1892">
        <v>90</v>
      </c>
      <c r="AA1892" s="4">
        <f t="shared" si="58"/>
        <v>4.3062200956937802E-2</v>
      </c>
    </row>
    <row r="1893" spans="1:27" x14ac:dyDescent="0.25">
      <c r="A1893" s="4">
        <v>1893</v>
      </c>
      <c r="B1893" t="s">
        <v>3023</v>
      </c>
      <c r="C1893" t="s">
        <v>38</v>
      </c>
      <c r="D1893" t="s">
        <v>28</v>
      </c>
      <c r="E1893">
        <v>4</v>
      </c>
      <c r="F1893">
        <v>6.2</v>
      </c>
      <c r="G1893">
        <v>1982</v>
      </c>
      <c r="H1893">
        <v>1</v>
      </c>
      <c r="I1893" s="1" t="s">
        <v>642</v>
      </c>
      <c r="J1893" t="s">
        <v>642</v>
      </c>
      <c r="K1893" t="s">
        <v>642</v>
      </c>
      <c r="L1893" t="s">
        <v>854</v>
      </c>
      <c r="M1893" t="s">
        <v>3020</v>
      </c>
      <c r="O1893" t="s">
        <v>543</v>
      </c>
      <c r="P1893" t="s">
        <v>1233</v>
      </c>
      <c r="Q1893">
        <v>1640</v>
      </c>
      <c r="R1893">
        <v>4.6509999999999998</v>
      </c>
      <c r="S1893">
        <v>24</v>
      </c>
      <c r="T1893">
        <v>49</v>
      </c>
      <c r="U1893">
        <v>36.6</v>
      </c>
      <c r="V1893">
        <v>91</v>
      </c>
      <c r="W1893">
        <v>51</v>
      </c>
      <c r="X1893">
        <v>39.799999999999997</v>
      </c>
      <c r="Y1893" s="4" t="str">
        <f t="shared" si="59"/>
        <v>Z2013_LRP004a</v>
      </c>
      <c r="Z1893">
        <v>0</v>
      </c>
      <c r="AA1893" s="4">
        <f t="shared" si="58"/>
        <v>0</v>
      </c>
    </row>
    <row r="1894" spans="1:27" x14ac:dyDescent="0.25">
      <c r="A1894" s="4">
        <v>1894</v>
      </c>
      <c r="B1894" t="s">
        <v>3024</v>
      </c>
      <c r="C1894" t="s">
        <v>38</v>
      </c>
      <c r="D1894" t="s">
        <v>39</v>
      </c>
      <c r="E1894">
        <v>4</v>
      </c>
      <c r="F1894">
        <v>6.2</v>
      </c>
      <c r="G1894">
        <v>1982</v>
      </c>
      <c r="H1894">
        <v>1</v>
      </c>
      <c r="I1894" s="1" t="s">
        <v>642</v>
      </c>
      <c r="J1894" t="s">
        <v>642</v>
      </c>
      <c r="K1894" t="s">
        <v>642</v>
      </c>
      <c r="L1894" t="s">
        <v>854</v>
      </c>
      <c r="M1894" t="s">
        <v>3020</v>
      </c>
      <c r="O1894" t="s">
        <v>524</v>
      </c>
      <c r="P1894" t="s">
        <v>1233</v>
      </c>
      <c r="Q1894">
        <v>1975</v>
      </c>
      <c r="R1894">
        <v>4.9859999999999998</v>
      </c>
      <c r="S1894">
        <v>24</v>
      </c>
      <c r="T1894">
        <v>49</v>
      </c>
      <c r="U1894">
        <v>27</v>
      </c>
      <c r="V1894">
        <v>91</v>
      </c>
      <c r="W1894">
        <v>51</v>
      </c>
      <c r="X1894">
        <v>37.4</v>
      </c>
      <c r="Y1894" s="4" t="str">
        <f t="shared" si="59"/>
        <v>Z2013_LRP004b</v>
      </c>
      <c r="Z1894">
        <v>2</v>
      </c>
      <c r="AA1894" s="4">
        <f t="shared" si="58"/>
        <v>9.5693779904306223E-4</v>
      </c>
    </row>
    <row r="1895" spans="1:27" x14ac:dyDescent="0.25">
      <c r="A1895" s="4">
        <v>1895</v>
      </c>
      <c r="B1895" t="s">
        <v>3025</v>
      </c>
      <c r="C1895" t="s">
        <v>27</v>
      </c>
      <c r="D1895" t="s">
        <v>106</v>
      </c>
      <c r="E1895">
        <v>7.4</v>
      </c>
      <c r="F1895">
        <v>31</v>
      </c>
      <c r="G1895">
        <v>1996</v>
      </c>
      <c r="H1895">
        <v>1</v>
      </c>
      <c r="I1895" s="1" t="s">
        <v>642</v>
      </c>
      <c r="J1895" t="s">
        <v>642</v>
      </c>
      <c r="K1895" t="s">
        <v>642</v>
      </c>
      <c r="L1895" t="s">
        <v>854</v>
      </c>
      <c r="M1895" t="s">
        <v>3020</v>
      </c>
      <c r="O1895" t="s">
        <v>527</v>
      </c>
      <c r="P1895" t="s">
        <v>528</v>
      </c>
      <c r="Q1895">
        <v>702</v>
      </c>
      <c r="R1895">
        <v>7.7</v>
      </c>
      <c r="S1895">
        <v>24</v>
      </c>
      <c r="T1895">
        <v>48</v>
      </c>
      <c r="U1895">
        <v>4</v>
      </c>
      <c r="V1895">
        <v>91</v>
      </c>
      <c r="W1895">
        <v>51</v>
      </c>
      <c r="X1895">
        <v>13.8</v>
      </c>
      <c r="Y1895" s="4" t="str">
        <f t="shared" si="59"/>
        <v>Z2013_LRP007a</v>
      </c>
      <c r="Z1895">
        <v>30</v>
      </c>
      <c r="AA1895" s="4">
        <f t="shared" si="58"/>
        <v>1.4354066985645933E-2</v>
      </c>
    </row>
    <row r="1896" spans="1:27" x14ac:dyDescent="0.25">
      <c r="A1896" s="4">
        <v>1896</v>
      </c>
      <c r="B1896" t="s">
        <v>3026</v>
      </c>
      <c r="C1896" t="s">
        <v>38</v>
      </c>
      <c r="D1896" t="s">
        <v>106</v>
      </c>
      <c r="E1896">
        <v>3.8</v>
      </c>
      <c r="F1896">
        <v>7</v>
      </c>
      <c r="G1896">
        <v>1982</v>
      </c>
      <c r="H1896">
        <v>1</v>
      </c>
      <c r="I1896" s="1" t="s">
        <v>642</v>
      </c>
      <c r="J1896" t="s">
        <v>642</v>
      </c>
      <c r="K1896" t="s">
        <v>642</v>
      </c>
      <c r="L1896" t="s">
        <v>854</v>
      </c>
      <c r="M1896" t="s">
        <v>3020</v>
      </c>
      <c r="O1896" t="s">
        <v>1910</v>
      </c>
      <c r="P1896" t="s">
        <v>421</v>
      </c>
      <c r="Q1896">
        <v>1853</v>
      </c>
      <c r="R1896">
        <v>9.8490000000000002</v>
      </c>
      <c r="S1896">
        <v>24</v>
      </c>
      <c r="T1896">
        <v>46</v>
      </c>
      <c r="U1896">
        <v>55.7</v>
      </c>
      <c r="V1896">
        <v>91</v>
      </c>
      <c r="W1896">
        <v>51</v>
      </c>
      <c r="X1896">
        <v>6.4</v>
      </c>
      <c r="Y1896" s="4" t="str">
        <f t="shared" si="59"/>
        <v>Z2013_LRP009b</v>
      </c>
      <c r="Z1896">
        <v>120</v>
      </c>
      <c r="AA1896" s="4">
        <f t="shared" si="58"/>
        <v>5.7416267942583733E-2</v>
      </c>
    </row>
    <row r="1897" spans="1:27" x14ac:dyDescent="0.25">
      <c r="A1897" s="4">
        <v>1897</v>
      </c>
      <c r="B1897" t="s">
        <v>3027</v>
      </c>
      <c r="C1897" t="s">
        <v>506</v>
      </c>
      <c r="D1897" t="s">
        <v>106</v>
      </c>
      <c r="E1897">
        <v>3.6</v>
      </c>
      <c r="F1897">
        <v>33.799999999999997</v>
      </c>
      <c r="G1897">
        <v>1995</v>
      </c>
      <c r="H1897">
        <v>2</v>
      </c>
      <c r="I1897" s="1" t="s">
        <v>642</v>
      </c>
      <c r="J1897" t="s">
        <v>642</v>
      </c>
      <c r="K1897" t="s">
        <v>642</v>
      </c>
      <c r="L1897" t="s">
        <v>854</v>
      </c>
      <c r="M1897" t="s">
        <v>3020</v>
      </c>
      <c r="O1897" t="s">
        <v>579</v>
      </c>
      <c r="P1897" t="s">
        <v>37</v>
      </c>
      <c r="Q1897">
        <v>1059</v>
      </c>
      <c r="R1897">
        <v>17.061</v>
      </c>
      <c r="S1897">
        <v>24</v>
      </c>
      <c r="T1897">
        <v>43</v>
      </c>
      <c r="U1897">
        <v>12.9</v>
      </c>
      <c r="V1897">
        <v>91</v>
      </c>
      <c r="W1897">
        <v>50</v>
      </c>
      <c r="X1897">
        <v>20.8</v>
      </c>
      <c r="Y1897" s="4" t="str">
        <f t="shared" si="59"/>
        <v>Z2013_LRP017a</v>
      </c>
      <c r="Z1897">
        <v>30</v>
      </c>
      <c r="AA1897" s="4">
        <f t="shared" si="58"/>
        <v>1.4354066985645933E-2</v>
      </c>
    </row>
    <row r="1898" spans="1:27" x14ac:dyDescent="0.25">
      <c r="A1898" s="4">
        <v>1898</v>
      </c>
      <c r="B1898" t="s">
        <v>3029</v>
      </c>
      <c r="C1898" t="s">
        <v>38</v>
      </c>
      <c r="D1898" t="s">
        <v>28</v>
      </c>
      <c r="E1898">
        <v>9.5500000000000007</v>
      </c>
      <c r="F1898">
        <v>49.36</v>
      </c>
      <c r="G1898">
        <v>2008</v>
      </c>
      <c r="H1898">
        <v>3</v>
      </c>
      <c r="I1898" s="1" t="s">
        <v>642</v>
      </c>
      <c r="J1898" t="s">
        <v>642</v>
      </c>
      <c r="K1898" t="s">
        <v>642</v>
      </c>
      <c r="L1898" t="s">
        <v>1802</v>
      </c>
      <c r="M1898" t="s">
        <v>3028</v>
      </c>
      <c r="O1898" t="s">
        <v>543</v>
      </c>
      <c r="P1898" t="s">
        <v>544</v>
      </c>
      <c r="Q1898">
        <v>415</v>
      </c>
      <c r="R1898">
        <v>3.8039999999999998</v>
      </c>
      <c r="S1898">
        <v>24</v>
      </c>
      <c r="T1898">
        <v>52</v>
      </c>
      <c r="U1898">
        <v>29.5</v>
      </c>
      <c r="V1898">
        <v>92</v>
      </c>
      <c r="W1898">
        <v>14</v>
      </c>
      <c r="X1898">
        <v>37</v>
      </c>
      <c r="Y1898" s="4" t="str">
        <f t="shared" si="59"/>
        <v>Z2014_LRP004a</v>
      </c>
      <c r="Z1898">
        <v>0</v>
      </c>
      <c r="AA1898" s="4">
        <f t="shared" si="58"/>
        <v>0</v>
      </c>
    </row>
    <row r="1899" spans="1:27" x14ac:dyDescent="0.25">
      <c r="A1899" s="4">
        <v>1899</v>
      </c>
      <c r="B1899" t="s">
        <v>3031</v>
      </c>
      <c r="C1899" t="s">
        <v>38</v>
      </c>
      <c r="D1899" t="s">
        <v>28</v>
      </c>
      <c r="E1899">
        <v>10.3</v>
      </c>
      <c r="F1899">
        <v>25</v>
      </c>
      <c r="G1899">
        <v>2009</v>
      </c>
      <c r="H1899">
        <v>1</v>
      </c>
      <c r="I1899" s="1" t="s">
        <v>642</v>
      </c>
      <c r="J1899" t="s">
        <v>642</v>
      </c>
      <c r="K1899" t="s">
        <v>642</v>
      </c>
      <c r="L1899" t="s">
        <v>854</v>
      </c>
      <c r="M1899" t="s">
        <v>3030</v>
      </c>
      <c r="O1899" t="s">
        <v>820</v>
      </c>
      <c r="P1899" t="s">
        <v>486</v>
      </c>
      <c r="Q1899">
        <v>221</v>
      </c>
      <c r="R1899">
        <v>0.221</v>
      </c>
      <c r="S1899">
        <v>24</v>
      </c>
      <c r="T1899">
        <v>48</v>
      </c>
      <c r="U1899">
        <v>38.4</v>
      </c>
      <c r="V1899">
        <v>91</v>
      </c>
      <c r="W1899">
        <v>47</v>
      </c>
      <c r="X1899">
        <v>23.9</v>
      </c>
      <c r="Y1899" s="4" t="str">
        <f t="shared" si="59"/>
        <v>Z2016_LRPSb</v>
      </c>
      <c r="Z1899">
        <v>0</v>
      </c>
      <c r="AA1899" s="4">
        <f t="shared" si="58"/>
        <v>0</v>
      </c>
    </row>
    <row r="1900" spans="1:27" x14ac:dyDescent="0.25">
      <c r="A1900" s="4">
        <v>1900</v>
      </c>
      <c r="B1900" t="s">
        <v>3032</v>
      </c>
      <c r="C1900" t="s">
        <v>298</v>
      </c>
      <c r="D1900" t="s">
        <v>28</v>
      </c>
      <c r="E1900">
        <v>9.5</v>
      </c>
      <c r="F1900">
        <v>24</v>
      </c>
      <c r="G1900">
        <v>2009</v>
      </c>
      <c r="H1900">
        <v>3</v>
      </c>
      <c r="I1900" s="1" t="s">
        <v>642</v>
      </c>
      <c r="J1900" t="s">
        <v>642</v>
      </c>
      <c r="K1900" t="s">
        <v>642</v>
      </c>
      <c r="L1900" t="s">
        <v>854</v>
      </c>
      <c r="M1900" t="s">
        <v>3030</v>
      </c>
      <c r="O1900" t="s">
        <v>540</v>
      </c>
      <c r="P1900" t="s">
        <v>536</v>
      </c>
      <c r="Q1900">
        <v>1238</v>
      </c>
      <c r="R1900">
        <v>2.2719999999999998</v>
      </c>
      <c r="S1900">
        <v>24</v>
      </c>
      <c r="T1900">
        <v>48</v>
      </c>
      <c r="U1900">
        <v>47.1</v>
      </c>
      <c r="V1900">
        <v>91</v>
      </c>
      <c r="W1900">
        <v>46</v>
      </c>
      <c r="X1900">
        <v>12.6</v>
      </c>
      <c r="Y1900" s="4" t="str">
        <f t="shared" si="59"/>
        <v>Z2016_LRP002a</v>
      </c>
      <c r="Z1900">
        <v>0</v>
      </c>
      <c r="AA1900" s="4">
        <f t="shared" si="58"/>
        <v>0</v>
      </c>
    </row>
    <row r="1901" spans="1:27" x14ac:dyDescent="0.25">
      <c r="A1901" s="4">
        <v>1901</v>
      </c>
      <c r="B1901" t="s">
        <v>3033</v>
      </c>
      <c r="C1901" t="s">
        <v>38</v>
      </c>
      <c r="D1901" t="s">
        <v>28</v>
      </c>
      <c r="E1901">
        <v>10</v>
      </c>
      <c r="F1901">
        <v>50.56</v>
      </c>
      <c r="G1901">
        <v>2006</v>
      </c>
      <c r="H1901">
        <v>3</v>
      </c>
      <c r="I1901" s="1" t="s">
        <v>642</v>
      </c>
      <c r="J1901" t="s">
        <v>642</v>
      </c>
      <c r="K1901" t="s">
        <v>642</v>
      </c>
      <c r="L1901" t="s">
        <v>854</v>
      </c>
      <c r="M1901" t="s">
        <v>3030</v>
      </c>
      <c r="O1901" t="s">
        <v>842</v>
      </c>
      <c r="P1901" t="s">
        <v>1233</v>
      </c>
      <c r="Q1901">
        <v>454</v>
      </c>
      <c r="R1901">
        <v>3.4569999999999999</v>
      </c>
      <c r="S1901">
        <v>24</v>
      </c>
      <c r="T1901">
        <v>48</v>
      </c>
      <c r="U1901">
        <v>51</v>
      </c>
      <c r="V1901">
        <v>91</v>
      </c>
      <c r="W1901">
        <v>45</v>
      </c>
      <c r="X1901">
        <v>35.200000000000003</v>
      </c>
      <c r="Y1901" s="4" t="str">
        <f t="shared" si="59"/>
        <v>Z2016_LRP003b</v>
      </c>
      <c r="Z1901">
        <v>0</v>
      </c>
      <c r="AA1901" s="4">
        <f t="shared" si="58"/>
        <v>0</v>
      </c>
    </row>
    <row r="1902" spans="1:27" x14ac:dyDescent="0.25">
      <c r="A1902" s="4">
        <v>1902</v>
      </c>
      <c r="B1902" t="s">
        <v>3034</v>
      </c>
      <c r="C1902" t="s">
        <v>38</v>
      </c>
      <c r="D1902" t="s">
        <v>106</v>
      </c>
      <c r="E1902">
        <v>7.7</v>
      </c>
      <c r="F1902">
        <v>19.7</v>
      </c>
      <c r="G1902">
        <v>2006</v>
      </c>
      <c r="H1902">
        <v>1</v>
      </c>
      <c r="I1902" s="1" t="s">
        <v>642</v>
      </c>
      <c r="J1902" t="s">
        <v>642</v>
      </c>
      <c r="K1902" t="s">
        <v>642</v>
      </c>
      <c r="L1902" t="s">
        <v>854</v>
      </c>
      <c r="M1902" t="s">
        <v>3030</v>
      </c>
      <c r="O1902" t="s">
        <v>1491</v>
      </c>
      <c r="P1902" t="s">
        <v>489</v>
      </c>
      <c r="Q1902">
        <v>780</v>
      </c>
      <c r="R1902">
        <v>6.9180000000000001</v>
      </c>
      <c r="S1902">
        <v>24</v>
      </c>
      <c r="T1902">
        <v>49</v>
      </c>
      <c r="U1902">
        <v>50.1</v>
      </c>
      <c r="V1902">
        <v>91</v>
      </c>
      <c r="W1902">
        <v>43</v>
      </c>
      <c r="X1902">
        <v>59.4</v>
      </c>
      <c r="Y1902" s="4" t="str">
        <f t="shared" si="59"/>
        <v>Z2016_LRP006b</v>
      </c>
      <c r="Z1902">
        <v>30</v>
      </c>
      <c r="AA1902" s="4">
        <f t="shared" si="58"/>
        <v>1.4354066985645933E-2</v>
      </c>
    </row>
    <row r="1903" spans="1:27" x14ac:dyDescent="0.25">
      <c r="A1903" s="4">
        <v>1903</v>
      </c>
      <c r="B1903" t="s">
        <v>3035</v>
      </c>
      <c r="C1903" t="s">
        <v>38</v>
      </c>
      <c r="D1903" t="s">
        <v>39</v>
      </c>
      <c r="E1903">
        <v>7.4</v>
      </c>
      <c r="F1903">
        <v>24.36</v>
      </c>
      <c r="G1903">
        <v>1986</v>
      </c>
      <c r="H1903">
        <v>3</v>
      </c>
      <c r="I1903" s="1" t="s">
        <v>642</v>
      </c>
      <c r="J1903" t="s">
        <v>642</v>
      </c>
      <c r="K1903" t="s">
        <v>642</v>
      </c>
      <c r="L1903" t="s">
        <v>854</v>
      </c>
      <c r="M1903" t="s">
        <v>3030</v>
      </c>
      <c r="O1903" t="s">
        <v>844</v>
      </c>
      <c r="P1903" t="s">
        <v>1633</v>
      </c>
      <c r="Q1903">
        <v>114</v>
      </c>
      <c r="R1903">
        <v>9.2390000000000008</v>
      </c>
      <c r="S1903">
        <v>24</v>
      </c>
      <c r="T1903">
        <v>50</v>
      </c>
      <c r="U1903">
        <v>56.7</v>
      </c>
      <c r="V1903">
        <v>91</v>
      </c>
      <c r="W1903">
        <v>43</v>
      </c>
      <c r="X1903">
        <v>34</v>
      </c>
      <c r="Y1903" s="4" t="str">
        <f t="shared" si="59"/>
        <v>Z2016_LRP009a</v>
      </c>
      <c r="Z1903">
        <v>2</v>
      </c>
      <c r="AA1903" s="4">
        <f t="shared" si="58"/>
        <v>9.5693779904306223E-4</v>
      </c>
    </row>
    <row r="1904" spans="1:27" x14ac:dyDescent="0.25">
      <c r="A1904" s="4">
        <v>1904</v>
      </c>
      <c r="B1904" t="s">
        <v>1518</v>
      </c>
      <c r="C1904" t="s">
        <v>38</v>
      </c>
      <c r="D1904" t="s">
        <v>28</v>
      </c>
      <c r="E1904">
        <v>9.4</v>
      </c>
      <c r="F1904">
        <v>66.2</v>
      </c>
      <c r="G1904">
        <v>1997</v>
      </c>
      <c r="H1904">
        <v>3</v>
      </c>
      <c r="I1904" s="1" t="s">
        <v>642</v>
      </c>
      <c r="J1904" t="s">
        <v>642</v>
      </c>
      <c r="K1904" t="s">
        <v>642</v>
      </c>
      <c r="L1904" t="s">
        <v>854</v>
      </c>
      <c r="M1904" t="s">
        <v>3030</v>
      </c>
      <c r="O1904" t="s">
        <v>1007</v>
      </c>
      <c r="P1904" t="s">
        <v>1003</v>
      </c>
      <c r="Q1904">
        <v>828</v>
      </c>
      <c r="R1904">
        <v>10.952</v>
      </c>
      <c r="S1904">
        <v>24</v>
      </c>
      <c r="T1904">
        <v>51</v>
      </c>
      <c r="U1904">
        <v>48.3</v>
      </c>
      <c r="V1904">
        <v>91</v>
      </c>
      <c r="W1904">
        <v>43</v>
      </c>
      <c r="X1904">
        <v>51.9</v>
      </c>
      <c r="Y1904" s="4" t="str">
        <f t="shared" si="59"/>
        <v>Z2016_LRP010c</v>
      </c>
      <c r="Z1904">
        <v>0</v>
      </c>
      <c r="AA1904" s="4">
        <f t="shared" si="58"/>
        <v>0</v>
      </c>
    </row>
    <row r="1905" spans="1:27" x14ac:dyDescent="0.25">
      <c r="A1905" s="4">
        <v>1905</v>
      </c>
      <c r="B1905" t="s">
        <v>3036</v>
      </c>
      <c r="C1905" t="s">
        <v>38</v>
      </c>
      <c r="D1905" t="s">
        <v>106</v>
      </c>
      <c r="E1905">
        <v>7.8</v>
      </c>
      <c r="F1905">
        <v>37.1</v>
      </c>
      <c r="G1905">
        <v>2009</v>
      </c>
      <c r="H1905">
        <v>3</v>
      </c>
      <c r="I1905" s="1" t="s">
        <v>642</v>
      </c>
      <c r="J1905" t="s">
        <v>642</v>
      </c>
      <c r="K1905" t="s">
        <v>642</v>
      </c>
      <c r="L1905" t="s">
        <v>854</v>
      </c>
      <c r="M1905" t="s">
        <v>3030</v>
      </c>
      <c r="O1905" t="s">
        <v>31</v>
      </c>
      <c r="P1905" t="s">
        <v>472</v>
      </c>
      <c r="Q1905">
        <v>2315</v>
      </c>
      <c r="R1905">
        <v>13.438000000000001</v>
      </c>
      <c r="S1905">
        <v>24</v>
      </c>
      <c r="T1905">
        <v>52</v>
      </c>
      <c r="U1905">
        <v>53.1</v>
      </c>
      <c r="V1905">
        <v>91</v>
      </c>
      <c r="W1905">
        <v>43</v>
      </c>
      <c r="X1905">
        <v>16.399999999999999</v>
      </c>
      <c r="Y1905" s="4" t="str">
        <f t="shared" si="59"/>
        <v>Z2016_LRP013a</v>
      </c>
      <c r="Z1905">
        <v>30</v>
      </c>
      <c r="AA1905" s="4">
        <f t="shared" si="58"/>
        <v>1.4354066985645933E-2</v>
      </c>
    </row>
    <row r="1906" spans="1:27" x14ac:dyDescent="0.25">
      <c r="A1906" s="4">
        <v>1906</v>
      </c>
      <c r="B1906" t="s">
        <v>3038</v>
      </c>
      <c r="C1906" t="s">
        <v>38</v>
      </c>
      <c r="D1906" t="s">
        <v>39</v>
      </c>
      <c r="E1906">
        <v>6.2</v>
      </c>
      <c r="F1906">
        <v>54.25</v>
      </c>
      <c r="G1906">
        <v>2000</v>
      </c>
      <c r="H1906">
        <v>3</v>
      </c>
      <c r="I1906" s="1" t="s">
        <v>642</v>
      </c>
      <c r="J1906" t="s">
        <v>642</v>
      </c>
      <c r="K1906" t="s">
        <v>642</v>
      </c>
      <c r="L1906" t="s">
        <v>854</v>
      </c>
      <c r="M1906" t="s">
        <v>3037</v>
      </c>
      <c r="O1906" t="s">
        <v>1969</v>
      </c>
      <c r="P1906" t="s">
        <v>528</v>
      </c>
      <c r="Q1906">
        <v>850</v>
      </c>
      <c r="R1906">
        <v>4.8499999999999996</v>
      </c>
      <c r="S1906">
        <v>24</v>
      </c>
      <c r="T1906">
        <v>42</v>
      </c>
      <c r="U1906">
        <v>45</v>
      </c>
      <c r="V1906">
        <v>91</v>
      </c>
      <c r="W1906">
        <v>47</v>
      </c>
      <c r="X1906">
        <v>45</v>
      </c>
      <c r="Y1906" s="4" t="str">
        <f t="shared" si="59"/>
        <v>Z2022_LRP007c</v>
      </c>
      <c r="Z1906">
        <v>1</v>
      </c>
      <c r="AA1906" s="4">
        <f t="shared" si="58"/>
        <v>4.7846889952153111E-4</v>
      </c>
    </row>
    <row r="1907" spans="1:27" x14ac:dyDescent="0.25">
      <c r="A1907" s="4">
        <v>1907</v>
      </c>
      <c r="B1907" t="s">
        <v>2145</v>
      </c>
      <c r="C1907" t="s">
        <v>38</v>
      </c>
      <c r="D1907" t="s">
        <v>106</v>
      </c>
      <c r="E1907">
        <v>4.9000000000000004</v>
      </c>
      <c r="F1907">
        <v>105.2</v>
      </c>
      <c r="G1907">
        <v>2001</v>
      </c>
      <c r="H1907">
        <v>5</v>
      </c>
      <c r="I1907" s="1" t="s">
        <v>642</v>
      </c>
      <c r="J1907" t="s">
        <v>642</v>
      </c>
      <c r="K1907" t="s">
        <v>642</v>
      </c>
      <c r="L1907" t="s">
        <v>854</v>
      </c>
      <c r="M1907" t="s">
        <v>3037</v>
      </c>
      <c r="O1907" t="s">
        <v>491</v>
      </c>
      <c r="P1907" t="s">
        <v>989</v>
      </c>
      <c r="Q1907">
        <v>1320</v>
      </c>
      <c r="R1907">
        <v>12.25</v>
      </c>
      <c r="S1907">
        <v>24</v>
      </c>
      <c r="T1907">
        <v>39</v>
      </c>
      <c r="U1907">
        <v>43</v>
      </c>
      <c r="V1907">
        <v>91</v>
      </c>
      <c r="W1907">
        <v>49</v>
      </c>
      <c r="X1907">
        <v>18</v>
      </c>
      <c r="Y1907" s="4" t="str">
        <f t="shared" si="59"/>
        <v>Z2022_LRP015a</v>
      </c>
      <c r="Z1907">
        <v>30</v>
      </c>
      <c r="AA1907" s="4">
        <f t="shared" si="58"/>
        <v>1.4354066985645933E-2</v>
      </c>
    </row>
    <row r="1908" spans="1:27" x14ac:dyDescent="0.25">
      <c r="A1908" s="4">
        <v>1908</v>
      </c>
      <c r="B1908" t="s">
        <v>3040</v>
      </c>
      <c r="C1908" t="s">
        <v>38</v>
      </c>
      <c r="D1908" t="s">
        <v>106</v>
      </c>
      <c r="E1908">
        <v>4.75</v>
      </c>
      <c r="F1908">
        <v>14.88</v>
      </c>
      <c r="G1908">
        <v>1993</v>
      </c>
      <c r="H1908">
        <v>3</v>
      </c>
      <c r="I1908" s="1" t="s">
        <v>107</v>
      </c>
      <c r="J1908" t="s">
        <v>107</v>
      </c>
      <c r="K1908" t="s">
        <v>431</v>
      </c>
      <c r="L1908" t="s">
        <v>1736</v>
      </c>
      <c r="M1908" t="s">
        <v>3039</v>
      </c>
      <c r="O1908" t="s">
        <v>491</v>
      </c>
      <c r="P1908" t="s">
        <v>562</v>
      </c>
      <c r="Q1908">
        <v>66</v>
      </c>
      <c r="R1908">
        <v>15.066000000000001</v>
      </c>
      <c r="S1908">
        <v>24</v>
      </c>
      <c r="T1908">
        <v>1</v>
      </c>
      <c r="U1908">
        <v>40</v>
      </c>
      <c r="V1908">
        <v>91</v>
      </c>
      <c r="W1908">
        <v>0</v>
      </c>
      <c r="X1908">
        <v>8</v>
      </c>
      <c r="Y1908" s="4" t="str">
        <f t="shared" si="59"/>
        <v>Z2031_LRP015a</v>
      </c>
      <c r="Z1908">
        <v>150</v>
      </c>
      <c r="AA1908" s="4">
        <f t="shared" si="58"/>
        <v>7.1770334928229665E-2</v>
      </c>
    </row>
    <row r="1909" spans="1:27" x14ac:dyDescent="0.25">
      <c r="A1909" s="4">
        <v>1909</v>
      </c>
      <c r="B1909" t="s">
        <v>3041</v>
      </c>
      <c r="C1909" t="s">
        <v>38</v>
      </c>
      <c r="D1909" t="s">
        <v>39</v>
      </c>
      <c r="E1909">
        <v>4.3</v>
      </c>
      <c r="F1909">
        <v>36.700000000000003</v>
      </c>
      <c r="G1909">
        <v>1992</v>
      </c>
      <c r="H1909">
        <v>3</v>
      </c>
      <c r="I1909" s="1" t="s">
        <v>107</v>
      </c>
      <c r="J1909" t="s">
        <v>107</v>
      </c>
      <c r="K1909" t="s">
        <v>431</v>
      </c>
      <c r="L1909" t="s">
        <v>1736</v>
      </c>
      <c r="M1909" t="s">
        <v>3039</v>
      </c>
      <c r="O1909" t="s">
        <v>1766</v>
      </c>
      <c r="P1909" t="s">
        <v>562</v>
      </c>
      <c r="Q1909">
        <v>964</v>
      </c>
      <c r="R1909">
        <v>15.964</v>
      </c>
      <c r="S1909">
        <v>24</v>
      </c>
      <c r="T1909">
        <v>2</v>
      </c>
      <c r="U1909">
        <v>5</v>
      </c>
      <c r="V1909">
        <v>91</v>
      </c>
      <c r="W1909">
        <v>0</v>
      </c>
      <c r="X1909">
        <v>17</v>
      </c>
      <c r="Y1909" s="4" t="str">
        <f t="shared" si="59"/>
        <v>Z2031_LRP015d</v>
      </c>
      <c r="Z1909">
        <v>31</v>
      </c>
      <c r="AA1909" s="4">
        <f t="shared" si="58"/>
        <v>1.4832535885167464E-2</v>
      </c>
    </row>
    <row r="1910" spans="1:27" x14ac:dyDescent="0.25">
      <c r="A1910" s="4">
        <v>1910</v>
      </c>
      <c r="B1910" t="s">
        <v>3043</v>
      </c>
      <c r="C1910" t="s">
        <v>38</v>
      </c>
      <c r="D1910" t="s">
        <v>28</v>
      </c>
      <c r="E1910">
        <v>6.8</v>
      </c>
      <c r="F1910">
        <v>60.3</v>
      </c>
      <c r="G1910">
        <v>2004</v>
      </c>
      <c r="H1910">
        <v>3</v>
      </c>
      <c r="I1910" s="1" t="s">
        <v>20</v>
      </c>
      <c r="J1910" t="s">
        <v>20</v>
      </c>
      <c r="K1910" t="s">
        <v>581</v>
      </c>
      <c r="L1910" t="s">
        <v>581</v>
      </c>
      <c r="M1910" t="s">
        <v>3042</v>
      </c>
      <c r="O1910" t="s">
        <v>543</v>
      </c>
      <c r="P1910" t="s">
        <v>544</v>
      </c>
      <c r="Q1910">
        <v>339</v>
      </c>
      <c r="R1910">
        <v>4.4249999999999998</v>
      </c>
      <c r="S1910">
        <v>23</v>
      </c>
      <c r="T1910">
        <v>57</v>
      </c>
      <c r="U1910">
        <v>59.8</v>
      </c>
      <c r="V1910">
        <v>90</v>
      </c>
      <c r="W1910">
        <v>44</v>
      </c>
      <c r="X1910">
        <v>22</v>
      </c>
      <c r="Y1910" s="4" t="str">
        <f t="shared" si="59"/>
        <v>Z2033_LRP004a</v>
      </c>
      <c r="Z1910">
        <v>0</v>
      </c>
      <c r="AA1910" s="4">
        <f t="shared" si="58"/>
        <v>0</v>
      </c>
    </row>
    <row r="1911" spans="1:27" x14ac:dyDescent="0.25">
      <c r="A1911" s="4">
        <v>1911</v>
      </c>
      <c r="B1911" t="s">
        <v>3045</v>
      </c>
      <c r="C1911" t="s">
        <v>38</v>
      </c>
      <c r="D1911" t="s">
        <v>28</v>
      </c>
      <c r="E1911">
        <v>4.24</v>
      </c>
      <c r="F1911">
        <v>61.5</v>
      </c>
      <c r="G1911">
        <v>1995</v>
      </c>
      <c r="H1911">
        <v>5</v>
      </c>
      <c r="I1911" s="1" t="s">
        <v>20</v>
      </c>
      <c r="J1911" t="s">
        <v>20</v>
      </c>
      <c r="K1911" t="s">
        <v>581</v>
      </c>
      <c r="L1911" t="s">
        <v>587</v>
      </c>
      <c r="M1911" t="s">
        <v>3044</v>
      </c>
      <c r="O1911" t="s">
        <v>1602</v>
      </c>
      <c r="P1911" t="s">
        <v>486</v>
      </c>
      <c r="Q1911">
        <v>4763</v>
      </c>
      <c r="R1911">
        <v>4.7629999999999999</v>
      </c>
      <c r="S1911">
        <v>24</v>
      </c>
      <c r="T1911">
        <v>4</v>
      </c>
      <c r="U1911">
        <v>5.5</v>
      </c>
      <c r="V1911">
        <v>90</v>
      </c>
      <c r="W1911">
        <v>46</v>
      </c>
      <c r="X1911">
        <v>8</v>
      </c>
      <c r="Y1911" s="4" t="str">
        <f t="shared" si="59"/>
        <v>Z2035_LRP004c</v>
      </c>
      <c r="Z1911">
        <v>0</v>
      </c>
      <c r="AA1911" s="4">
        <f t="shared" si="58"/>
        <v>0</v>
      </c>
    </row>
    <row r="1912" spans="1:27" x14ac:dyDescent="0.25">
      <c r="A1912" s="4">
        <v>1912</v>
      </c>
      <c r="B1912" t="s">
        <v>3047</v>
      </c>
      <c r="C1912" t="s">
        <v>38</v>
      </c>
      <c r="D1912" t="s">
        <v>39</v>
      </c>
      <c r="E1912">
        <v>4.88</v>
      </c>
      <c r="F1912">
        <v>30.5</v>
      </c>
      <c r="G1912">
        <v>1993</v>
      </c>
      <c r="H1912">
        <v>3</v>
      </c>
      <c r="I1912" s="1" t="s">
        <v>20</v>
      </c>
      <c r="J1912" t="s">
        <v>20</v>
      </c>
      <c r="K1912" t="s">
        <v>581</v>
      </c>
      <c r="L1912" t="s">
        <v>587</v>
      </c>
      <c r="M1912" t="s">
        <v>3046</v>
      </c>
      <c r="O1912" t="s">
        <v>1491</v>
      </c>
      <c r="P1912" t="s">
        <v>26</v>
      </c>
      <c r="Q1912">
        <v>1616</v>
      </c>
      <c r="R1912">
        <v>6.6159999999999997</v>
      </c>
      <c r="S1912">
        <v>24</v>
      </c>
      <c r="T1912">
        <v>0</v>
      </c>
      <c r="U1912">
        <v>23.9</v>
      </c>
      <c r="V1912">
        <v>90</v>
      </c>
      <c r="W1912">
        <v>42</v>
      </c>
      <c r="X1912">
        <v>35</v>
      </c>
      <c r="Y1912" s="4" t="str">
        <f t="shared" si="59"/>
        <v>Z2036_LRP006b</v>
      </c>
      <c r="Z1912">
        <v>1</v>
      </c>
      <c r="AA1912" s="4">
        <f t="shared" si="58"/>
        <v>4.7846889952153111E-4</v>
      </c>
    </row>
    <row r="1913" spans="1:27" x14ac:dyDescent="0.25">
      <c r="A1913" s="4">
        <v>1913</v>
      </c>
      <c r="B1913" t="s">
        <v>3049</v>
      </c>
      <c r="C1913" t="s">
        <v>38</v>
      </c>
      <c r="D1913" t="s">
        <v>39</v>
      </c>
      <c r="E1913">
        <v>9.57</v>
      </c>
      <c r="F1913">
        <v>18.7</v>
      </c>
      <c r="G1913">
        <v>2006</v>
      </c>
      <c r="H1913">
        <v>1</v>
      </c>
      <c r="I1913" s="1" t="s">
        <v>20</v>
      </c>
      <c r="J1913" t="s">
        <v>20</v>
      </c>
      <c r="K1913" t="s">
        <v>581</v>
      </c>
      <c r="L1913" t="s">
        <v>581</v>
      </c>
      <c r="M1913" t="s">
        <v>3048</v>
      </c>
      <c r="O1913" t="s">
        <v>546</v>
      </c>
      <c r="P1913" t="s">
        <v>489</v>
      </c>
      <c r="Q1913">
        <v>830</v>
      </c>
      <c r="R1913">
        <v>6.83</v>
      </c>
      <c r="S1913">
        <v>23</v>
      </c>
      <c r="T1913">
        <v>58</v>
      </c>
      <c r="U1913">
        <v>24.9</v>
      </c>
      <c r="V1913">
        <v>90</v>
      </c>
      <c r="W1913">
        <v>39</v>
      </c>
      <c r="X1913">
        <v>40.700000000000003</v>
      </c>
      <c r="Y1913" s="4" t="str">
        <f t="shared" si="59"/>
        <v>Z2037_LRP006a</v>
      </c>
      <c r="Z1913">
        <v>1</v>
      </c>
      <c r="AA1913" s="4">
        <f t="shared" si="58"/>
        <v>4.7846889952153111E-4</v>
      </c>
    </row>
    <row r="1914" spans="1:27" x14ac:dyDescent="0.25">
      <c r="A1914" s="4">
        <v>1914</v>
      </c>
      <c r="B1914" t="s">
        <v>3051</v>
      </c>
      <c r="C1914" t="s">
        <v>27</v>
      </c>
      <c r="D1914" t="s">
        <v>28</v>
      </c>
      <c r="E1914">
        <v>10.25</v>
      </c>
      <c r="F1914">
        <v>49.5</v>
      </c>
      <c r="G1914">
        <v>2013</v>
      </c>
      <c r="H1914">
        <v>1</v>
      </c>
      <c r="I1914" s="1" t="s">
        <v>20</v>
      </c>
      <c r="J1914" t="s">
        <v>20</v>
      </c>
      <c r="K1914" t="s">
        <v>581</v>
      </c>
      <c r="L1914" t="s">
        <v>587</v>
      </c>
      <c r="M1914" t="s">
        <v>3050</v>
      </c>
      <c r="O1914" t="s">
        <v>820</v>
      </c>
      <c r="P1914" t="s">
        <v>486</v>
      </c>
      <c r="Q1914">
        <v>541</v>
      </c>
      <c r="R1914">
        <v>0.54100000000000004</v>
      </c>
      <c r="S1914">
        <v>24</v>
      </c>
      <c r="T1914">
        <v>2</v>
      </c>
      <c r="U1914">
        <v>47.5</v>
      </c>
      <c r="V1914">
        <v>90</v>
      </c>
      <c r="W1914">
        <v>52</v>
      </c>
      <c r="X1914">
        <v>11.4</v>
      </c>
      <c r="Y1914" s="4" t="str">
        <f t="shared" si="59"/>
        <v>Z2041_LRPSb</v>
      </c>
      <c r="Z1914">
        <v>0</v>
      </c>
      <c r="AA1914" s="4">
        <f t="shared" si="58"/>
        <v>0</v>
      </c>
    </row>
    <row r="1915" spans="1:27" x14ac:dyDescent="0.25">
      <c r="A1915" s="4">
        <v>1915</v>
      </c>
      <c r="B1915" t="s">
        <v>3052</v>
      </c>
      <c r="C1915" t="s">
        <v>38</v>
      </c>
      <c r="D1915" t="s">
        <v>28</v>
      </c>
      <c r="E1915">
        <v>10.199999999999999</v>
      </c>
      <c r="F1915">
        <v>25.2</v>
      </c>
      <c r="G1915">
        <v>2013</v>
      </c>
      <c r="H1915">
        <v>1</v>
      </c>
      <c r="I1915" s="1" t="s">
        <v>20</v>
      </c>
      <c r="J1915" t="s">
        <v>20</v>
      </c>
      <c r="K1915" t="s">
        <v>581</v>
      </c>
      <c r="L1915" t="s">
        <v>587</v>
      </c>
      <c r="M1915" t="s">
        <v>3050</v>
      </c>
      <c r="O1915" t="s">
        <v>1489</v>
      </c>
      <c r="P1915" t="s">
        <v>544</v>
      </c>
      <c r="Q1915">
        <v>1512</v>
      </c>
      <c r="R1915">
        <v>5.53</v>
      </c>
      <c r="S1915">
        <v>24</v>
      </c>
      <c r="T1915">
        <v>0</v>
      </c>
      <c r="U1915">
        <v>11.5</v>
      </c>
      <c r="V1915">
        <v>90</v>
      </c>
      <c r="W1915">
        <v>51</v>
      </c>
      <c r="X1915">
        <v>55.3</v>
      </c>
      <c r="Y1915" s="4" t="str">
        <f t="shared" si="59"/>
        <v>Z2041_LRP005c</v>
      </c>
      <c r="Z1915">
        <v>0</v>
      </c>
      <c r="AA1915" s="4">
        <f t="shared" si="58"/>
        <v>0</v>
      </c>
    </row>
    <row r="1916" spans="1:27" x14ac:dyDescent="0.25">
      <c r="A1916" s="4">
        <v>1916</v>
      </c>
      <c r="B1916" t="s">
        <v>3053</v>
      </c>
      <c r="C1916" t="s">
        <v>38</v>
      </c>
      <c r="D1916" t="s">
        <v>39</v>
      </c>
      <c r="E1916">
        <v>4.3099999999999996</v>
      </c>
      <c r="F1916">
        <v>91.55</v>
      </c>
      <c r="G1916">
        <v>1994</v>
      </c>
      <c r="H1916">
        <v>6</v>
      </c>
      <c r="I1916" s="1" t="s">
        <v>20</v>
      </c>
      <c r="J1916" t="s">
        <v>20</v>
      </c>
      <c r="K1916" t="s">
        <v>581</v>
      </c>
      <c r="L1916" t="s">
        <v>587</v>
      </c>
      <c r="M1916" t="s">
        <v>3050</v>
      </c>
      <c r="O1916" t="s">
        <v>420</v>
      </c>
      <c r="P1916" t="s">
        <v>528</v>
      </c>
      <c r="Q1916">
        <v>1045</v>
      </c>
      <c r="R1916">
        <v>8.0969999999999995</v>
      </c>
      <c r="S1916">
        <v>23</v>
      </c>
      <c r="T1916">
        <v>59</v>
      </c>
      <c r="U1916">
        <v>3.8</v>
      </c>
      <c r="V1916">
        <v>90</v>
      </c>
      <c r="W1916">
        <v>52</v>
      </c>
      <c r="X1916">
        <v>35.5</v>
      </c>
      <c r="Y1916" s="4" t="str">
        <f t="shared" si="59"/>
        <v>Z2041_LRP008a</v>
      </c>
      <c r="Z1916">
        <v>3</v>
      </c>
      <c r="AA1916" s="4">
        <f t="shared" si="58"/>
        <v>1.4354066985645933E-3</v>
      </c>
    </row>
    <row r="1917" spans="1:27" x14ac:dyDescent="0.25">
      <c r="A1917" s="4">
        <v>1917</v>
      </c>
      <c r="B1917" t="s">
        <v>3055</v>
      </c>
      <c r="C1917" t="s">
        <v>506</v>
      </c>
      <c r="D1917" t="s">
        <v>28</v>
      </c>
      <c r="E1917">
        <v>4.9400000000000004</v>
      </c>
      <c r="F1917">
        <v>24.6</v>
      </c>
      <c r="G1917">
        <v>1992</v>
      </c>
      <c r="H1917">
        <v>1</v>
      </c>
      <c r="I1917" s="1" t="s">
        <v>20</v>
      </c>
      <c r="J1917" t="s">
        <v>20</v>
      </c>
      <c r="K1917" t="s">
        <v>581</v>
      </c>
      <c r="L1917" t="s">
        <v>587</v>
      </c>
      <c r="M1917" t="s">
        <v>3054</v>
      </c>
      <c r="O1917" t="s">
        <v>842</v>
      </c>
      <c r="P1917" t="s">
        <v>1233</v>
      </c>
      <c r="Q1917">
        <v>527</v>
      </c>
      <c r="R1917">
        <v>2.5219999999999998</v>
      </c>
      <c r="S1917">
        <v>24</v>
      </c>
      <c r="T1917">
        <v>3</v>
      </c>
      <c r="U1917">
        <v>17.399999999999999</v>
      </c>
      <c r="V1917">
        <v>90</v>
      </c>
      <c r="W1917">
        <v>50</v>
      </c>
      <c r="X1917">
        <v>7.8</v>
      </c>
      <c r="Y1917" s="4" t="str">
        <f t="shared" si="59"/>
        <v>Z2042_LRP003b</v>
      </c>
      <c r="Z1917">
        <v>0</v>
      </c>
      <c r="AA1917" s="4">
        <f t="shared" si="58"/>
        <v>0</v>
      </c>
    </row>
    <row r="1918" spans="1:27" x14ac:dyDescent="0.25">
      <c r="A1918" s="4">
        <v>1918</v>
      </c>
      <c r="B1918" t="s">
        <v>3057</v>
      </c>
      <c r="C1918" t="s">
        <v>38</v>
      </c>
      <c r="D1918" t="s">
        <v>106</v>
      </c>
      <c r="E1918">
        <v>3.9</v>
      </c>
      <c r="F1918">
        <v>27.65</v>
      </c>
      <c r="G1918">
        <v>1995</v>
      </c>
      <c r="H1918">
        <v>3</v>
      </c>
      <c r="I1918" s="1" t="s">
        <v>20</v>
      </c>
      <c r="J1918" t="s">
        <v>20</v>
      </c>
      <c r="K1918" t="s">
        <v>581</v>
      </c>
      <c r="L1918" t="s">
        <v>581</v>
      </c>
      <c r="M1918" t="s">
        <v>3056</v>
      </c>
      <c r="O1918" t="s">
        <v>2598</v>
      </c>
      <c r="P1918" t="s">
        <v>989</v>
      </c>
      <c r="Q1918">
        <v>1953</v>
      </c>
      <c r="R1918">
        <v>15.972</v>
      </c>
      <c r="S1918">
        <v>24</v>
      </c>
      <c r="T1918">
        <v>1</v>
      </c>
      <c r="U1918">
        <v>27</v>
      </c>
      <c r="V1918">
        <v>90</v>
      </c>
      <c r="W1918">
        <v>40</v>
      </c>
      <c r="X1918">
        <v>9.3000000000000007</v>
      </c>
      <c r="Y1918" s="4" t="str">
        <f t="shared" si="59"/>
        <v>Z2045_LRP015b</v>
      </c>
      <c r="Z1918">
        <v>91</v>
      </c>
      <c r="AA1918" s="4">
        <f t="shared" si="58"/>
        <v>4.3540669856459331E-2</v>
      </c>
    </row>
    <row r="1919" spans="1:27" x14ac:dyDescent="0.25">
      <c r="A1919" s="4">
        <v>1919</v>
      </c>
      <c r="B1919" t="s">
        <v>3058</v>
      </c>
      <c r="C1919" t="s">
        <v>38</v>
      </c>
      <c r="D1919" t="s">
        <v>28</v>
      </c>
      <c r="E1919">
        <v>4.3099999999999996</v>
      </c>
      <c r="F1919">
        <v>9.76</v>
      </c>
      <c r="G1919">
        <v>1995</v>
      </c>
      <c r="H1919">
        <v>1</v>
      </c>
      <c r="I1919" s="1" t="s">
        <v>20</v>
      </c>
      <c r="J1919" t="s">
        <v>20</v>
      </c>
      <c r="K1919" t="s">
        <v>581</v>
      </c>
      <c r="L1919" t="s">
        <v>581</v>
      </c>
      <c r="M1919" t="s">
        <v>3056</v>
      </c>
      <c r="O1919" t="s">
        <v>2698</v>
      </c>
      <c r="P1919" t="s">
        <v>495</v>
      </c>
      <c r="Q1919">
        <v>916</v>
      </c>
      <c r="R1919">
        <v>18.695</v>
      </c>
      <c r="S1919">
        <v>24</v>
      </c>
      <c r="T1919">
        <v>2</v>
      </c>
      <c r="U1919">
        <v>47.3</v>
      </c>
      <c r="V1919">
        <v>90</v>
      </c>
      <c r="W1919">
        <v>40</v>
      </c>
      <c r="X1919">
        <v>49.1</v>
      </c>
      <c r="Y1919" s="4" t="str">
        <f t="shared" si="59"/>
        <v>Z2045_LRP018e</v>
      </c>
      <c r="Z1919">
        <v>0</v>
      </c>
      <c r="AA1919" s="4">
        <f t="shared" si="58"/>
        <v>0</v>
      </c>
    </row>
    <row r="1920" spans="1:27" x14ac:dyDescent="0.25">
      <c r="A1920" s="4">
        <v>1920</v>
      </c>
      <c r="B1920" t="s">
        <v>3060</v>
      </c>
      <c r="C1920" t="s">
        <v>38</v>
      </c>
      <c r="D1920" t="s">
        <v>28</v>
      </c>
      <c r="E1920">
        <v>3.85</v>
      </c>
      <c r="F1920">
        <v>17.5</v>
      </c>
      <c r="G1920">
        <v>1999</v>
      </c>
      <c r="H1920">
        <v>3</v>
      </c>
      <c r="I1920" s="1" t="s">
        <v>20</v>
      </c>
      <c r="J1920" t="s">
        <v>20</v>
      </c>
      <c r="K1920" t="s">
        <v>581</v>
      </c>
      <c r="L1920" t="s">
        <v>587</v>
      </c>
      <c r="M1920" t="s">
        <v>3059</v>
      </c>
      <c r="O1920" t="s">
        <v>524</v>
      </c>
      <c r="P1920" t="s">
        <v>1233</v>
      </c>
      <c r="Q1920">
        <v>1208</v>
      </c>
      <c r="R1920">
        <v>4.2640000000000002</v>
      </c>
      <c r="S1920">
        <v>24</v>
      </c>
      <c r="T1920">
        <v>9</v>
      </c>
      <c r="U1920">
        <v>43.6</v>
      </c>
      <c r="V1920">
        <v>90</v>
      </c>
      <c r="W1920">
        <v>43</v>
      </c>
      <c r="X1920">
        <v>4.5</v>
      </c>
      <c r="Y1920" s="4" t="str">
        <f t="shared" si="59"/>
        <v>Z2049_LRP004b</v>
      </c>
      <c r="Z1920">
        <v>0</v>
      </c>
      <c r="AA1920" s="4">
        <f t="shared" si="58"/>
        <v>0</v>
      </c>
    </row>
    <row r="1921" spans="1:27" x14ac:dyDescent="0.25">
      <c r="A1921" s="4">
        <v>1921</v>
      </c>
      <c r="B1921" t="s">
        <v>3062</v>
      </c>
      <c r="C1921" t="s">
        <v>38</v>
      </c>
      <c r="D1921" t="s">
        <v>28</v>
      </c>
      <c r="E1921">
        <v>4.4000000000000004</v>
      </c>
      <c r="F1921">
        <v>10.9</v>
      </c>
      <c r="G1921">
        <v>1995</v>
      </c>
      <c r="H1921">
        <v>1</v>
      </c>
      <c r="I1921" s="1" t="s">
        <v>20</v>
      </c>
      <c r="J1921" t="s">
        <v>20</v>
      </c>
      <c r="K1921" t="s">
        <v>21</v>
      </c>
      <c r="L1921" t="s">
        <v>22</v>
      </c>
      <c r="M1921" t="s">
        <v>3061</v>
      </c>
      <c r="O1921" t="s">
        <v>997</v>
      </c>
      <c r="P1921" t="s">
        <v>26</v>
      </c>
      <c r="Q1921">
        <v>50</v>
      </c>
      <c r="R1921">
        <v>4.0999999999999996</v>
      </c>
      <c r="S1921">
        <v>23</v>
      </c>
      <c r="T1921">
        <v>47</v>
      </c>
      <c r="U1921">
        <v>21</v>
      </c>
      <c r="V1921">
        <v>90</v>
      </c>
      <c r="W1921">
        <v>31</v>
      </c>
      <c r="X1921">
        <v>36.200000000000003</v>
      </c>
      <c r="Y1921" s="4" t="str">
        <f t="shared" si="59"/>
        <v>Z2063_LRP005a</v>
      </c>
      <c r="Z1921">
        <v>0</v>
      </c>
      <c r="AA1921" s="4">
        <f t="shared" si="58"/>
        <v>0</v>
      </c>
    </row>
    <row r="1922" spans="1:27" x14ac:dyDescent="0.25">
      <c r="A1922" s="4">
        <v>1922</v>
      </c>
      <c r="B1922" t="s">
        <v>3060</v>
      </c>
      <c r="C1922" t="s">
        <v>38</v>
      </c>
      <c r="D1922" t="s">
        <v>28</v>
      </c>
      <c r="E1922">
        <v>4.0999999999999996</v>
      </c>
      <c r="F1922">
        <v>7</v>
      </c>
      <c r="G1922">
        <v>1996</v>
      </c>
      <c r="H1922">
        <v>1</v>
      </c>
      <c r="I1922" s="1" t="s">
        <v>20</v>
      </c>
      <c r="J1922" t="s">
        <v>20</v>
      </c>
      <c r="K1922" t="s">
        <v>581</v>
      </c>
      <c r="L1922" t="s">
        <v>587</v>
      </c>
      <c r="M1922" t="s">
        <v>3063</v>
      </c>
      <c r="O1922" t="s">
        <v>820</v>
      </c>
      <c r="P1922" t="s">
        <v>486</v>
      </c>
      <c r="Q1922">
        <v>97</v>
      </c>
      <c r="R1922">
        <v>9.7000000000000003E-2</v>
      </c>
      <c r="S1922">
        <v>24</v>
      </c>
      <c r="T1922">
        <v>9</v>
      </c>
      <c r="U1922">
        <v>39.700000000000003</v>
      </c>
      <c r="V1922">
        <v>90</v>
      </c>
      <c r="W1922">
        <v>43</v>
      </c>
      <c r="X1922">
        <v>5.0999999999999996</v>
      </c>
      <c r="Y1922" s="4" t="str">
        <f t="shared" si="59"/>
        <v>Z2115_LRPSb</v>
      </c>
      <c r="Z1922">
        <v>0</v>
      </c>
      <c r="AA1922" s="4">
        <f t="shared" ref="AA1922:AA1985" si="60">(Z1922-MIN(Z$2:Z$3191))/(MAX(Z$2:Z$3191)-MIN(Z$2:Z$3191))</f>
        <v>0</v>
      </c>
    </row>
    <row r="1923" spans="1:27" x14ac:dyDescent="0.25">
      <c r="A1923" s="4">
        <v>1923</v>
      </c>
      <c r="B1923" t="s">
        <v>3065</v>
      </c>
      <c r="C1923" t="s">
        <v>38</v>
      </c>
      <c r="D1923" t="s">
        <v>28</v>
      </c>
      <c r="E1923">
        <v>6.17</v>
      </c>
      <c r="F1923">
        <v>26.1</v>
      </c>
      <c r="G1923">
        <v>2001</v>
      </c>
      <c r="H1923">
        <v>3</v>
      </c>
      <c r="I1923" s="1" t="s">
        <v>20</v>
      </c>
      <c r="J1923" t="s">
        <v>20</v>
      </c>
      <c r="K1923" t="s">
        <v>581</v>
      </c>
      <c r="L1923" t="s">
        <v>587</v>
      </c>
      <c r="M1923" t="s">
        <v>3064</v>
      </c>
      <c r="O1923" t="s">
        <v>535</v>
      </c>
      <c r="P1923" t="s">
        <v>536</v>
      </c>
      <c r="Q1923">
        <v>139</v>
      </c>
      <c r="R1923">
        <v>0.78100000000000003</v>
      </c>
      <c r="S1923">
        <v>24</v>
      </c>
      <c r="T1923">
        <v>9</v>
      </c>
      <c r="U1923">
        <v>8.5</v>
      </c>
      <c r="V1923">
        <v>90</v>
      </c>
      <c r="W1923">
        <v>48</v>
      </c>
      <c r="X1923">
        <v>43.1</v>
      </c>
      <c r="Y1923" s="4" t="str">
        <f t="shared" ref="Y1923:Y1986" si="61">_xlfn.CONCAT(M1923,"_",O1923)</f>
        <v>Z2121_LRP001a</v>
      </c>
      <c r="Z1923">
        <v>0</v>
      </c>
      <c r="AA1923" s="4">
        <f t="shared" si="60"/>
        <v>0</v>
      </c>
    </row>
    <row r="1924" spans="1:27" x14ac:dyDescent="0.25">
      <c r="A1924" s="4">
        <v>1924</v>
      </c>
      <c r="B1924" t="s">
        <v>3066</v>
      </c>
      <c r="C1924" t="s">
        <v>38</v>
      </c>
      <c r="D1924" t="s">
        <v>28</v>
      </c>
      <c r="E1924">
        <v>4.3499999999999996</v>
      </c>
      <c r="F1924">
        <v>22.1</v>
      </c>
      <c r="G1924">
        <v>2001</v>
      </c>
      <c r="H1924">
        <v>1</v>
      </c>
      <c r="I1924" s="1" t="s">
        <v>20</v>
      </c>
      <c r="J1924" t="s">
        <v>20</v>
      </c>
      <c r="K1924" t="s">
        <v>581</v>
      </c>
      <c r="L1924" t="s">
        <v>587</v>
      </c>
      <c r="M1924" t="s">
        <v>3064</v>
      </c>
      <c r="O1924" t="s">
        <v>540</v>
      </c>
      <c r="P1924" t="s">
        <v>525</v>
      </c>
      <c r="Q1924">
        <v>279</v>
      </c>
      <c r="R1924">
        <v>1.869</v>
      </c>
      <c r="S1924">
        <v>24</v>
      </c>
      <c r="T1924">
        <v>8</v>
      </c>
      <c r="U1924">
        <v>36.4</v>
      </c>
      <c r="V1924">
        <v>90</v>
      </c>
      <c r="W1924">
        <v>48</v>
      </c>
      <c r="X1924">
        <v>58.4</v>
      </c>
      <c r="Y1924" s="4" t="str">
        <f t="shared" si="61"/>
        <v>Z2121_LRP002a</v>
      </c>
      <c r="Z1924">
        <v>0</v>
      </c>
      <c r="AA1924" s="4">
        <f t="shared" si="60"/>
        <v>0</v>
      </c>
    </row>
    <row r="1925" spans="1:27" x14ac:dyDescent="0.25">
      <c r="A1925" s="4">
        <v>1925</v>
      </c>
      <c r="B1925" t="s">
        <v>3067</v>
      </c>
      <c r="C1925" t="s">
        <v>38</v>
      </c>
      <c r="D1925" t="s">
        <v>39</v>
      </c>
      <c r="E1925">
        <v>4.1500000000000004</v>
      </c>
      <c r="F1925">
        <v>10.199999999999999</v>
      </c>
      <c r="G1925">
        <v>1995</v>
      </c>
      <c r="H1925">
        <v>1</v>
      </c>
      <c r="I1925" s="1" t="s">
        <v>20</v>
      </c>
      <c r="J1925" t="s">
        <v>20</v>
      </c>
      <c r="K1925" t="s">
        <v>581</v>
      </c>
      <c r="L1925" t="s">
        <v>587</v>
      </c>
      <c r="M1925" t="s">
        <v>3064</v>
      </c>
      <c r="O1925" t="s">
        <v>1602</v>
      </c>
      <c r="P1925" t="s">
        <v>544</v>
      </c>
      <c r="Q1925">
        <v>854</v>
      </c>
      <c r="R1925">
        <v>4.37</v>
      </c>
      <c r="S1925">
        <v>24</v>
      </c>
      <c r="T1925">
        <v>7</v>
      </c>
      <c r="U1925">
        <v>28.2</v>
      </c>
      <c r="V1925">
        <v>90</v>
      </c>
      <c r="W1925">
        <v>49</v>
      </c>
      <c r="X1925">
        <v>43.8</v>
      </c>
      <c r="Y1925" s="4" t="str">
        <f t="shared" si="61"/>
        <v>Z2121_LRP004c</v>
      </c>
      <c r="Z1925">
        <v>1</v>
      </c>
      <c r="AA1925" s="4">
        <f t="shared" si="60"/>
        <v>4.7846889952153111E-4</v>
      </c>
    </row>
    <row r="1926" spans="1:27" x14ac:dyDescent="0.25">
      <c r="A1926" s="4">
        <v>1926</v>
      </c>
      <c r="B1926" t="s">
        <v>3069</v>
      </c>
      <c r="C1926" t="s">
        <v>506</v>
      </c>
      <c r="D1926" t="s">
        <v>28</v>
      </c>
      <c r="E1926">
        <v>3.5</v>
      </c>
      <c r="F1926">
        <v>61</v>
      </c>
      <c r="G1926">
        <v>1984</v>
      </c>
      <c r="H1926">
        <v>2</v>
      </c>
      <c r="I1926" s="1" t="s">
        <v>642</v>
      </c>
      <c r="J1926" t="s">
        <v>643</v>
      </c>
      <c r="K1926" t="s">
        <v>644</v>
      </c>
      <c r="L1926" t="s">
        <v>714</v>
      </c>
      <c r="M1926" t="s">
        <v>3068</v>
      </c>
      <c r="O1926" t="s">
        <v>540</v>
      </c>
      <c r="P1926" t="s">
        <v>486</v>
      </c>
      <c r="Q1926">
        <v>2276</v>
      </c>
      <c r="R1926">
        <v>2.2759999999999998</v>
      </c>
      <c r="S1926">
        <v>24</v>
      </c>
      <c r="T1926">
        <v>24</v>
      </c>
      <c r="U1926">
        <v>29.3</v>
      </c>
      <c r="V1926">
        <v>91</v>
      </c>
      <c r="W1926">
        <v>24</v>
      </c>
      <c r="X1926">
        <v>15</v>
      </c>
      <c r="Y1926" s="4" t="str">
        <f t="shared" si="61"/>
        <v>Z2403_LRP002a</v>
      </c>
      <c r="Z1926">
        <v>0</v>
      </c>
      <c r="AA1926" s="4">
        <f t="shared" si="60"/>
        <v>0</v>
      </c>
    </row>
    <row r="1927" spans="1:27" x14ac:dyDescent="0.25">
      <c r="A1927" s="4">
        <v>1927</v>
      </c>
      <c r="B1927" t="s">
        <v>3070</v>
      </c>
      <c r="C1927" t="s">
        <v>506</v>
      </c>
      <c r="D1927" t="s">
        <v>28</v>
      </c>
      <c r="E1927">
        <v>3.6</v>
      </c>
      <c r="F1927">
        <v>33.5</v>
      </c>
      <c r="G1927">
        <v>1991</v>
      </c>
      <c r="H1927">
        <v>1</v>
      </c>
      <c r="I1927" s="1" t="s">
        <v>642</v>
      </c>
      <c r="J1927" t="s">
        <v>643</v>
      </c>
      <c r="K1927" t="s">
        <v>644</v>
      </c>
      <c r="L1927" t="s">
        <v>714</v>
      </c>
      <c r="M1927" t="s">
        <v>3068</v>
      </c>
      <c r="O1927" t="s">
        <v>543</v>
      </c>
      <c r="P1927" t="s">
        <v>486</v>
      </c>
      <c r="Q1927">
        <v>4800</v>
      </c>
      <c r="R1927">
        <v>4.8</v>
      </c>
      <c r="S1927">
        <v>24</v>
      </c>
      <c r="T1927">
        <v>25</v>
      </c>
      <c r="U1927">
        <v>45.3</v>
      </c>
      <c r="V1927">
        <v>91</v>
      </c>
      <c r="W1927">
        <v>23</v>
      </c>
      <c r="X1927">
        <v>43.3</v>
      </c>
      <c r="Y1927" s="4" t="str">
        <f t="shared" si="61"/>
        <v>Z2403_LRP004a</v>
      </c>
      <c r="Z1927">
        <v>0</v>
      </c>
      <c r="AA1927" s="4">
        <f t="shared" si="60"/>
        <v>0</v>
      </c>
    </row>
    <row r="1928" spans="1:27" x14ac:dyDescent="0.25">
      <c r="A1928" s="4">
        <v>1928</v>
      </c>
      <c r="B1928" t="s">
        <v>3071</v>
      </c>
      <c r="C1928" t="s">
        <v>506</v>
      </c>
      <c r="D1928" t="s">
        <v>39</v>
      </c>
      <c r="E1928">
        <v>3.5</v>
      </c>
      <c r="F1928">
        <v>121.6</v>
      </c>
      <c r="G1928">
        <v>1995</v>
      </c>
      <c r="H1928">
        <v>4</v>
      </c>
      <c r="I1928" s="1" t="s">
        <v>642</v>
      </c>
      <c r="J1928" t="s">
        <v>643</v>
      </c>
      <c r="K1928" t="s">
        <v>644</v>
      </c>
      <c r="L1928" t="s">
        <v>714</v>
      </c>
      <c r="M1928" t="s">
        <v>3068</v>
      </c>
      <c r="O1928" t="s">
        <v>420</v>
      </c>
      <c r="P1928" t="s">
        <v>26</v>
      </c>
      <c r="Q1928">
        <v>3450</v>
      </c>
      <c r="R1928">
        <v>8.4499999999999993</v>
      </c>
      <c r="S1928">
        <v>24</v>
      </c>
      <c r="T1928">
        <v>27</v>
      </c>
      <c r="U1928">
        <v>6.6</v>
      </c>
      <c r="V1928">
        <v>91</v>
      </c>
      <c r="W1928">
        <v>22</v>
      </c>
      <c r="X1928">
        <v>14</v>
      </c>
      <c r="Y1928" s="4" t="str">
        <f t="shared" si="61"/>
        <v>Z2403_LRP008a</v>
      </c>
      <c r="Z1928">
        <v>30</v>
      </c>
      <c r="AA1928" s="4">
        <f t="shared" si="60"/>
        <v>1.4354066985645933E-2</v>
      </c>
    </row>
    <row r="1929" spans="1:27" x14ac:dyDescent="0.25">
      <c r="A1929" s="4">
        <v>1929</v>
      </c>
      <c r="B1929" t="s">
        <v>3072</v>
      </c>
      <c r="C1929" t="s">
        <v>1457</v>
      </c>
      <c r="D1929" t="s">
        <v>106</v>
      </c>
      <c r="E1929">
        <v>3.5</v>
      </c>
      <c r="F1929">
        <v>130</v>
      </c>
      <c r="G1929">
        <v>1995</v>
      </c>
      <c r="H1929">
        <v>4</v>
      </c>
      <c r="I1929" s="1" t="s">
        <v>642</v>
      </c>
      <c r="J1929" t="s">
        <v>643</v>
      </c>
      <c r="K1929" t="s">
        <v>644</v>
      </c>
      <c r="L1929" t="s">
        <v>714</v>
      </c>
      <c r="M1929" t="s">
        <v>3068</v>
      </c>
      <c r="O1929" t="s">
        <v>1298</v>
      </c>
      <c r="P1929" t="s">
        <v>1003</v>
      </c>
      <c r="Q1929">
        <v>1563</v>
      </c>
      <c r="R1929">
        <v>11.523</v>
      </c>
      <c r="S1929">
        <v>24</v>
      </c>
      <c r="T1929">
        <v>28</v>
      </c>
      <c r="U1929">
        <v>38.1</v>
      </c>
      <c r="V1929">
        <v>91</v>
      </c>
      <c r="W1929">
        <v>22</v>
      </c>
      <c r="X1929">
        <v>19.399999999999999</v>
      </c>
      <c r="Y1929" s="4" t="str">
        <f t="shared" si="61"/>
        <v>Z2403_LRP011b</v>
      </c>
      <c r="Z1929">
        <v>620</v>
      </c>
      <c r="AA1929" s="4">
        <f t="shared" si="60"/>
        <v>0.29665071770334928</v>
      </c>
    </row>
    <row r="1930" spans="1:27" x14ac:dyDescent="0.25">
      <c r="A1930" s="4">
        <v>1930</v>
      </c>
      <c r="B1930" t="s">
        <v>3073</v>
      </c>
      <c r="C1930" t="s">
        <v>1457</v>
      </c>
      <c r="D1930" t="s">
        <v>106</v>
      </c>
      <c r="E1930">
        <v>3.5</v>
      </c>
      <c r="F1930">
        <v>42.7</v>
      </c>
      <c r="G1930">
        <v>1995</v>
      </c>
      <c r="H1930">
        <v>1</v>
      </c>
      <c r="I1930" s="1" t="s">
        <v>642</v>
      </c>
      <c r="J1930" t="s">
        <v>643</v>
      </c>
      <c r="K1930" t="s">
        <v>644</v>
      </c>
      <c r="L1930" t="s">
        <v>714</v>
      </c>
      <c r="M1930" t="s">
        <v>3068</v>
      </c>
      <c r="O1930" t="s">
        <v>1496</v>
      </c>
      <c r="P1930" t="s">
        <v>1003</v>
      </c>
      <c r="Q1930">
        <v>2080</v>
      </c>
      <c r="R1930">
        <v>12.04</v>
      </c>
      <c r="S1930">
        <v>24</v>
      </c>
      <c r="T1930">
        <v>28</v>
      </c>
      <c r="U1930">
        <v>55.1</v>
      </c>
      <c r="V1930">
        <v>91</v>
      </c>
      <c r="W1930">
        <v>22</v>
      </c>
      <c r="X1930">
        <v>15.7</v>
      </c>
      <c r="Y1930" s="4" t="str">
        <f t="shared" si="61"/>
        <v>Z2403_LRP012a</v>
      </c>
      <c r="Z1930">
        <v>31</v>
      </c>
      <c r="AA1930" s="4">
        <f t="shared" si="60"/>
        <v>1.4832535885167464E-2</v>
      </c>
    </row>
    <row r="1931" spans="1:27" x14ac:dyDescent="0.25">
      <c r="A1931" s="4">
        <v>1931</v>
      </c>
      <c r="B1931" t="s">
        <v>3074</v>
      </c>
      <c r="C1931" t="s">
        <v>506</v>
      </c>
      <c r="D1931" t="s">
        <v>28</v>
      </c>
      <c r="E1931">
        <v>3.6</v>
      </c>
      <c r="F1931">
        <v>21.25</v>
      </c>
      <c r="G1931">
        <v>1992</v>
      </c>
      <c r="H1931">
        <v>1</v>
      </c>
      <c r="I1931" s="1" t="s">
        <v>642</v>
      </c>
      <c r="J1931" t="s">
        <v>643</v>
      </c>
      <c r="K1931" t="s">
        <v>644</v>
      </c>
      <c r="L1931" t="s">
        <v>714</v>
      </c>
      <c r="M1931" t="s">
        <v>3068</v>
      </c>
      <c r="O1931" t="s">
        <v>988</v>
      </c>
      <c r="P1931" t="s">
        <v>989</v>
      </c>
      <c r="Q1931">
        <v>30</v>
      </c>
      <c r="R1931">
        <v>13.986000000000001</v>
      </c>
      <c r="S1931">
        <v>24</v>
      </c>
      <c r="T1931">
        <v>29</v>
      </c>
      <c r="U1931">
        <v>56.7</v>
      </c>
      <c r="V1931">
        <v>91</v>
      </c>
      <c r="W1931">
        <v>28</v>
      </c>
      <c r="X1931">
        <v>18.8</v>
      </c>
      <c r="Y1931" s="4" t="str">
        <f t="shared" si="61"/>
        <v>Z2403_LRP014a</v>
      </c>
      <c r="Z1931">
        <v>0</v>
      </c>
      <c r="AA1931" s="4">
        <f t="shared" si="60"/>
        <v>0</v>
      </c>
    </row>
    <row r="1932" spans="1:27" x14ac:dyDescent="0.25">
      <c r="A1932" s="4">
        <v>1932</v>
      </c>
      <c r="B1932" t="s">
        <v>3075</v>
      </c>
      <c r="C1932" t="s">
        <v>506</v>
      </c>
      <c r="D1932" t="s">
        <v>106</v>
      </c>
      <c r="E1932">
        <v>3.6</v>
      </c>
      <c r="F1932">
        <v>21.5</v>
      </c>
      <c r="G1932">
        <v>1992</v>
      </c>
      <c r="H1932">
        <v>1</v>
      </c>
      <c r="I1932" s="1" t="s">
        <v>642</v>
      </c>
      <c r="J1932" t="s">
        <v>643</v>
      </c>
      <c r="K1932" t="s">
        <v>644</v>
      </c>
      <c r="L1932" t="s">
        <v>714</v>
      </c>
      <c r="M1932" t="s">
        <v>3068</v>
      </c>
      <c r="O1932" t="s">
        <v>493</v>
      </c>
      <c r="P1932" t="s">
        <v>37</v>
      </c>
      <c r="Q1932">
        <v>171</v>
      </c>
      <c r="R1932">
        <v>16.120999999999999</v>
      </c>
      <c r="S1932">
        <v>24</v>
      </c>
      <c r="T1932">
        <v>31</v>
      </c>
      <c r="U1932">
        <v>4.3</v>
      </c>
      <c r="V1932">
        <v>91</v>
      </c>
      <c r="W1932">
        <v>22</v>
      </c>
      <c r="X1932">
        <v>12.7</v>
      </c>
      <c r="Y1932" s="4" t="str">
        <f t="shared" si="61"/>
        <v>Z2403_LRP016a</v>
      </c>
      <c r="Z1932">
        <v>560</v>
      </c>
      <c r="AA1932" s="4">
        <f t="shared" si="60"/>
        <v>0.26794258373205743</v>
      </c>
    </row>
    <row r="1933" spans="1:27" x14ac:dyDescent="0.25">
      <c r="A1933" s="4">
        <v>1933</v>
      </c>
      <c r="B1933" t="s">
        <v>3076</v>
      </c>
      <c r="C1933" t="s">
        <v>506</v>
      </c>
      <c r="D1933" t="s">
        <v>106</v>
      </c>
      <c r="E1933">
        <v>4.2</v>
      </c>
      <c r="F1933">
        <v>22</v>
      </c>
      <c r="G1933">
        <v>1990</v>
      </c>
      <c r="H1933">
        <v>1</v>
      </c>
      <c r="I1933" s="1" t="s">
        <v>642</v>
      </c>
      <c r="J1933" t="s">
        <v>643</v>
      </c>
      <c r="K1933" t="s">
        <v>644</v>
      </c>
      <c r="L1933" t="s">
        <v>714</v>
      </c>
      <c r="M1933" t="s">
        <v>3068</v>
      </c>
      <c r="O1933" t="s">
        <v>2450</v>
      </c>
      <c r="P1933" t="s">
        <v>37</v>
      </c>
      <c r="Q1933">
        <v>785</v>
      </c>
      <c r="R1933">
        <v>16.734999999999999</v>
      </c>
      <c r="S1933">
        <v>24</v>
      </c>
      <c r="T1933">
        <v>31</v>
      </c>
      <c r="U1933">
        <v>24.8</v>
      </c>
      <c r="V1933">
        <v>91</v>
      </c>
      <c r="W1933">
        <v>22</v>
      </c>
      <c r="X1933">
        <v>6.7</v>
      </c>
      <c r="Y1933" s="4" t="str">
        <f t="shared" si="61"/>
        <v>Z2403_LRP016d</v>
      </c>
      <c r="Z1933">
        <v>560</v>
      </c>
      <c r="AA1933" s="4">
        <f t="shared" si="60"/>
        <v>0.26794258373205743</v>
      </c>
    </row>
    <row r="1934" spans="1:27" x14ac:dyDescent="0.25">
      <c r="A1934" s="4">
        <v>1934</v>
      </c>
      <c r="B1934" t="s">
        <v>3072</v>
      </c>
      <c r="C1934" t="s">
        <v>298</v>
      </c>
      <c r="D1934" t="s">
        <v>106</v>
      </c>
      <c r="E1934">
        <v>5.7</v>
      </c>
      <c r="F1934">
        <v>12</v>
      </c>
      <c r="G1934">
        <v>1991</v>
      </c>
      <c r="H1934">
        <v>1</v>
      </c>
      <c r="I1934" s="1" t="s">
        <v>642</v>
      </c>
      <c r="J1934" t="s">
        <v>643</v>
      </c>
      <c r="K1934" t="s">
        <v>644</v>
      </c>
      <c r="L1934" t="s">
        <v>714</v>
      </c>
      <c r="M1934" t="s">
        <v>3077</v>
      </c>
      <c r="O1934" t="s">
        <v>25</v>
      </c>
      <c r="P1934" t="s">
        <v>486</v>
      </c>
      <c r="Q1934">
        <v>8910</v>
      </c>
      <c r="R1934">
        <v>8.91</v>
      </c>
      <c r="S1934">
        <v>24</v>
      </c>
      <c r="T1934">
        <v>33</v>
      </c>
      <c r="U1934">
        <v>12.5</v>
      </c>
      <c r="V1934">
        <v>91</v>
      </c>
      <c r="W1934">
        <v>26</v>
      </c>
      <c r="X1934">
        <v>53.8</v>
      </c>
      <c r="Y1934" s="4" t="str">
        <f t="shared" si="61"/>
        <v>Z2405_LRP008b</v>
      </c>
      <c r="Z1934">
        <v>61</v>
      </c>
      <c r="AA1934" s="4">
        <f t="shared" si="60"/>
        <v>2.9186602870813396E-2</v>
      </c>
    </row>
    <row r="1935" spans="1:27" x14ac:dyDescent="0.25">
      <c r="A1935" s="4">
        <v>1935</v>
      </c>
      <c r="B1935" t="s">
        <v>3079</v>
      </c>
      <c r="C1935" t="s">
        <v>27</v>
      </c>
      <c r="D1935" t="s">
        <v>39</v>
      </c>
      <c r="E1935">
        <v>10.27</v>
      </c>
      <c r="F1935">
        <v>36.4</v>
      </c>
      <c r="G1935">
        <v>2011</v>
      </c>
      <c r="H1935">
        <v>1</v>
      </c>
      <c r="I1935" s="1" t="s">
        <v>642</v>
      </c>
      <c r="J1935" t="s">
        <v>642</v>
      </c>
      <c r="K1935" t="s">
        <v>642</v>
      </c>
      <c r="L1935" t="s">
        <v>642</v>
      </c>
      <c r="M1935" t="s">
        <v>3078</v>
      </c>
      <c r="O1935" t="s">
        <v>471</v>
      </c>
      <c r="P1935" t="s">
        <v>1003</v>
      </c>
      <c r="Q1935">
        <v>1131</v>
      </c>
      <c r="R1935">
        <v>11.131</v>
      </c>
      <c r="S1935">
        <v>24</v>
      </c>
      <c r="T1935">
        <v>58</v>
      </c>
      <c r="U1935">
        <v>8.6</v>
      </c>
      <c r="V1935">
        <v>91</v>
      </c>
      <c r="W1935">
        <v>51</v>
      </c>
      <c r="X1935">
        <v>34.799999999999997</v>
      </c>
      <c r="Y1935" s="4" t="str">
        <f t="shared" si="61"/>
        <v>Z2801_LRP011a</v>
      </c>
      <c r="Z1935">
        <v>1</v>
      </c>
      <c r="AA1935" s="4">
        <f t="shared" si="60"/>
        <v>4.7846889952153111E-4</v>
      </c>
    </row>
    <row r="1936" spans="1:27" x14ac:dyDescent="0.25">
      <c r="A1936" s="4">
        <v>1936</v>
      </c>
      <c r="B1936" t="s">
        <v>3080</v>
      </c>
      <c r="C1936" t="s">
        <v>27</v>
      </c>
      <c r="D1936" t="s">
        <v>39</v>
      </c>
      <c r="E1936">
        <v>9.4</v>
      </c>
      <c r="F1936">
        <v>240.25</v>
      </c>
      <c r="G1936">
        <v>2001</v>
      </c>
      <c r="H1936">
        <v>7</v>
      </c>
      <c r="I1936" s="1" t="s">
        <v>642</v>
      </c>
      <c r="J1936" t="s">
        <v>642</v>
      </c>
      <c r="K1936" t="s">
        <v>642</v>
      </c>
      <c r="L1936" t="s">
        <v>642</v>
      </c>
      <c r="M1936" t="s">
        <v>3078</v>
      </c>
      <c r="O1936" t="s">
        <v>31</v>
      </c>
      <c r="P1936" t="s">
        <v>32</v>
      </c>
      <c r="Q1936">
        <v>963</v>
      </c>
      <c r="R1936">
        <v>13.79</v>
      </c>
      <c r="S1936">
        <v>24</v>
      </c>
      <c r="T1936">
        <v>59</v>
      </c>
      <c r="U1936">
        <v>24.4</v>
      </c>
      <c r="V1936">
        <v>91</v>
      </c>
      <c r="W1936">
        <v>51</v>
      </c>
      <c r="X1936">
        <v>5.3</v>
      </c>
      <c r="Y1936" s="4" t="str">
        <f t="shared" si="61"/>
        <v>Z2801_LRP013a</v>
      </c>
      <c r="Z1936">
        <v>2</v>
      </c>
      <c r="AA1936" s="4">
        <f t="shared" si="60"/>
        <v>9.5693779904306223E-4</v>
      </c>
    </row>
    <row r="1937" spans="1:27" x14ac:dyDescent="0.25">
      <c r="A1937" s="4">
        <v>1937</v>
      </c>
      <c r="B1937" t="s">
        <v>3081</v>
      </c>
      <c r="C1937" t="s">
        <v>27</v>
      </c>
      <c r="D1937" t="s">
        <v>39</v>
      </c>
      <c r="E1937">
        <v>9.9</v>
      </c>
      <c r="F1937">
        <v>37.200000000000003</v>
      </c>
      <c r="G1937">
        <v>1996</v>
      </c>
      <c r="H1937">
        <v>1</v>
      </c>
      <c r="I1937" s="1" t="s">
        <v>642</v>
      </c>
      <c r="J1937" t="s">
        <v>642</v>
      </c>
      <c r="K1937" t="s">
        <v>642</v>
      </c>
      <c r="L1937" t="s">
        <v>642</v>
      </c>
      <c r="M1937" t="s">
        <v>3078</v>
      </c>
      <c r="O1937" t="s">
        <v>1237</v>
      </c>
      <c r="P1937" t="s">
        <v>32</v>
      </c>
      <c r="Q1937">
        <v>2068</v>
      </c>
      <c r="R1937">
        <v>14.895</v>
      </c>
      <c r="S1937">
        <v>24</v>
      </c>
      <c r="T1937">
        <v>59</v>
      </c>
      <c r="U1937">
        <v>50.8</v>
      </c>
      <c r="V1937">
        <v>91</v>
      </c>
      <c r="W1937">
        <v>50</v>
      </c>
      <c r="X1937">
        <v>38</v>
      </c>
      <c r="Y1937" s="4" t="str">
        <f t="shared" si="61"/>
        <v>Z2801_LRP014b</v>
      </c>
      <c r="Z1937">
        <v>2</v>
      </c>
      <c r="AA1937" s="4">
        <f t="shared" si="60"/>
        <v>9.5693779904306223E-4</v>
      </c>
    </row>
    <row r="1938" spans="1:27" x14ac:dyDescent="0.25">
      <c r="A1938" s="4">
        <v>1938</v>
      </c>
      <c r="B1938" t="s">
        <v>3082</v>
      </c>
      <c r="C1938" t="s">
        <v>38</v>
      </c>
      <c r="D1938" t="s">
        <v>39</v>
      </c>
      <c r="E1938">
        <v>9.5</v>
      </c>
      <c r="F1938">
        <v>53.5</v>
      </c>
      <c r="G1938">
        <v>1994</v>
      </c>
      <c r="H1938">
        <v>3</v>
      </c>
      <c r="I1938" s="1" t="s">
        <v>642</v>
      </c>
      <c r="J1938" t="s">
        <v>642</v>
      </c>
      <c r="K1938" t="s">
        <v>642</v>
      </c>
      <c r="L1938" t="s">
        <v>642</v>
      </c>
      <c r="M1938" t="s">
        <v>3078</v>
      </c>
      <c r="O1938" t="s">
        <v>579</v>
      </c>
      <c r="P1938" t="s">
        <v>580</v>
      </c>
      <c r="Q1938">
        <v>852</v>
      </c>
      <c r="R1938">
        <v>17.565000000000001</v>
      </c>
      <c r="S1938">
        <v>25</v>
      </c>
      <c r="T1938">
        <v>1</v>
      </c>
      <c r="U1938">
        <v>4.5999999999999996</v>
      </c>
      <c r="V1938">
        <v>91</v>
      </c>
      <c r="W1938">
        <v>49</v>
      </c>
      <c r="X1938">
        <v>46.9</v>
      </c>
      <c r="Y1938" s="4" t="str">
        <f t="shared" si="61"/>
        <v>Z2801_LRP017a</v>
      </c>
      <c r="Z1938">
        <v>1</v>
      </c>
      <c r="AA1938" s="4">
        <f t="shared" si="60"/>
        <v>4.7846889952153111E-4</v>
      </c>
    </row>
    <row r="1939" spans="1:27" x14ac:dyDescent="0.25">
      <c r="A1939" s="4">
        <v>1939</v>
      </c>
      <c r="B1939" t="s">
        <v>3083</v>
      </c>
      <c r="C1939" t="s">
        <v>38</v>
      </c>
      <c r="D1939" t="s">
        <v>39</v>
      </c>
      <c r="E1939">
        <v>10</v>
      </c>
      <c r="F1939">
        <v>21.5</v>
      </c>
      <c r="G1939">
        <v>1994</v>
      </c>
      <c r="H1939">
        <v>1</v>
      </c>
      <c r="I1939" s="1" t="s">
        <v>642</v>
      </c>
      <c r="J1939" t="s">
        <v>642</v>
      </c>
      <c r="K1939" t="s">
        <v>642</v>
      </c>
      <c r="L1939" t="s">
        <v>642</v>
      </c>
      <c r="M1939" t="s">
        <v>3078</v>
      </c>
      <c r="O1939" t="s">
        <v>41</v>
      </c>
      <c r="P1939" t="s">
        <v>495</v>
      </c>
      <c r="Q1939">
        <v>858</v>
      </c>
      <c r="R1939">
        <v>18.568000000000001</v>
      </c>
      <c r="S1939">
        <v>25</v>
      </c>
      <c r="T1939">
        <v>1</v>
      </c>
      <c r="U1939">
        <v>26</v>
      </c>
      <c r="V1939">
        <v>91</v>
      </c>
      <c r="W1939">
        <v>49</v>
      </c>
      <c r="X1939">
        <v>22.5</v>
      </c>
      <c r="Y1939" s="4" t="str">
        <f t="shared" si="61"/>
        <v>Z2801_LRP018a</v>
      </c>
      <c r="Z1939">
        <v>3</v>
      </c>
      <c r="AA1939" s="4">
        <f t="shared" si="60"/>
        <v>1.4354066985645933E-3</v>
      </c>
    </row>
    <row r="1940" spans="1:27" x14ac:dyDescent="0.25">
      <c r="A1940" s="4">
        <v>1940</v>
      </c>
      <c r="B1940" t="s">
        <v>3084</v>
      </c>
      <c r="C1940" t="s">
        <v>38</v>
      </c>
      <c r="D1940" t="s">
        <v>39</v>
      </c>
      <c r="E1940">
        <v>10</v>
      </c>
      <c r="F1940">
        <v>43.5</v>
      </c>
      <c r="G1940">
        <v>1994</v>
      </c>
      <c r="H1940">
        <v>2</v>
      </c>
      <c r="I1940" s="1" t="s">
        <v>642</v>
      </c>
      <c r="J1940" t="s">
        <v>642</v>
      </c>
      <c r="K1940" t="s">
        <v>642</v>
      </c>
      <c r="L1940" t="s">
        <v>642</v>
      </c>
      <c r="M1940" t="s">
        <v>3078</v>
      </c>
      <c r="O1940" t="s">
        <v>565</v>
      </c>
      <c r="P1940" t="s">
        <v>54</v>
      </c>
      <c r="Q1940">
        <v>503</v>
      </c>
      <c r="R1940">
        <v>20.21</v>
      </c>
      <c r="S1940">
        <v>25</v>
      </c>
      <c r="T1940">
        <v>2</v>
      </c>
      <c r="U1940">
        <v>6.8</v>
      </c>
      <c r="V1940">
        <v>91</v>
      </c>
      <c r="W1940">
        <v>48</v>
      </c>
      <c r="X1940">
        <v>42.2</v>
      </c>
      <c r="Y1940" s="4" t="str">
        <f t="shared" si="61"/>
        <v>Z2801_LRP020a</v>
      </c>
      <c r="Z1940">
        <v>2</v>
      </c>
      <c r="AA1940" s="4">
        <f t="shared" si="60"/>
        <v>9.5693779904306223E-4</v>
      </c>
    </row>
    <row r="1941" spans="1:27" x14ac:dyDescent="0.25">
      <c r="A1941" s="4">
        <v>1941</v>
      </c>
      <c r="C1941" t="s">
        <v>27</v>
      </c>
      <c r="D1941" t="s">
        <v>39</v>
      </c>
      <c r="E1941">
        <v>9.6</v>
      </c>
      <c r="F1941">
        <v>43.5</v>
      </c>
      <c r="G1941">
        <v>2003</v>
      </c>
      <c r="H1941">
        <v>1</v>
      </c>
      <c r="I1941" s="1" t="s">
        <v>642</v>
      </c>
      <c r="J1941" t="s">
        <v>642</v>
      </c>
      <c r="K1941" t="s">
        <v>642</v>
      </c>
      <c r="L1941" t="s">
        <v>642</v>
      </c>
      <c r="M1941" t="s">
        <v>3078</v>
      </c>
      <c r="O1941" t="s">
        <v>1386</v>
      </c>
      <c r="P1941" t="s">
        <v>500</v>
      </c>
      <c r="Q1941">
        <v>660</v>
      </c>
      <c r="R1941">
        <v>21.364000000000001</v>
      </c>
      <c r="S1941">
        <v>25</v>
      </c>
      <c r="T1941">
        <v>2</v>
      </c>
      <c r="U1941">
        <v>32</v>
      </c>
      <c r="V1941">
        <v>91</v>
      </c>
      <c r="W1941">
        <v>48</v>
      </c>
      <c r="X1941">
        <v>13.5</v>
      </c>
      <c r="Y1941" s="4" t="str">
        <f t="shared" si="61"/>
        <v>Z2801_LRP021a</v>
      </c>
      <c r="Z1941">
        <v>1</v>
      </c>
      <c r="AA1941" s="4">
        <f t="shared" si="60"/>
        <v>4.7846889952153111E-4</v>
      </c>
    </row>
    <row r="1942" spans="1:27" x14ac:dyDescent="0.25">
      <c r="A1942" s="4">
        <v>1942</v>
      </c>
      <c r="C1942" t="s">
        <v>27</v>
      </c>
      <c r="D1942" t="s">
        <v>39</v>
      </c>
      <c r="E1942">
        <v>10.28</v>
      </c>
      <c r="F1942">
        <v>45.5</v>
      </c>
      <c r="G1942">
        <v>2003</v>
      </c>
      <c r="H1942">
        <v>3</v>
      </c>
      <c r="I1942" s="1" t="s">
        <v>642</v>
      </c>
      <c r="J1942" t="s">
        <v>642</v>
      </c>
      <c r="K1942" t="s">
        <v>642</v>
      </c>
      <c r="L1942" t="s">
        <v>642</v>
      </c>
      <c r="M1942" t="s">
        <v>3078</v>
      </c>
      <c r="O1942" t="s">
        <v>474</v>
      </c>
      <c r="P1942" t="s">
        <v>475</v>
      </c>
      <c r="Q1942">
        <v>348</v>
      </c>
      <c r="R1942">
        <v>22.077000000000002</v>
      </c>
      <c r="S1942">
        <v>25</v>
      </c>
      <c r="T1942">
        <v>2</v>
      </c>
      <c r="U1942">
        <v>49.9</v>
      </c>
      <c r="V1942">
        <v>91</v>
      </c>
      <c r="W1942">
        <v>47</v>
      </c>
      <c r="X1942">
        <v>58</v>
      </c>
      <c r="Y1942" s="4" t="str">
        <f t="shared" si="61"/>
        <v>Z2801_LRP022a</v>
      </c>
      <c r="Z1942">
        <v>3</v>
      </c>
      <c r="AA1942" s="4">
        <f t="shared" si="60"/>
        <v>1.4354066985645933E-3</v>
      </c>
    </row>
    <row r="1943" spans="1:27" x14ac:dyDescent="0.25">
      <c r="A1943" s="4">
        <v>1943</v>
      </c>
      <c r="B1943" t="s">
        <v>3085</v>
      </c>
      <c r="C1943" t="s">
        <v>27</v>
      </c>
      <c r="D1943" t="s">
        <v>39</v>
      </c>
      <c r="E1943">
        <v>9.6</v>
      </c>
      <c r="F1943">
        <v>43.5</v>
      </c>
      <c r="G1943">
        <v>2006</v>
      </c>
      <c r="H1943">
        <v>1</v>
      </c>
      <c r="I1943" s="1" t="s">
        <v>642</v>
      </c>
      <c r="J1943" t="s">
        <v>642</v>
      </c>
      <c r="K1943" t="s">
        <v>642</v>
      </c>
      <c r="L1943" t="s">
        <v>642</v>
      </c>
      <c r="M1943" t="s">
        <v>3078</v>
      </c>
      <c r="O1943" t="s">
        <v>1389</v>
      </c>
      <c r="P1943" t="s">
        <v>475</v>
      </c>
      <c r="Q1943">
        <v>695</v>
      </c>
      <c r="R1943">
        <v>22.423999999999999</v>
      </c>
      <c r="S1943">
        <v>25</v>
      </c>
      <c r="T1943">
        <v>2</v>
      </c>
      <c r="U1943">
        <v>59</v>
      </c>
      <c r="V1943">
        <v>91</v>
      </c>
      <c r="W1943">
        <v>47</v>
      </c>
      <c r="X1943">
        <v>51.4</v>
      </c>
      <c r="Y1943" s="4" t="str">
        <f t="shared" si="61"/>
        <v>Z2801_LRP022c</v>
      </c>
      <c r="Z1943">
        <v>1</v>
      </c>
      <c r="AA1943" s="4">
        <f t="shared" si="60"/>
        <v>4.7846889952153111E-4</v>
      </c>
    </row>
    <row r="1944" spans="1:27" x14ac:dyDescent="0.25">
      <c r="A1944" s="4">
        <v>1944</v>
      </c>
      <c r="B1944" t="s">
        <v>3086</v>
      </c>
      <c r="C1944" t="s">
        <v>27</v>
      </c>
      <c r="D1944" t="s">
        <v>39</v>
      </c>
      <c r="E1944">
        <v>9.6</v>
      </c>
      <c r="F1944">
        <v>30.5</v>
      </c>
      <c r="G1944">
        <v>2006</v>
      </c>
      <c r="H1944">
        <v>1</v>
      </c>
      <c r="I1944" s="1" t="s">
        <v>642</v>
      </c>
      <c r="J1944" t="s">
        <v>642</v>
      </c>
      <c r="K1944" t="s">
        <v>642</v>
      </c>
      <c r="L1944" t="s">
        <v>642</v>
      </c>
      <c r="M1944" t="s">
        <v>3078</v>
      </c>
      <c r="O1944" t="s">
        <v>58</v>
      </c>
      <c r="P1944" t="s">
        <v>475</v>
      </c>
      <c r="Q1944">
        <v>1110</v>
      </c>
      <c r="R1944">
        <v>22.838999999999999</v>
      </c>
      <c r="S1944">
        <v>25</v>
      </c>
      <c r="T1944">
        <v>3</v>
      </c>
      <c r="U1944">
        <v>7.8</v>
      </c>
      <c r="V1944">
        <v>91</v>
      </c>
      <c r="W1944">
        <v>47</v>
      </c>
      <c r="X1944">
        <v>43.8</v>
      </c>
      <c r="Y1944" s="4" t="str">
        <f t="shared" si="61"/>
        <v>Z2801_LRP023a</v>
      </c>
      <c r="Z1944">
        <v>1</v>
      </c>
      <c r="AA1944" s="4">
        <f t="shared" si="60"/>
        <v>4.7846889952153111E-4</v>
      </c>
    </row>
    <row r="1945" spans="1:27" x14ac:dyDescent="0.25">
      <c r="A1945" s="4">
        <v>1945</v>
      </c>
      <c r="B1945" t="s">
        <v>3087</v>
      </c>
      <c r="C1945" t="s">
        <v>27</v>
      </c>
      <c r="D1945" t="s">
        <v>39</v>
      </c>
      <c r="E1945">
        <v>9.5500000000000007</v>
      </c>
      <c r="F1945">
        <v>63.45</v>
      </c>
      <c r="G1945">
        <v>2006</v>
      </c>
      <c r="H1945">
        <v>2</v>
      </c>
      <c r="I1945" s="1" t="s">
        <v>642</v>
      </c>
      <c r="J1945" t="s">
        <v>642</v>
      </c>
      <c r="K1945" t="s">
        <v>642</v>
      </c>
      <c r="L1945" t="s">
        <v>642</v>
      </c>
      <c r="M1945" t="s">
        <v>3078</v>
      </c>
      <c r="O1945" t="s">
        <v>63</v>
      </c>
      <c r="P1945" t="s">
        <v>475</v>
      </c>
      <c r="Q1945">
        <v>1476</v>
      </c>
      <c r="R1945">
        <v>23.204999999999998</v>
      </c>
      <c r="S1945">
        <v>25</v>
      </c>
      <c r="T1945">
        <v>3</v>
      </c>
      <c r="U1945">
        <v>17.2</v>
      </c>
      <c r="V1945">
        <v>91</v>
      </c>
      <c r="W1945">
        <v>47</v>
      </c>
      <c r="X1945">
        <v>35.299999999999997</v>
      </c>
      <c r="Y1945" s="4" t="str">
        <f t="shared" si="61"/>
        <v>Z2801_LRP023c</v>
      </c>
      <c r="Z1945">
        <v>1</v>
      </c>
      <c r="AA1945" s="4">
        <f t="shared" si="60"/>
        <v>4.7846889952153111E-4</v>
      </c>
    </row>
    <row r="1946" spans="1:27" x14ac:dyDescent="0.25">
      <c r="A1946" s="4">
        <v>1946</v>
      </c>
      <c r="C1946" t="s">
        <v>27</v>
      </c>
      <c r="D1946" t="s">
        <v>39</v>
      </c>
      <c r="E1946">
        <v>7.7</v>
      </c>
      <c r="F1946">
        <v>61.32</v>
      </c>
      <c r="G1946">
        <v>2006</v>
      </c>
      <c r="H1946">
        <v>2</v>
      </c>
      <c r="I1946" s="1" t="s">
        <v>642</v>
      </c>
      <c r="J1946" t="s">
        <v>642</v>
      </c>
      <c r="K1946" t="s">
        <v>642</v>
      </c>
      <c r="L1946" t="s">
        <v>642</v>
      </c>
      <c r="M1946" t="s">
        <v>3078</v>
      </c>
      <c r="O1946" t="s">
        <v>3088</v>
      </c>
      <c r="P1946" t="s">
        <v>475</v>
      </c>
      <c r="Q1946">
        <v>1892</v>
      </c>
      <c r="R1946">
        <v>23.620999999999999</v>
      </c>
      <c r="S1946">
        <v>25</v>
      </c>
      <c r="T1946">
        <v>3</v>
      </c>
      <c r="U1946">
        <v>29.1</v>
      </c>
      <c r="V1946">
        <v>91</v>
      </c>
      <c r="W1946">
        <v>47</v>
      </c>
      <c r="X1946">
        <v>27.9</v>
      </c>
      <c r="Y1946" s="4" t="str">
        <f t="shared" si="61"/>
        <v>Z2801_LRP023e</v>
      </c>
      <c r="Z1946">
        <v>1</v>
      </c>
      <c r="AA1946" s="4">
        <f t="shared" si="60"/>
        <v>4.7846889952153111E-4</v>
      </c>
    </row>
    <row r="1947" spans="1:27" x14ac:dyDescent="0.25">
      <c r="A1947" s="4">
        <v>1947</v>
      </c>
      <c r="B1947" t="s">
        <v>3089</v>
      </c>
      <c r="C1947" t="s">
        <v>27</v>
      </c>
      <c r="D1947" t="s">
        <v>39</v>
      </c>
      <c r="E1947">
        <v>9.6</v>
      </c>
      <c r="F1947">
        <v>63.12</v>
      </c>
      <c r="G1947">
        <v>2007</v>
      </c>
      <c r="H1947">
        <v>2</v>
      </c>
      <c r="I1947" s="1" t="s">
        <v>642</v>
      </c>
      <c r="J1947" t="s">
        <v>642</v>
      </c>
      <c r="K1947" t="s">
        <v>642</v>
      </c>
      <c r="L1947" t="s">
        <v>642</v>
      </c>
      <c r="M1947" t="s">
        <v>3078</v>
      </c>
      <c r="O1947" t="s">
        <v>67</v>
      </c>
      <c r="P1947" t="s">
        <v>475</v>
      </c>
      <c r="Q1947">
        <v>2399</v>
      </c>
      <c r="R1947">
        <v>24.128</v>
      </c>
      <c r="S1947">
        <v>25</v>
      </c>
      <c r="T1947">
        <v>3</v>
      </c>
      <c r="U1947">
        <v>41.9</v>
      </c>
      <c r="V1947">
        <v>91</v>
      </c>
      <c r="W1947">
        <v>47</v>
      </c>
      <c r="X1947">
        <v>17.100000000000001</v>
      </c>
      <c r="Y1947" s="4" t="str">
        <f t="shared" si="61"/>
        <v>Z2801_LRP024a</v>
      </c>
      <c r="Z1947">
        <v>1</v>
      </c>
      <c r="AA1947" s="4">
        <f t="shared" si="60"/>
        <v>4.7846889952153111E-4</v>
      </c>
    </row>
    <row r="1948" spans="1:27" x14ac:dyDescent="0.25">
      <c r="A1948" s="4">
        <v>1948</v>
      </c>
      <c r="B1948" t="s">
        <v>3090</v>
      </c>
      <c r="C1948" t="s">
        <v>27</v>
      </c>
      <c r="D1948" t="s">
        <v>39</v>
      </c>
      <c r="E1948">
        <v>9.5</v>
      </c>
      <c r="F1948">
        <v>154.75</v>
      </c>
      <c r="G1948">
        <v>2000</v>
      </c>
      <c r="H1948">
        <v>5</v>
      </c>
      <c r="I1948" s="1" t="s">
        <v>642</v>
      </c>
      <c r="J1948" t="s">
        <v>642</v>
      </c>
      <c r="K1948" t="s">
        <v>642</v>
      </c>
      <c r="L1948" t="s">
        <v>642</v>
      </c>
      <c r="M1948" t="s">
        <v>3078</v>
      </c>
      <c r="O1948" t="s">
        <v>505</v>
      </c>
      <c r="P1948" t="s">
        <v>475</v>
      </c>
      <c r="Q1948">
        <v>2998</v>
      </c>
      <c r="R1948">
        <v>24.727</v>
      </c>
      <c r="S1948">
        <v>25</v>
      </c>
      <c r="T1948">
        <v>4</v>
      </c>
      <c r="U1948">
        <v>0.3</v>
      </c>
      <c r="V1948">
        <v>91</v>
      </c>
      <c r="W1948">
        <v>47</v>
      </c>
      <c r="X1948">
        <v>9.9</v>
      </c>
      <c r="Y1948" s="4" t="str">
        <f t="shared" si="61"/>
        <v>Z2801_LRP024c</v>
      </c>
      <c r="Z1948">
        <v>1</v>
      </c>
      <c r="AA1948" s="4">
        <f t="shared" si="60"/>
        <v>4.7846889952153111E-4</v>
      </c>
    </row>
    <row r="1949" spans="1:27" x14ac:dyDescent="0.25">
      <c r="A1949" s="4">
        <v>1949</v>
      </c>
      <c r="B1949" t="s">
        <v>3090</v>
      </c>
      <c r="C1949" t="s">
        <v>27</v>
      </c>
      <c r="D1949" t="s">
        <v>39</v>
      </c>
      <c r="E1949">
        <v>7.7</v>
      </c>
      <c r="F1949">
        <v>61.95</v>
      </c>
      <c r="G1949">
        <v>2006</v>
      </c>
      <c r="H1949">
        <v>2</v>
      </c>
      <c r="I1949" s="1" t="s">
        <v>642</v>
      </c>
      <c r="J1949" t="s">
        <v>642</v>
      </c>
      <c r="K1949" t="s">
        <v>642</v>
      </c>
      <c r="L1949" t="s">
        <v>642</v>
      </c>
      <c r="M1949" t="s">
        <v>3078</v>
      </c>
      <c r="O1949" t="s">
        <v>1014</v>
      </c>
      <c r="P1949" t="s">
        <v>849</v>
      </c>
      <c r="Q1949">
        <v>187</v>
      </c>
      <c r="R1949">
        <v>25.187000000000001</v>
      </c>
      <c r="S1949">
        <v>25</v>
      </c>
      <c r="T1949">
        <v>4</v>
      </c>
      <c r="U1949">
        <v>13.9</v>
      </c>
      <c r="V1949">
        <v>91</v>
      </c>
      <c r="W1949">
        <v>47</v>
      </c>
      <c r="X1949" t="s">
        <v>391</v>
      </c>
      <c r="Y1949" s="4" t="str">
        <f t="shared" si="61"/>
        <v>Z2801_LRP025a</v>
      </c>
      <c r="Z1949">
        <v>1</v>
      </c>
      <c r="AA1949" s="4">
        <f t="shared" si="60"/>
        <v>4.7846889952153111E-4</v>
      </c>
    </row>
    <row r="1950" spans="1:27" x14ac:dyDescent="0.25">
      <c r="A1950" s="4">
        <v>1950</v>
      </c>
      <c r="B1950" t="s">
        <v>3091</v>
      </c>
      <c r="C1950" t="s">
        <v>38</v>
      </c>
      <c r="D1950" t="s">
        <v>39</v>
      </c>
      <c r="E1950">
        <v>9.5500000000000007</v>
      </c>
      <c r="F1950">
        <v>63</v>
      </c>
      <c r="G1950">
        <v>2007</v>
      </c>
      <c r="H1950">
        <v>3</v>
      </c>
      <c r="I1950" s="1" t="s">
        <v>642</v>
      </c>
      <c r="J1950" t="s">
        <v>642</v>
      </c>
      <c r="K1950" t="s">
        <v>642</v>
      </c>
      <c r="L1950" t="s">
        <v>642</v>
      </c>
      <c r="M1950" t="s">
        <v>3078</v>
      </c>
      <c r="O1950" t="s">
        <v>815</v>
      </c>
      <c r="P1950" t="s">
        <v>849</v>
      </c>
      <c r="Q1950">
        <v>822</v>
      </c>
      <c r="R1950">
        <v>25.821999999999999</v>
      </c>
      <c r="S1950">
        <v>25</v>
      </c>
      <c r="T1950">
        <v>4</v>
      </c>
      <c r="U1950">
        <v>25.9</v>
      </c>
      <c r="V1950">
        <v>91</v>
      </c>
      <c r="W1950">
        <v>46</v>
      </c>
      <c r="X1950">
        <v>44.9</v>
      </c>
      <c r="Y1950" s="4" t="str">
        <f t="shared" si="61"/>
        <v>Z2801_LRP025c</v>
      </c>
      <c r="Z1950">
        <v>2</v>
      </c>
      <c r="AA1950" s="4">
        <f t="shared" si="60"/>
        <v>9.5693779904306223E-4</v>
      </c>
    </row>
    <row r="1951" spans="1:27" x14ac:dyDescent="0.25">
      <c r="A1951" s="4">
        <v>1951</v>
      </c>
      <c r="C1951" t="s">
        <v>27</v>
      </c>
      <c r="D1951" t="s">
        <v>39</v>
      </c>
      <c r="E1951">
        <v>9.6</v>
      </c>
      <c r="F1951">
        <v>63.5</v>
      </c>
      <c r="G1951">
        <v>2007</v>
      </c>
      <c r="H1951">
        <v>2</v>
      </c>
      <c r="I1951" s="1" t="s">
        <v>642</v>
      </c>
      <c r="J1951" t="s">
        <v>642</v>
      </c>
      <c r="K1951" t="s">
        <v>642</v>
      </c>
      <c r="L1951" t="s">
        <v>642</v>
      </c>
      <c r="M1951" t="s">
        <v>3078</v>
      </c>
      <c r="O1951" t="s">
        <v>1646</v>
      </c>
      <c r="P1951" t="s">
        <v>849</v>
      </c>
      <c r="Q1951">
        <v>2345</v>
      </c>
      <c r="R1951">
        <v>27.344999999999999</v>
      </c>
      <c r="S1951">
        <v>25</v>
      </c>
      <c r="T1951">
        <v>4</v>
      </c>
      <c r="U1951">
        <v>35.200000000000003</v>
      </c>
      <c r="V1951">
        <v>91</v>
      </c>
      <c r="W1951">
        <v>45</v>
      </c>
      <c r="X1951">
        <v>52</v>
      </c>
      <c r="Y1951" s="4" t="str">
        <f t="shared" si="61"/>
        <v>Z2801_LRP027a</v>
      </c>
      <c r="Z1951">
        <v>1</v>
      </c>
      <c r="AA1951" s="4">
        <f t="shared" si="60"/>
        <v>4.7846889952153111E-4</v>
      </c>
    </row>
    <row r="1952" spans="1:27" x14ac:dyDescent="0.25">
      <c r="A1952" s="4">
        <v>1952</v>
      </c>
      <c r="C1952" t="s">
        <v>38</v>
      </c>
      <c r="D1952" t="s">
        <v>39</v>
      </c>
      <c r="E1952">
        <v>10</v>
      </c>
      <c r="F1952">
        <v>47.86</v>
      </c>
      <c r="G1952">
        <v>1992</v>
      </c>
      <c r="H1952">
        <v>3</v>
      </c>
      <c r="I1952" s="1" t="s">
        <v>642</v>
      </c>
      <c r="J1952" t="s">
        <v>642</v>
      </c>
      <c r="K1952" t="s">
        <v>642</v>
      </c>
      <c r="L1952" t="s">
        <v>642</v>
      </c>
      <c r="M1952" t="s">
        <v>3078</v>
      </c>
      <c r="O1952" t="s">
        <v>69</v>
      </c>
      <c r="P1952" t="s">
        <v>849</v>
      </c>
      <c r="Q1952">
        <v>3026</v>
      </c>
      <c r="R1952">
        <v>28.026</v>
      </c>
      <c r="S1952">
        <v>25</v>
      </c>
      <c r="T1952">
        <v>4</v>
      </c>
      <c r="U1952">
        <v>50.5</v>
      </c>
      <c r="V1952">
        <v>91</v>
      </c>
      <c r="W1952">
        <v>45</v>
      </c>
      <c r="X1952">
        <v>33.700000000000003</v>
      </c>
      <c r="Y1952" s="4" t="str">
        <f t="shared" si="61"/>
        <v>Z2801_LRP028a</v>
      </c>
      <c r="Z1952">
        <v>2</v>
      </c>
      <c r="AA1952" s="4">
        <f t="shared" si="60"/>
        <v>9.5693779904306223E-4</v>
      </c>
    </row>
    <row r="1953" spans="1:27" x14ac:dyDescent="0.25">
      <c r="A1953" s="4">
        <v>1953</v>
      </c>
      <c r="B1953" t="s">
        <v>3092</v>
      </c>
      <c r="C1953" t="s">
        <v>27</v>
      </c>
      <c r="D1953" t="s">
        <v>39</v>
      </c>
      <c r="E1953">
        <v>9.6</v>
      </c>
      <c r="F1953">
        <v>65.25</v>
      </c>
      <c r="G1953">
        <v>2010</v>
      </c>
      <c r="H1953">
        <v>2</v>
      </c>
      <c r="I1953" s="1" t="s">
        <v>642</v>
      </c>
      <c r="J1953" t="s">
        <v>642</v>
      </c>
      <c r="K1953" t="s">
        <v>642</v>
      </c>
      <c r="L1953" t="s">
        <v>642</v>
      </c>
      <c r="M1953" t="s">
        <v>3078</v>
      </c>
      <c r="O1953" t="s">
        <v>1790</v>
      </c>
      <c r="P1953" t="s">
        <v>849</v>
      </c>
      <c r="Q1953">
        <v>3690</v>
      </c>
      <c r="R1953">
        <v>28.69</v>
      </c>
      <c r="S1953">
        <v>25</v>
      </c>
      <c r="T1953">
        <v>5</v>
      </c>
      <c r="U1953">
        <v>4.2</v>
      </c>
      <c r="V1953">
        <v>91</v>
      </c>
      <c r="W1953">
        <v>45</v>
      </c>
      <c r="X1953">
        <v>17.2</v>
      </c>
      <c r="Y1953" s="4" t="str">
        <f t="shared" si="61"/>
        <v>Z2801_LRP028c</v>
      </c>
      <c r="Z1953">
        <v>1</v>
      </c>
      <c r="AA1953" s="4">
        <f t="shared" si="60"/>
        <v>4.7846889952153111E-4</v>
      </c>
    </row>
    <row r="1954" spans="1:27" x14ac:dyDescent="0.25">
      <c r="A1954" s="4">
        <v>1954</v>
      </c>
      <c r="B1954" t="s">
        <v>3093</v>
      </c>
      <c r="C1954" t="s">
        <v>38</v>
      </c>
      <c r="D1954" t="s">
        <v>39</v>
      </c>
      <c r="E1954">
        <v>9.6</v>
      </c>
      <c r="F1954">
        <v>63.3</v>
      </c>
      <c r="G1954">
        <v>2006</v>
      </c>
      <c r="H1954">
        <v>3</v>
      </c>
      <c r="I1954" s="1" t="s">
        <v>642</v>
      </c>
      <c r="J1954" t="s">
        <v>642</v>
      </c>
      <c r="K1954" t="s">
        <v>642</v>
      </c>
      <c r="L1954" t="s">
        <v>642</v>
      </c>
      <c r="M1954" t="s">
        <v>3078</v>
      </c>
      <c r="O1954" t="s">
        <v>77</v>
      </c>
      <c r="P1954" t="s">
        <v>849</v>
      </c>
      <c r="Q1954">
        <v>4468</v>
      </c>
      <c r="R1954">
        <v>29.468</v>
      </c>
      <c r="S1954">
        <v>25</v>
      </c>
      <c r="T1954">
        <v>5</v>
      </c>
      <c r="U1954">
        <v>29.6</v>
      </c>
      <c r="V1954">
        <v>91</v>
      </c>
      <c r="W1954">
        <v>45</v>
      </c>
      <c r="X1954">
        <v>18.399999999999999</v>
      </c>
      <c r="Y1954" s="4" t="str">
        <f t="shared" si="61"/>
        <v>Z2801_LRP029b</v>
      </c>
      <c r="Z1954">
        <v>1</v>
      </c>
      <c r="AA1954" s="4">
        <f t="shared" si="60"/>
        <v>4.7846889952153111E-4</v>
      </c>
    </row>
    <row r="1955" spans="1:27" x14ac:dyDescent="0.25">
      <c r="A1955" s="4">
        <v>1955</v>
      </c>
      <c r="B1955" t="s">
        <v>3093</v>
      </c>
      <c r="C1955" t="s">
        <v>27</v>
      </c>
      <c r="D1955" t="s">
        <v>39</v>
      </c>
      <c r="E1955">
        <v>9.6</v>
      </c>
      <c r="F1955">
        <v>61.25</v>
      </c>
      <c r="G1955">
        <v>2010</v>
      </c>
      <c r="H1955">
        <v>2</v>
      </c>
      <c r="I1955" s="1" t="s">
        <v>642</v>
      </c>
      <c r="J1955" t="s">
        <v>642</v>
      </c>
      <c r="K1955" t="s">
        <v>642</v>
      </c>
      <c r="L1955" t="s">
        <v>642</v>
      </c>
      <c r="M1955" t="s">
        <v>3078</v>
      </c>
      <c r="O1955" t="s">
        <v>3094</v>
      </c>
      <c r="P1955" t="s">
        <v>849</v>
      </c>
      <c r="Q1955">
        <v>4786</v>
      </c>
      <c r="R1955">
        <v>29.786000000000001</v>
      </c>
      <c r="S1955">
        <v>25</v>
      </c>
      <c r="T1955">
        <v>5</v>
      </c>
      <c r="U1955">
        <v>39.5</v>
      </c>
      <c r="V1955">
        <v>91</v>
      </c>
      <c r="W1955">
        <v>45</v>
      </c>
      <c r="X1955">
        <v>16.600000000000001</v>
      </c>
      <c r="Y1955" s="4" t="str">
        <f t="shared" si="61"/>
        <v>Z2801_LRP029d</v>
      </c>
      <c r="Z1955">
        <v>1</v>
      </c>
      <c r="AA1955" s="4">
        <f t="shared" si="60"/>
        <v>4.7846889952153111E-4</v>
      </c>
    </row>
    <row r="1956" spans="1:27" x14ac:dyDescent="0.25">
      <c r="A1956" s="4">
        <v>1956</v>
      </c>
      <c r="B1956" t="s">
        <v>3095</v>
      </c>
      <c r="C1956" t="s">
        <v>27</v>
      </c>
      <c r="D1956" t="s">
        <v>106</v>
      </c>
      <c r="E1956">
        <v>10</v>
      </c>
      <c r="F1956">
        <v>75.5</v>
      </c>
      <c r="G1956">
        <v>2006</v>
      </c>
      <c r="H1956">
        <v>2</v>
      </c>
      <c r="I1956" s="1" t="s">
        <v>642</v>
      </c>
      <c r="J1956" t="s">
        <v>642</v>
      </c>
      <c r="K1956" t="s">
        <v>642</v>
      </c>
      <c r="L1956" t="s">
        <v>642</v>
      </c>
      <c r="M1956" t="s">
        <v>3078</v>
      </c>
      <c r="O1956" t="s">
        <v>82</v>
      </c>
      <c r="P1956" t="s">
        <v>430</v>
      </c>
      <c r="Q1956">
        <v>2331</v>
      </c>
      <c r="R1956">
        <v>32.331000000000003</v>
      </c>
      <c r="S1956">
        <v>25</v>
      </c>
      <c r="T1956">
        <v>6</v>
      </c>
      <c r="U1956">
        <v>55.1</v>
      </c>
      <c r="V1956">
        <v>91</v>
      </c>
      <c r="W1956">
        <v>45</v>
      </c>
      <c r="X1956">
        <v>13.2</v>
      </c>
      <c r="Y1956" s="4" t="str">
        <f t="shared" si="61"/>
        <v>Z2801_LRP032a</v>
      </c>
      <c r="Z1956">
        <v>60</v>
      </c>
      <c r="AA1956" s="4">
        <f t="shared" si="60"/>
        <v>2.8708133971291867E-2</v>
      </c>
    </row>
    <row r="1957" spans="1:27" x14ac:dyDescent="0.25">
      <c r="A1957" s="4">
        <v>1957</v>
      </c>
      <c r="B1957" t="s">
        <v>3096</v>
      </c>
      <c r="C1957" t="s">
        <v>27</v>
      </c>
      <c r="D1957" t="s">
        <v>39</v>
      </c>
      <c r="E1957">
        <v>10</v>
      </c>
      <c r="F1957">
        <v>149.25</v>
      </c>
      <c r="G1957">
        <v>2003</v>
      </c>
      <c r="H1957">
        <v>4</v>
      </c>
      <c r="I1957" s="1" t="s">
        <v>642</v>
      </c>
      <c r="J1957" t="s">
        <v>642</v>
      </c>
      <c r="K1957" t="s">
        <v>642</v>
      </c>
      <c r="L1957" t="s">
        <v>642</v>
      </c>
      <c r="M1957" t="s">
        <v>3078</v>
      </c>
      <c r="O1957" t="s">
        <v>856</v>
      </c>
      <c r="P1957" t="s">
        <v>430</v>
      </c>
      <c r="Q1957">
        <v>2781</v>
      </c>
      <c r="R1957">
        <v>32.780999999999999</v>
      </c>
      <c r="S1957">
        <v>25</v>
      </c>
      <c r="T1957">
        <v>7</v>
      </c>
      <c r="U1957">
        <v>8.3000000000000007</v>
      </c>
      <c r="V1957">
        <v>91</v>
      </c>
      <c r="W1957">
        <v>45</v>
      </c>
      <c r="X1957">
        <v>6.9</v>
      </c>
      <c r="Y1957" s="4" t="str">
        <f t="shared" si="61"/>
        <v>Z2801_LRP032c</v>
      </c>
      <c r="Z1957">
        <v>32</v>
      </c>
      <c r="AA1957" s="4">
        <f t="shared" si="60"/>
        <v>1.5311004784688996E-2</v>
      </c>
    </row>
    <row r="1958" spans="1:27" x14ac:dyDescent="0.25">
      <c r="A1958" s="4">
        <v>1958</v>
      </c>
      <c r="B1958" t="s">
        <v>3098</v>
      </c>
      <c r="C1958" t="s">
        <v>38</v>
      </c>
      <c r="D1958" t="s">
        <v>39</v>
      </c>
      <c r="E1958">
        <v>4.0999999999999996</v>
      </c>
      <c r="F1958">
        <v>34.799999999999997</v>
      </c>
      <c r="G1958">
        <v>1964</v>
      </c>
      <c r="H1958">
        <v>5</v>
      </c>
      <c r="I1958" s="1" t="s">
        <v>642</v>
      </c>
      <c r="J1958" t="s">
        <v>642</v>
      </c>
      <c r="K1958" t="s">
        <v>1786</v>
      </c>
      <c r="L1958" t="s">
        <v>1787</v>
      </c>
      <c r="M1958" t="s">
        <v>3097</v>
      </c>
      <c r="O1958" t="s">
        <v>533</v>
      </c>
      <c r="P1958" t="s">
        <v>486</v>
      </c>
      <c r="Q1958">
        <v>508</v>
      </c>
      <c r="R1958">
        <v>0.50800000000000001</v>
      </c>
      <c r="S1958">
        <v>24</v>
      </c>
      <c r="T1958">
        <v>56</v>
      </c>
      <c r="U1958">
        <v>4.7</v>
      </c>
      <c r="V1958">
        <v>91</v>
      </c>
      <c r="W1958">
        <v>40</v>
      </c>
      <c r="X1958">
        <v>57.9</v>
      </c>
      <c r="Y1958" s="4" t="str">
        <f t="shared" si="61"/>
        <v>Z2802_LRPSa</v>
      </c>
      <c r="Z1958">
        <v>1</v>
      </c>
      <c r="AA1958" s="4">
        <f t="shared" si="60"/>
        <v>4.7846889952153111E-4</v>
      </c>
    </row>
    <row r="1959" spans="1:27" x14ac:dyDescent="0.25">
      <c r="A1959" s="4">
        <v>1959</v>
      </c>
      <c r="B1959" t="s">
        <v>3099</v>
      </c>
      <c r="C1959" t="s">
        <v>38</v>
      </c>
      <c r="D1959" t="s">
        <v>39</v>
      </c>
      <c r="E1959">
        <v>3.95</v>
      </c>
      <c r="F1959">
        <v>53.5</v>
      </c>
      <c r="G1959">
        <v>1964</v>
      </c>
      <c r="H1959">
        <v>7</v>
      </c>
      <c r="I1959" s="1" t="s">
        <v>642</v>
      </c>
      <c r="J1959" t="s">
        <v>642</v>
      </c>
      <c r="K1959" t="s">
        <v>1786</v>
      </c>
      <c r="L1959" t="s">
        <v>1787</v>
      </c>
      <c r="M1959" t="s">
        <v>3097</v>
      </c>
      <c r="O1959" t="s">
        <v>535</v>
      </c>
      <c r="P1959" t="s">
        <v>486</v>
      </c>
      <c r="Q1959">
        <v>1506</v>
      </c>
      <c r="R1959">
        <v>1.506</v>
      </c>
      <c r="S1959">
        <v>24</v>
      </c>
      <c r="T1959">
        <v>56</v>
      </c>
      <c r="U1959">
        <v>36.5</v>
      </c>
      <c r="V1959">
        <v>91</v>
      </c>
      <c r="W1959">
        <v>40</v>
      </c>
      <c r="X1959">
        <v>50.8</v>
      </c>
      <c r="Y1959" s="4" t="str">
        <f t="shared" si="61"/>
        <v>Z2802_LRP001a</v>
      </c>
      <c r="Z1959">
        <v>1</v>
      </c>
      <c r="AA1959" s="4">
        <f t="shared" si="60"/>
        <v>4.7846889952153111E-4</v>
      </c>
    </row>
    <row r="1960" spans="1:27" x14ac:dyDescent="0.25">
      <c r="A1960" s="4">
        <v>1960</v>
      </c>
      <c r="B1960" t="s">
        <v>3100</v>
      </c>
      <c r="C1960" t="s">
        <v>38</v>
      </c>
      <c r="D1960" t="s">
        <v>39</v>
      </c>
      <c r="E1960">
        <v>8.6999999999999993</v>
      </c>
      <c r="F1960">
        <v>121</v>
      </c>
      <c r="G1960">
        <v>1976</v>
      </c>
      <c r="H1960">
        <v>5</v>
      </c>
      <c r="I1960" s="1" t="s">
        <v>642</v>
      </c>
      <c r="J1960" t="s">
        <v>642</v>
      </c>
      <c r="K1960" t="s">
        <v>1786</v>
      </c>
      <c r="L1960" t="s">
        <v>1787</v>
      </c>
      <c r="M1960" t="s">
        <v>3097</v>
      </c>
      <c r="O1960" t="s">
        <v>824</v>
      </c>
      <c r="P1960" t="s">
        <v>1233</v>
      </c>
      <c r="Q1960">
        <v>956</v>
      </c>
      <c r="R1960">
        <v>3.9260000000000002</v>
      </c>
      <c r="S1960">
        <v>24</v>
      </c>
      <c r="T1960">
        <v>57</v>
      </c>
      <c r="U1960">
        <v>51.6</v>
      </c>
      <c r="V1960">
        <v>91</v>
      </c>
      <c r="W1960">
        <v>40</v>
      </c>
      <c r="X1960">
        <v>21.1</v>
      </c>
      <c r="Y1960" s="4" t="str">
        <f t="shared" si="61"/>
        <v>Z2802_LRP003a</v>
      </c>
      <c r="Z1960">
        <v>1</v>
      </c>
      <c r="AA1960" s="4">
        <f t="shared" si="60"/>
        <v>4.7846889952153111E-4</v>
      </c>
    </row>
    <row r="1961" spans="1:27" x14ac:dyDescent="0.25">
      <c r="A1961" s="4">
        <v>1961</v>
      </c>
      <c r="B1961" t="s">
        <v>3101</v>
      </c>
      <c r="C1961" t="s">
        <v>38</v>
      </c>
      <c r="D1961" t="s">
        <v>106</v>
      </c>
      <c r="E1961">
        <v>4.2</v>
      </c>
      <c r="F1961">
        <v>34</v>
      </c>
      <c r="G1961">
        <v>1964</v>
      </c>
      <c r="H1961">
        <v>5</v>
      </c>
      <c r="I1961" s="1" t="s">
        <v>642</v>
      </c>
      <c r="J1961" t="s">
        <v>642</v>
      </c>
      <c r="K1961" t="s">
        <v>1786</v>
      </c>
      <c r="L1961" t="s">
        <v>1787</v>
      </c>
      <c r="M1961" t="s">
        <v>3097</v>
      </c>
      <c r="O1961" t="s">
        <v>997</v>
      </c>
      <c r="P1961" t="s">
        <v>26</v>
      </c>
      <c r="Q1961">
        <v>789</v>
      </c>
      <c r="R1961">
        <v>5.7539999999999996</v>
      </c>
      <c r="S1961">
        <v>24</v>
      </c>
      <c r="T1961">
        <v>58</v>
      </c>
      <c r="U1961">
        <v>49</v>
      </c>
      <c r="V1961">
        <v>91</v>
      </c>
      <c r="W1961">
        <v>40</v>
      </c>
      <c r="X1961">
        <v>11.1</v>
      </c>
      <c r="Y1961" s="4" t="str">
        <f t="shared" si="61"/>
        <v>Z2802_LRP005a</v>
      </c>
      <c r="Z1961">
        <v>32</v>
      </c>
      <c r="AA1961" s="4">
        <f t="shared" si="60"/>
        <v>1.5311004784688996E-2</v>
      </c>
    </row>
    <row r="1962" spans="1:27" x14ac:dyDescent="0.25">
      <c r="A1962" s="4">
        <v>1962</v>
      </c>
      <c r="B1962" t="s">
        <v>2614</v>
      </c>
      <c r="C1962" t="s">
        <v>38</v>
      </c>
      <c r="D1962" t="s">
        <v>39</v>
      </c>
      <c r="E1962">
        <v>9.5</v>
      </c>
      <c r="F1962">
        <v>76.5</v>
      </c>
      <c r="G1962">
        <v>1988</v>
      </c>
      <c r="H1962">
        <v>5</v>
      </c>
      <c r="I1962" s="1" t="s">
        <v>642</v>
      </c>
      <c r="J1962" t="s">
        <v>642</v>
      </c>
      <c r="K1962" t="s">
        <v>1786</v>
      </c>
      <c r="L1962" t="s">
        <v>1787</v>
      </c>
      <c r="M1962" t="s">
        <v>3097</v>
      </c>
      <c r="O1962" t="s">
        <v>420</v>
      </c>
      <c r="P1962" t="s">
        <v>421</v>
      </c>
      <c r="Q1962">
        <v>81</v>
      </c>
      <c r="R1962">
        <v>8.0459999999999994</v>
      </c>
      <c r="S1962">
        <v>24</v>
      </c>
      <c r="T1962">
        <v>59</v>
      </c>
      <c r="U1962">
        <v>57.1</v>
      </c>
      <c r="V1962">
        <v>91</v>
      </c>
      <c r="W1962">
        <v>39</v>
      </c>
      <c r="X1962">
        <v>38.700000000000003</v>
      </c>
      <c r="Y1962" s="4" t="str">
        <f t="shared" si="61"/>
        <v>Z2802_LRP008a</v>
      </c>
      <c r="Z1962">
        <v>1</v>
      </c>
      <c r="AA1962" s="4">
        <f t="shared" si="60"/>
        <v>4.7846889952153111E-4</v>
      </c>
    </row>
    <row r="1963" spans="1:27" x14ac:dyDescent="0.25">
      <c r="A1963" s="4">
        <v>1963</v>
      </c>
      <c r="B1963" t="s">
        <v>3102</v>
      </c>
      <c r="C1963" t="s">
        <v>38</v>
      </c>
      <c r="D1963" t="s">
        <v>241</v>
      </c>
      <c r="E1963">
        <v>4.2</v>
      </c>
      <c r="F1963">
        <v>25.5</v>
      </c>
      <c r="G1963">
        <v>1964</v>
      </c>
      <c r="H1963">
        <v>5</v>
      </c>
      <c r="I1963" s="1" t="s">
        <v>642</v>
      </c>
      <c r="J1963" t="s">
        <v>642</v>
      </c>
      <c r="K1963" t="s">
        <v>1786</v>
      </c>
      <c r="L1963" t="s">
        <v>1787</v>
      </c>
      <c r="M1963" t="s">
        <v>3097</v>
      </c>
      <c r="O1963" t="s">
        <v>420</v>
      </c>
      <c r="P1963" t="s">
        <v>421</v>
      </c>
      <c r="Q1963">
        <v>81</v>
      </c>
      <c r="R1963">
        <v>8.0459999999999994</v>
      </c>
      <c r="S1963">
        <v>24</v>
      </c>
      <c r="T1963">
        <v>59</v>
      </c>
      <c r="U1963">
        <v>57.1</v>
      </c>
      <c r="V1963">
        <v>91</v>
      </c>
      <c r="W1963">
        <v>39</v>
      </c>
      <c r="X1963">
        <v>38.700000000000003</v>
      </c>
      <c r="Y1963" s="4" t="str">
        <f t="shared" si="61"/>
        <v>Z2802_LRP008a</v>
      </c>
      <c r="Z1963">
        <v>151</v>
      </c>
      <c r="AA1963" s="4">
        <f t="shared" si="60"/>
        <v>7.2248803827751201E-2</v>
      </c>
    </row>
    <row r="1964" spans="1:27" x14ac:dyDescent="0.25">
      <c r="A1964" s="4">
        <v>1964</v>
      </c>
      <c r="B1964" t="s">
        <v>3103</v>
      </c>
      <c r="C1964" t="s">
        <v>38</v>
      </c>
      <c r="D1964" t="s">
        <v>106</v>
      </c>
      <c r="E1964">
        <v>4</v>
      </c>
      <c r="F1964">
        <v>53.5</v>
      </c>
      <c r="G1964">
        <v>1964</v>
      </c>
      <c r="H1964">
        <v>7</v>
      </c>
      <c r="I1964" s="1" t="s">
        <v>642</v>
      </c>
      <c r="J1964" t="s">
        <v>642</v>
      </c>
      <c r="K1964" t="s">
        <v>1786</v>
      </c>
      <c r="L1964" t="s">
        <v>1787</v>
      </c>
      <c r="M1964" t="s">
        <v>3097</v>
      </c>
      <c r="O1964" t="s">
        <v>1002</v>
      </c>
      <c r="P1964" t="s">
        <v>1003</v>
      </c>
      <c r="Q1964">
        <v>313</v>
      </c>
      <c r="R1964">
        <v>10.282999999999999</v>
      </c>
      <c r="S1964">
        <v>25</v>
      </c>
      <c r="T1964">
        <v>1</v>
      </c>
      <c r="U1964">
        <v>8.1999999999999993</v>
      </c>
      <c r="V1964">
        <v>91</v>
      </c>
      <c r="W1964">
        <v>39</v>
      </c>
      <c r="X1964">
        <v>34.9</v>
      </c>
      <c r="Y1964" s="4" t="str">
        <f t="shared" si="61"/>
        <v>Z2802_LRP010a</v>
      </c>
      <c r="Z1964">
        <v>90</v>
      </c>
      <c r="AA1964" s="4">
        <f t="shared" si="60"/>
        <v>4.3062200956937802E-2</v>
      </c>
    </row>
    <row r="1965" spans="1:27" x14ac:dyDescent="0.25">
      <c r="A1965" s="4">
        <v>1965</v>
      </c>
      <c r="B1965" t="s">
        <v>3104</v>
      </c>
      <c r="C1965" t="s">
        <v>38</v>
      </c>
      <c r="D1965" t="s">
        <v>106</v>
      </c>
      <c r="E1965">
        <v>4</v>
      </c>
      <c r="F1965">
        <v>53.5</v>
      </c>
      <c r="G1965">
        <v>1964</v>
      </c>
      <c r="H1965">
        <v>7</v>
      </c>
      <c r="I1965" s="1" t="s">
        <v>642</v>
      </c>
      <c r="J1965" t="s">
        <v>642</v>
      </c>
      <c r="K1965" t="s">
        <v>1786</v>
      </c>
      <c r="L1965" t="s">
        <v>1787</v>
      </c>
      <c r="M1965" t="s">
        <v>3097</v>
      </c>
      <c r="O1965" t="s">
        <v>471</v>
      </c>
      <c r="P1965" t="s">
        <v>472</v>
      </c>
      <c r="Q1965">
        <v>355</v>
      </c>
      <c r="R1965">
        <v>11.324999999999999</v>
      </c>
      <c r="S1965">
        <v>25</v>
      </c>
      <c r="T1965">
        <v>1</v>
      </c>
      <c r="U1965">
        <v>41.9</v>
      </c>
      <c r="V1965">
        <v>91</v>
      </c>
      <c r="W1965">
        <v>39</v>
      </c>
      <c r="X1965">
        <v>44.2</v>
      </c>
      <c r="Y1965" s="4" t="str">
        <f t="shared" si="61"/>
        <v>Z2802_LRP011a</v>
      </c>
      <c r="Z1965">
        <v>120</v>
      </c>
      <c r="AA1965" s="4">
        <f t="shared" si="60"/>
        <v>5.7416267942583733E-2</v>
      </c>
    </row>
    <row r="1966" spans="1:27" x14ac:dyDescent="0.25">
      <c r="A1966" s="4">
        <v>1966</v>
      </c>
      <c r="B1966" t="s">
        <v>3106</v>
      </c>
      <c r="C1966" t="s">
        <v>506</v>
      </c>
      <c r="D1966" t="s">
        <v>28</v>
      </c>
      <c r="E1966">
        <v>4.0999999999999996</v>
      </c>
      <c r="F1966">
        <v>30</v>
      </c>
      <c r="G1966">
        <v>1998</v>
      </c>
      <c r="H1966">
        <v>1</v>
      </c>
      <c r="I1966" s="1" t="s">
        <v>642</v>
      </c>
      <c r="J1966" t="s">
        <v>642</v>
      </c>
      <c r="K1966" t="s">
        <v>1786</v>
      </c>
      <c r="L1966" t="s">
        <v>1786</v>
      </c>
      <c r="M1966" t="s">
        <v>3105</v>
      </c>
      <c r="O1966" t="s">
        <v>546</v>
      </c>
      <c r="P1966" t="s">
        <v>486</v>
      </c>
      <c r="Q1966">
        <v>6700</v>
      </c>
      <c r="R1966">
        <v>6.7</v>
      </c>
      <c r="S1966">
        <v>25</v>
      </c>
      <c r="T1966">
        <v>6</v>
      </c>
      <c r="U1966">
        <v>10</v>
      </c>
      <c r="V1966">
        <v>91</v>
      </c>
      <c r="W1966">
        <v>22</v>
      </c>
      <c r="X1966">
        <v>2</v>
      </c>
      <c r="Y1966" s="4" t="str">
        <f t="shared" si="61"/>
        <v>Z2804_LRP006a</v>
      </c>
      <c r="Z1966">
        <v>0</v>
      </c>
      <c r="AA1966" s="4">
        <f t="shared" si="60"/>
        <v>0</v>
      </c>
    </row>
    <row r="1967" spans="1:27" x14ac:dyDescent="0.25">
      <c r="A1967" s="4">
        <v>1967</v>
      </c>
      <c r="B1967" t="s">
        <v>3107</v>
      </c>
      <c r="C1967" t="s">
        <v>506</v>
      </c>
      <c r="D1967" t="s">
        <v>28</v>
      </c>
      <c r="E1967">
        <v>4.0999999999999996</v>
      </c>
      <c r="F1967">
        <v>18</v>
      </c>
      <c r="G1967">
        <v>1998</v>
      </c>
      <c r="H1967">
        <v>1</v>
      </c>
      <c r="I1967" s="1" t="s">
        <v>642</v>
      </c>
      <c r="J1967" t="s">
        <v>642</v>
      </c>
      <c r="K1967" t="s">
        <v>1786</v>
      </c>
      <c r="L1967" t="s">
        <v>1786</v>
      </c>
      <c r="M1967" t="s">
        <v>3105</v>
      </c>
      <c r="O1967" t="s">
        <v>527</v>
      </c>
      <c r="P1967" t="s">
        <v>486</v>
      </c>
      <c r="Q1967">
        <v>7740</v>
      </c>
      <c r="R1967">
        <v>7.74</v>
      </c>
      <c r="S1967">
        <v>25</v>
      </c>
      <c r="T1967">
        <v>6</v>
      </c>
      <c r="U1967">
        <v>18</v>
      </c>
      <c r="V1967">
        <v>91</v>
      </c>
      <c r="W1967">
        <v>21</v>
      </c>
      <c r="X1967">
        <v>33</v>
      </c>
      <c r="Y1967" s="4" t="str">
        <f t="shared" si="61"/>
        <v>Z2804_LRP007a</v>
      </c>
      <c r="Z1967">
        <v>0</v>
      </c>
      <c r="AA1967" s="4">
        <f t="shared" si="60"/>
        <v>0</v>
      </c>
    </row>
    <row r="1968" spans="1:27" x14ac:dyDescent="0.25">
      <c r="A1968" s="4">
        <v>1968</v>
      </c>
      <c r="B1968" t="s">
        <v>3108</v>
      </c>
      <c r="C1968" t="s">
        <v>506</v>
      </c>
      <c r="D1968" t="s">
        <v>28</v>
      </c>
      <c r="E1968">
        <v>4.0999999999999996</v>
      </c>
      <c r="F1968">
        <v>23.5</v>
      </c>
      <c r="G1968">
        <v>1999</v>
      </c>
      <c r="H1968">
        <v>1</v>
      </c>
      <c r="I1968" s="1" t="s">
        <v>642</v>
      </c>
      <c r="J1968" t="s">
        <v>642</v>
      </c>
      <c r="K1968" t="s">
        <v>1786</v>
      </c>
      <c r="L1968" t="s">
        <v>1786</v>
      </c>
      <c r="M1968" t="s">
        <v>3105</v>
      </c>
      <c r="O1968" t="s">
        <v>420</v>
      </c>
      <c r="P1968" t="s">
        <v>421</v>
      </c>
      <c r="Q1968">
        <v>240</v>
      </c>
      <c r="R1968">
        <v>8.24</v>
      </c>
      <c r="S1968">
        <v>25</v>
      </c>
      <c r="T1968">
        <v>6</v>
      </c>
      <c r="U1968">
        <v>30</v>
      </c>
      <c r="V1968">
        <v>91</v>
      </c>
      <c r="W1968">
        <v>21</v>
      </c>
      <c r="X1968">
        <v>13</v>
      </c>
      <c r="Y1968" s="4" t="str">
        <f t="shared" si="61"/>
        <v>Z2804_LRP008a</v>
      </c>
      <c r="Z1968">
        <v>0</v>
      </c>
      <c r="AA1968" s="4">
        <f t="shared" si="60"/>
        <v>0</v>
      </c>
    </row>
    <row r="1969" spans="1:27" x14ac:dyDescent="0.25">
      <c r="A1969" s="4">
        <v>1969</v>
      </c>
      <c r="B1969" t="s">
        <v>3109</v>
      </c>
      <c r="C1969" t="s">
        <v>27</v>
      </c>
      <c r="D1969" t="s">
        <v>39</v>
      </c>
      <c r="E1969">
        <v>9.8000000000000007</v>
      </c>
      <c r="F1969">
        <v>31.5</v>
      </c>
      <c r="G1969">
        <v>2011</v>
      </c>
      <c r="H1969">
        <v>1</v>
      </c>
      <c r="I1969" s="1" t="s">
        <v>642</v>
      </c>
      <c r="J1969" t="s">
        <v>642</v>
      </c>
      <c r="K1969" t="s">
        <v>1786</v>
      </c>
      <c r="L1969" t="s">
        <v>1786</v>
      </c>
      <c r="M1969" t="s">
        <v>3105</v>
      </c>
      <c r="O1969" t="s">
        <v>844</v>
      </c>
      <c r="P1969" t="s">
        <v>421</v>
      </c>
      <c r="Q1969">
        <v>1080</v>
      </c>
      <c r="R1969">
        <v>9.08</v>
      </c>
      <c r="S1969">
        <v>25</v>
      </c>
      <c r="T1969">
        <v>6</v>
      </c>
      <c r="U1969">
        <v>49</v>
      </c>
      <c r="V1969">
        <v>91</v>
      </c>
      <c r="W1969">
        <v>20</v>
      </c>
      <c r="X1969">
        <v>44</v>
      </c>
      <c r="Y1969" s="4" t="str">
        <f t="shared" si="61"/>
        <v>Z2804_LRP009a</v>
      </c>
      <c r="Z1969">
        <v>1</v>
      </c>
      <c r="AA1969" s="4">
        <f t="shared" si="60"/>
        <v>4.7846889952153111E-4</v>
      </c>
    </row>
    <row r="1970" spans="1:27" x14ac:dyDescent="0.25">
      <c r="A1970" s="4">
        <v>1970</v>
      </c>
      <c r="B1970" t="s">
        <v>3110</v>
      </c>
      <c r="C1970" t="s">
        <v>506</v>
      </c>
      <c r="D1970" t="s">
        <v>28</v>
      </c>
      <c r="E1970">
        <v>4.0999999999999996</v>
      </c>
      <c r="F1970">
        <v>18</v>
      </c>
      <c r="G1970">
        <v>1998</v>
      </c>
      <c r="H1970">
        <v>1</v>
      </c>
      <c r="I1970" s="1" t="s">
        <v>642</v>
      </c>
      <c r="J1970" t="s">
        <v>642</v>
      </c>
      <c r="K1970" t="s">
        <v>1786</v>
      </c>
      <c r="L1970" t="s">
        <v>1786</v>
      </c>
      <c r="M1970" t="s">
        <v>3105</v>
      </c>
      <c r="O1970" t="s">
        <v>1002</v>
      </c>
      <c r="P1970" t="s">
        <v>421</v>
      </c>
      <c r="Q1970">
        <v>2440</v>
      </c>
      <c r="R1970">
        <v>10.44</v>
      </c>
      <c r="S1970">
        <v>25</v>
      </c>
      <c r="T1970">
        <v>7</v>
      </c>
      <c r="U1970">
        <v>1</v>
      </c>
      <c r="V1970">
        <v>91</v>
      </c>
      <c r="W1970">
        <v>20</v>
      </c>
      <c r="X1970">
        <v>8</v>
      </c>
      <c r="Y1970" s="4" t="str">
        <f t="shared" si="61"/>
        <v>Z2804_LRP010a</v>
      </c>
      <c r="Z1970">
        <v>0</v>
      </c>
      <c r="AA1970" s="4">
        <f t="shared" si="60"/>
        <v>0</v>
      </c>
    </row>
    <row r="1971" spans="1:27" x14ac:dyDescent="0.25">
      <c r="A1971" s="4">
        <v>1971</v>
      </c>
      <c r="B1971" t="s">
        <v>3111</v>
      </c>
      <c r="C1971" t="s">
        <v>1457</v>
      </c>
      <c r="D1971" t="s">
        <v>28</v>
      </c>
      <c r="E1971">
        <v>4.0999999999999996</v>
      </c>
      <c r="F1971">
        <v>28</v>
      </c>
      <c r="G1971">
        <v>1996</v>
      </c>
      <c r="H1971">
        <v>1</v>
      </c>
      <c r="I1971" s="1" t="s">
        <v>642</v>
      </c>
      <c r="J1971" t="s">
        <v>642</v>
      </c>
      <c r="K1971" t="s">
        <v>1786</v>
      </c>
      <c r="L1971" t="s">
        <v>1786</v>
      </c>
      <c r="M1971" t="s">
        <v>3105</v>
      </c>
      <c r="O1971" t="s">
        <v>1298</v>
      </c>
      <c r="P1971" t="s">
        <v>421</v>
      </c>
      <c r="Q1971">
        <v>3760</v>
      </c>
      <c r="R1971">
        <v>11.76</v>
      </c>
      <c r="S1971">
        <v>25</v>
      </c>
      <c r="T1971">
        <v>7</v>
      </c>
      <c r="U1971">
        <v>1</v>
      </c>
      <c r="V1971">
        <v>91</v>
      </c>
      <c r="W1971">
        <v>19</v>
      </c>
      <c r="X1971">
        <v>22</v>
      </c>
      <c r="Y1971" s="4" t="str">
        <f t="shared" si="61"/>
        <v>Z2804_LRP011b</v>
      </c>
      <c r="Z1971">
        <v>0</v>
      </c>
      <c r="AA1971" s="4">
        <f t="shared" si="60"/>
        <v>0</v>
      </c>
    </row>
    <row r="1972" spans="1:27" x14ac:dyDescent="0.25">
      <c r="A1972" s="4">
        <v>1972</v>
      </c>
      <c r="B1972" t="s">
        <v>3112</v>
      </c>
      <c r="C1972" t="s">
        <v>27</v>
      </c>
      <c r="D1972" t="s">
        <v>39</v>
      </c>
      <c r="E1972">
        <v>10.25</v>
      </c>
      <c r="F1972">
        <v>31.25</v>
      </c>
      <c r="G1972">
        <v>2011</v>
      </c>
      <c r="H1972">
        <v>1</v>
      </c>
      <c r="I1972" s="1" t="s">
        <v>642</v>
      </c>
      <c r="J1972" t="s">
        <v>642</v>
      </c>
      <c r="K1972" t="s">
        <v>1786</v>
      </c>
      <c r="L1972" t="s">
        <v>1786</v>
      </c>
      <c r="M1972" t="s">
        <v>3105</v>
      </c>
      <c r="O1972" t="s">
        <v>552</v>
      </c>
      <c r="P1972" t="s">
        <v>553</v>
      </c>
      <c r="Q1972">
        <v>670</v>
      </c>
      <c r="R1972">
        <v>12.67</v>
      </c>
      <c r="S1972">
        <v>25</v>
      </c>
      <c r="T1972">
        <v>6</v>
      </c>
      <c r="U1972">
        <v>34</v>
      </c>
      <c r="V1972">
        <v>91</v>
      </c>
      <c r="W1972">
        <v>18</v>
      </c>
      <c r="X1972">
        <v>58</v>
      </c>
      <c r="Y1972" s="4" t="str">
        <f t="shared" si="61"/>
        <v>Z2804_LRP012b</v>
      </c>
      <c r="Z1972">
        <v>1</v>
      </c>
      <c r="AA1972" s="4">
        <f t="shared" si="60"/>
        <v>4.7846889952153111E-4</v>
      </c>
    </row>
    <row r="1973" spans="1:27" x14ac:dyDescent="0.25">
      <c r="A1973" s="4">
        <v>1973</v>
      </c>
      <c r="B1973" t="s">
        <v>3113</v>
      </c>
      <c r="C1973" t="s">
        <v>506</v>
      </c>
      <c r="D1973" t="s">
        <v>39</v>
      </c>
      <c r="E1973">
        <v>4.0999999999999996</v>
      </c>
      <c r="F1973">
        <v>17.5</v>
      </c>
      <c r="G1973">
        <v>2000</v>
      </c>
      <c r="H1973">
        <v>1</v>
      </c>
      <c r="I1973" s="1" t="s">
        <v>642</v>
      </c>
      <c r="J1973" t="s">
        <v>642</v>
      </c>
      <c r="K1973" t="s">
        <v>1786</v>
      </c>
      <c r="L1973" t="s">
        <v>1786</v>
      </c>
      <c r="M1973" t="s">
        <v>3105</v>
      </c>
      <c r="O1973" t="s">
        <v>31</v>
      </c>
      <c r="P1973" t="s">
        <v>553</v>
      </c>
      <c r="Q1973">
        <v>1610</v>
      </c>
      <c r="R1973">
        <v>13.61</v>
      </c>
      <c r="S1973">
        <v>25</v>
      </c>
      <c r="T1973">
        <v>6</v>
      </c>
      <c r="U1973">
        <v>3</v>
      </c>
      <c r="V1973">
        <v>91</v>
      </c>
      <c r="W1973">
        <v>18</v>
      </c>
      <c r="X1973">
        <v>40</v>
      </c>
      <c r="Y1973" s="4" t="str">
        <f t="shared" si="61"/>
        <v>Z2804_LRP013a</v>
      </c>
      <c r="Z1973">
        <v>1</v>
      </c>
      <c r="AA1973" s="4">
        <f t="shared" si="60"/>
        <v>4.7846889952153111E-4</v>
      </c>
    </row>
    <row r="1974" spans="1:27" x14ac:dyDescent="0.25">
      <c r="A1974" s="4">
        <v>1974</v>
      </c>
      <c r="B1974" t="s">
        <v>1476</v>
      </c>
      <c r="C1974" t="s">
        <v>27</v>
      </c>
      <c r="D1974" t="s">
        <v>39</v>
      </c>
      <c r="E1974">
        <v>7.5</v>
      </c>
      <c r="F1974">
        <v>30.5</v>
      </c>
      <c r="G1974">
        <v>2006</v>
      </c>
      <c r="H1974">
        <v>1</v>
      </c>
      <c r="I1974" s="1" t="s">
        <v>642</v>
      </c>
      <c r="J1974" t="s">
        <v>642</v>
      </c>
      <c r="K1974" t="s">
        <v>1786</v>
      </c>
      <c r="L1974" t="s">
        <v>1786</v>
      </c>
      <c r="M1974" t="s">
        <v>3105</v>
      </c>
      <c r="O1974" t="s">
        <v>988</v>
      </c>
      <c r="P1974" t="s">
        <v>553</v>
      </c>
      <c r="Q1974">
        <v>2280</v>
      </c>
      <c r="R1974">
        <v>14.28</v>
      </c>
      <c r="S1974">
        <v>25</v>
      </c>
      <c r="T1974">
        <v>5</v>
      </c>
      <c r="U1974">
        <v>44</v>
      </c>
      <c r="V1974">
        <v>91</v>
      </c>
      <c r="W1974">
        <v>18</v>
      </c>
      <c r="X1974">
        <v>28</v>
      </c>
      <c r="Y1974" s="4" t="str">
        <f t="shared" si="61"/>
        <v>Z2804_LRP014a</v>
      </c>
      <c r="Z1974">
        <v>1</v>
      </c>
      <c r="AA1974" s="4">
        <f t="shared" si="60"/>
        <v>4.7846889952153111E-4</v>
      </c>
    </row>
    <row r="1975" spans="1:27" x14ac:dyDescent="0.25">
      <c r="A1975" s="4">
        <v>1975</v>
      </c>
      <c r="B1975" t="s">
        <v>3115</v>
      </c>
      <c r="C1975" t="s">
        <v>1457</v>
      </c>
      <c r="D1975" t="s">
        <v>39</v>
      </c>
      <c r="E1975">
        <v>3.8</v>
      </c>
      <c r="F1975">
        <v>100</v>
      </c>
      <c r="G1975">
        <v>1998</v>
      </c>
      <c r="H1975">
        <v>4</v>
      </c>
      <c r="I1975" s="1" t="s">
        <v>642</v>
      </c>
      <c r="J1975" t="s">
        <v>642</v>
      </c>
      <c r="K1975" t="s">
        <v>1786</v>
      </c>
      <c r="L1975" t="s">
        <v>1786</v>
      </c>
      <c r="M1975" t="s">
        <v>3114</v>
      </c>
      <c r="O1975" t="s">
        <v>894</v>
      </c>
      <c r="P1975" t="s">
        <v>26</v>
      </c>
      <c r="Q1975">
        <v>930</v>
      </c>
      <c r="R1975">
        <v>5.93</v>
      </c>
      <c r="S1975">
        <v>24</v>
      </c>
      <c r="T1975">
        <v>56</v>
      </c>
      <c r="U1975">
        <v>29</v>
      </c>
      <c r="V1975">
        <v>91</v>
      </c>
      <c r="W1975">
        <v>0</v>
      </c>
      <c r="X1975">
        <v>9</v>
      </c>
      <c r="Y1975" s="4" t="str">
        <f t="shared" si="61"/>
        <v>Z2805_LRP005b</v>
      </c>
      <c r="Z1975">
        <v>2</v>
      </c>
      <c r="AA1975" s="4">
        <f t="shared" si="60"/>
        <v>9.5693779904306223E-4</v>
      </c>
    </row>
    <row r="1976" spans="1:27" x14ac:dyDescent="0.25">
      <c r="A1976" s="4">
        <v>1976</v>
      </c>
      <c r="B1976" t="s">
        <v>3117</v>
      </c>
      <c r="C1976" t="s">
        <v>27</v>
      </c>
      <c r="D1976" t="s">
        <v>39</v>
      </c>
      <c r="E1976">
        <v>9.3000000000000007</v>
      </c>
      <c r="F1976">
        <v>94.5</v>
      </c>
      <c r="G1976">
        <v>2012</v>
      </c>
      <c r="H1976">
        <v>3</v>
      </c>
      <c r="I1976" s="1" t="s">
        <v>642</v>
      </c>
      <c r="J1976" t="s">
        <v>642</v>
      </c>
      <c r="K1976" t="s">
        <v>1786</v>
      </c>
      <c r="L1976" t="s">
        <v>1786</v>
      </c>
      <c r="M1976" t="s">
        <v>3116</v>
      </c>
      <c r="O1976" t="s">
        <v>538</v>
      </c>
      <c r="P1976" t="s">
        <v>486</v>
      </c>
      <c r="Q1976">
        <v>1620</v>
      </c>
      <c r="R1976">
        <v>1.62</v>
      </c>
      <c r="S1976">
        <v>25</v>
      </c>
      <c r="T1976">
        <v>2</v>
      </c>
      <c r="U1976">
        <v>42</v>
      </c>
      <c r="V1976">
        <v>91</v>
      </c>
      <c r="W1976">
        <v>16</v>
      </c>
      <c r="X1976">
        <v>38</v>
      </c>
      <c r="Y1976" s="4" t="str">
        <f t="shared" si="61"/>
        <v>Z2806_LRP001c</v>
      </c>
      <c r="Z1976">
        <v>1</v>
      </c>
      <c r="AA1976" s="4">
        <f t="shared" si="60"/>
        <v>4.7846889952153111E-4</v>
      </c>
    </row>
    <row r="1977" spans="1:27" x14ac:dyDescent="0.25">
      <c r="A1977" s="4">
        <v>1977</v>
      </c>
      <c r="B1977" t="s">
        <v>2331</v>
      </c>
      <c r="C1977" t="s">
        <v>27</v>
      </c>
      <c r="D1977" t="s">
        <v>39</v>
      </c>
      <c r="E1977">
        <v>9.4</v>
      </c>
      <c r="F1977">
        <v>31.25</v>
      </c>
      <c r="G1977">
        <v>2011</v>
      </c>
      <c r="H1977">
        <v>1</v>
      </c>
      <c r="I1977" s="1" t="s">
        <v>642</v>
      </c>
      <c r="J1977" t="s">
        <v>642</v>
      </c>
      <c r="K1977" t="s">
        <v>1786</v>
      </c>
      <c r="L1977" t="s">
        <v>1786</v>
      </c>
      <c r="M1977" t="s">
        <v>3116</v>
      </c>
      <c r="O1977" t="s">
        <v>540</v>
      </c>
      <c r="P1977" t="s">
        <v>486</v>
      </c>
      <c r="Q1977">
        <v>2210</v>
      </c>
      <c r="R1977">
        <v>2.21</v>
      </c>
      <c r="S1977">
        <v>25</v>
      </c>
      <c r="T1977">
        <v>2</v>
      </c>
      <c r="U1977">
        <v>53</v>
      </c>
      <c r="V1977">
        <v>91</v>
      </c>
      <c r="W1977">
        <v>16</v>
      </c>
      <c r="X1977">
        <v>23</v>
      </c>
      <c r="Y1977" s="4" t="str">
        <f t="shared" si="61"/>
        <v>Z2806_LRP002a</v>
      </c>
      <c r="Z1977">
        <v>1</v>
      </c>
      <c r="AA1977" s="4">
        <f t="shared" si="60"/>
        <v>4.7846889952153111E-4</v>
      </c>
    </row>
    <row r="1978" spans="1:27" x14ac:dyDescent="0.25">
      <c r="A1978" s="4">
        <v>1978</v>
      </c>
      <c r="B1978" t="s">
        <v>2331</v>
      </c>
      <c r="C1978" t="s">
        <v>27</v>
      </c>
      <c r="D1978" t="s">
        <v>39</v>
      </c>
      <c r="E1978">
        <v>9.4</v>
      </c>
      <c r="F1978">
        <v>31.25</v>
      </c>
      <c r="G1978">
        <v>2011</v>
      </c>
      <c r="H1978">
        <v>1</v>
      </c>
      <c r="I1978" s="1" t="s">
        <v>642</v>
      </c>
      <c r="J1978" t="s">
        <v>642</v>
      </c>
      <c r="K1978" t="s">
        <v>1786</v>
      </c>
      <c r="L1978" t="s">
        <v>1786</v>
      </c>
      <c r="M1978" t="s">
        <v>3116</v>
      </c>
      <c r="O1978" t="s">
        <v>1525</v>
      </c>
      <c r="P1978" t="s">
        <v>486</v>
      </c>
      <c r="Q1978">
        <v>2230</v>
      </c>
      <c r="R1978">
        <v>2.23</v>
      </c>
      <c r="S1978">
        <v>25</v>
      </c>
      <c r="T1978">
        <v>2</v>
      </c>
      <c r="U1978">
        <v>53</v>
      </c>
      <c r="V1978">
        <v>91</v>
      </c>
      <c r="W1978">
        <v>16</v>
      </c>
      <c r="X1978">
        <v>22</v>
      </c>
      <c r="Y1978" s="4" t="str">
        <f t="shared" si="61"/>
        <v>Z2806_LRP002b</v>
      </c>
      <c r="Z1978">
        <v>1</v>
      </c>
      <c r="AA1978" s="4">
        <f t="shared" si="60"/>
        <v>4.7846889952153111E-4</v>
      </c>
    </row>
    <row r="1979" spans="1:27" x14ac:dyDescent="0.25">
      <c r="A1979" s="4">
        <v>1979</v>
      </c>
      <c r="B1979" t="s">
        <v>3118</v>
      </c>
      <c r="C1979" t="s">
        <v>298</v>
      </c>
      <c r="D1979" t="s">
        <v>39</v>
      </c>
      <c r="E1979">
        <v>1</v>
      </c>
      <c r="F1979">
        <v>1</v>
      </c>
      <c r="G1979">
        <v>2013</v>
      </c>
      <c r="H1979">
        <v>1</v>
      </c>
      <c r="I1979" s="1" t="s">
        <v>642</v>
      </c>
      <c r="J1979" t="s">
        <v>642</v>
      </c>
      <c r="K1979" t="s">
        <v>1786</v>
      </c>
      <c r="L1979" t="s">
        <v>1786</v>
      </c>
      <c r="M1979" t="s">
        <v>3116</v>
      </c>
      <c r="O1979" t="s">
        <v>1929</v>
      </c>
      <c r="P1979" t="s">
        <v>486</v>
      </c>
      <c r="Q1979">
        <v>3430</v>
      </c>
      <c r="R1979">
        <v>3.43</v>
      </c>
      <c r="S1979">
        <v>25</v>
      </c>
      <c r="T1979">
        <v>3</v>
      </c>
      <c r="U1979">
        <v>15</v>
      </c>
      <c r="V1979">
        <v>91</v>
      </c>
      <c r="W1979">
        <v>15</v>
      </c>
      <c r="X1979">
        <v>52</v>
      </c>
      <c r="Y1979" s="4" t="str">
        <f t="shared" si="61"/>
        <v>Z2806_LRP003d</v>
      </c>
      <c r="Z1979">
        <v>30</v>
      </c>
      <c r="AA1979" s="4">
        <f t="shared" si="60"/>
        <v>1.4354066985645933E-2</v>
      </c>
    </row>
    <row r="1980" spans="1:27" x14ac:dyDescent="0.25">
      <c r="A1980" s="4">
        <v>1980</v>
      </c>
      <c r="B1980" t="s">
        <v>3119</v>
      </c>
      <c r="C1980" t="s">
        <v>27</v>
      </c>
      <c r="D1980" t="s">
        <v>39</v>
      </c>
      <c r="E1980">
        <v>10.6</v>
      </c>
      <c r="F1980">
        <v>31.25</v>
      </c>
      <c r="G1980">
        <v>2011</v>
      </c>
      <c r="H1980">
        <v>1</v>
      </c>
      <c r="I1980" s="1" t="s">
        <v>642</v>
      </c>
      <c r="J1980" t="s">
        <v>642</v>
      </c>
      <c r="K1980" t="s">
        <v>1786</v>
      </c>
      <c r="L1980" t="s">
        <v>1786</v>
      </c>
      <c r="M1980" t="s">
        <v>3116</v>
      </c>
      <c r="O1980" t="s">
        <v>543</v>
      </c>
      <c r="P1980" t="s">
        <v>486</v>
      </c>
      <c r="Q1980">
        <v>4040</v>
      </c>
      <c r="R1980">
        <v>4.04</v>
      </c>
      <c r="S1980">
        <v>25</v>
      </c>
      <c r="T1980">
        <v>3</v>
      </c>
      <c r="U1980">
        <v>29</v>
      </c>
      <c r="V1980">
        <v>91</v>
      </c>
      <c r="W1980">
        <v>15</v>
      </c>
      <c r="X1980">
        <v>38</v>
      </c>
      <c r="Y1980" s="4" t="str">
        <f t="shared" si="61"/>
        <v>Z2806_LRP004a</v>
      </c>
      <c r="Z1980">
        <v>1</v>
      </c>
      <c r="AA1980" s="4">
        <f t="shared" si="60"/>
        <v>4.7846889952153111E-4</v>
      </c>
    </row>
    <row r="1981" spans="1:27" x14ac:dyDescent="0.25">
      <c r="A1981" s="4">
        <v>1981</v>
      </c>
      <c r="B1981" t="s">
        <v>3120</v>
      </c>
      <c r="C1981" t="s">
        <v>27</v>
      </c>
      <c r="D1981" t="s">
        <v>28</v>
      </c>
      <c r="E1981">
        <v>10.6</v>
      </c>
      <c r="F1981">
        <v>43.25</v>
      </c>
      <c r="G1981">
        <v>2011</v>
      </c>
      <c r="H1981">
        <v>1</v>
      </c>
      <c r="I1981" s="1" t="s">
        <v>642</v>
      </c>
      <c r="J1981" t="s">
        <v>642</v>
      </c>
      <c r="K1981" t="s">
        <v>1786</v>
      </c>
      <c r="L1981" t="s">
        <v>1786</v>
      </c>
      <c r="M1981" t="s">
        <v>3116</v>
      </c>
      <c r="O1981" t="s">
        <v>527</v>
      </c>
      <c r="P1981" t="s">
        <v>26</v>
      </c>
      <c r="Q1981">
        <v>2090</v>
      </c>
      <c r="R1981">
        <v>7.09</v>
      </c>
      <c r="S1981">
        <v>25</v>
      </c>
      <c r="T1981">
        <v>4</v>
      </c>
      <c r="U1981">
        <v>54</v>
      </c>
      <c r="V1981">
        <v>91</v>
      </c>
      <c r="W1981">
        <v>15</v>
      </c>
      <c r="X1981">
        <v>12</v>
      </c>
      <c r="Y1981" s="4" t="str">
        <f t="shared" si="61"/>
        <v>Z2806_LRP007a</v>
      </c>
      <c r="Z1981">
        <v>0</v>
      </c>
      <c r="AA1981" s="4">
        <f t="shared" si="60"/>
        <v>0</v>
      </c>
    </row>
    <row r="1982" spans="1:27" x14ac:dyDescent="0.25">
      <c r="A1982" s="4">
        <v>1982</v>
      </c>
      <c r="B1982" t="s">
        <v>3118</v>
      </c>
      <c r="C1982" t="s">
        <v>298</v>
      </c>
      <c r="D1982" t="s">
        <v>106</v>
      </c>
      <c r="E1982">
        <v>1</v>
      </c>
      <c r="F1982">
        <v>1</v>
      </c>
      <c r="G1982">
        <v>2013</v>
      </c>
      <c r="H1982">
        <v>1</v>
      </c>
      <c r="I1982" s="1" t="s">
        <v>642</v>
      </c>
      <c r="J1982" t="s">
        <v>642</v>
      </c>
      <c r="K1982" t="s">
        <v>1786</v>
      </c>
      <c r="L1982" t="s">
        <v>1786</v>
      </c>
      <c r="M1982" t="s">
        <v>3116</v>
      </c>
      <c r="O1982" t="s">
        <v>1264</v>
      </c>
      <c r="P1982" t="s">
        <v>26</v>
      </c>
      <c r="Q1982">
        <v>2110</v>
      </c>
      <c r="R1982">
        <v>7.11</v>
      </c>
      <c r="S1982">
        <v>25</v>
      </c>
      <c r="T1982">
        <v>4</v>
      </c>
      <c r="U1982">
        <v>54</v>
      </c>
      <c r="V1982">
        <v>91</v>
      </c>
      <c r="W1982">
        <v>15</v>
      </c>
      <c r="X1982">
        <v>11</v>
      </c>
      <c r="Y1982" s="4" t="str">
        <f t="shared" si="61"/>
        <v>Z2806_LRP007b</v>
      </c>
      <c r="Z1982">
        <v>30</v>
      </c>
      <c r="AA1982" s="4">
        <f t="shared" si="60"/>
        <v>1.4354066985645933E-2</v>
      </c>
    </row>
    <row r="1983" spans="1:27" x14ac:dyDescent="0.25">
      <c r="A1983" s="4">
        <v>1983</v>
      </c>
      <c r="B1983" t="s">
        <v>3121</v>
      </c>
      <c r="C1983" t="s">
        <v>38</v>
      </c>
      <c r="D1983" t="s">
        <v>28</v>
      </c>
      <c r="E1983">
        <v>1</v>
      </c>
      <c r="F1983">
        <v>1</v>
      </c>
      <c r="G1983">
        <v>1992</v>
      </c>
      <c r="H1983">
        <v>1</v>
      </c>
      <c r="I1983" s="1" t="s">
        <v>642</v>
      </c>
      <c r="J1983" t="s">
        <v>642</v>
      </c>
      <c r="K1983" t="s">
        <v>1786</v>
      </c>
      <c r="L1983" t="s">
        <v>1786</v>
      </c>
      <c r="M1983" t="s">
        <v>3116</v>
      </c>
      <c r="O1983" t="s">
        <v>25</v>
      </c>
      <c r="P1983" t="s">
        <v>26</v>
      </c>
      <c r="Q1983">
        <v>3420</v>
      </c>
      <c r="R1983">
        <v>8.42</v>
      </c>
      <c r="S1983">
        <v>25</v>
      </c>
      <c r="T1983">
        <v>5</v>
      </c>
      <c r="U1983">
        <v>28</v>
      </c>
      <c r="V1983">
        <v>91</v>
      </c>
      <c r="W1983">
        <v>14</v>
      </c>
      <c r="X1983">
        <v>50</v>
      </c>
      <c r="Y1983" s="4" t="str">
        <f t="shared" si="61"/>
        <v>Z2806_LRP008b</v>
      </c>
      <c r="Z1983">
        <v>0</v>
      </c>
      <c r="AA1983" s="4">
        <f t="shared" si="60"/>
        <v>0</v>
      </c>
    </row>
    <row r="1984" spans="1:27" x14ac:dyDescent="0.25">
      <c r="A1984" s="4">
        <v>1984</v>
      </c>
      <c r="B1984" t="s">
        <v>1476</v>
      </c>
      <c r="C1984" t="s">
        <v>27</v>
      </c>
      <c r="D1984" t="s">
        <v>28</v>
      </c>
      <c r="E1984">
        <v>10.5</v>
      </c>
      <c r="F1984">
        <v>31</v>
      </c>
      <c r="G1984">
        <v>2009</v>
      </c>
      <c r="H1984">
        <v>1</v>
      </c>
      <c r="I1984" s="1" t="s">
        <v>642</v>
      </c>
      <c r="J1984" t="s">
        <v>642</v>
      </c>
      <c r="K1984" t="s">
        <v>1786</v>
      </c>
      <c r="L1984" t="s">
        <v>1786</v>
      </c>
      <c r="M1984" t="s">
        <v>3116</v>
      </c>
      <c r="O1984" t="s">
        <v>3122</v>
      </c>
      <c r="P1984" t="s">
        <v>26</v>
      </c>
      <c r="Q1984">
        <v>4640</v>
      </c>
      <c r="R1984">
        <v>9.64</v>
      </c>
      <c r="S1984">
        <v>25</v>
      </c>
      <c r="T1984">
        <v>5</v>
      </c>
      <c r="U1984">
        <v>29</v>
      </c>
      <c r="V1984">
        <v>91</v>
      </c>
      <c r="W1984">
        <v>14</v>
      </c>
      <c r="X1984">
        <v>11</v>
      </c>
      <c r="Y1984" s="4" t="str">
        <f t="shared" si="61"/>
        <v>Z2806_LRP009g</v>
      </c>
      <c r="Z1984">
        <v>0</v>
      </c>
      <c r="AA1984" s="4">
        <f t="shared" si="60"/>
        <v>0</v>
      </c>
    </row>
    <row r="1985" spans="1:27" x14ac:dyDescent="0.25">
      <c r="A1985" s="4">
        <v>1985</v>
      </c>
      <c r="B1985" t="s">
        <v>3124</v>
      </c>
      <c r="C1985" t="s">
        <v>1457</v>
      </c>
      <c r="D1985" t="s">
        <v>39</v>
      </c>
      <c r="E1985">
        <v>3.8</v>
      </c>
      <c r="F1985">
        <v>120</v>
      </c>
      <c r="G1985">
        <v>1993</v>
      </c>
      <c r="H1985">
        <v>4</v>
      </c>
      <c r="I1985" s="1" t="s">
        <v>642</v>
      </c>
      <c r="J1985" t="s">
        <v>642</v>
      </c>
      <c r="K1985" t="s">
        <v>1786</v>
      </c>
      <c r="L1985" t="s">
        <v>1786</v>
      </c>
      <c r="M1985" t="s">
        <v>3123</v>
      </c>
      <c r="O1985" t="s">
        <v>535</v>
      </c>
      <c r="P1985" t="s">
        <v>536</v>
      </c>
      <c r="Q1985">
        <v>425</v>
      </c>
      <c r="R1985">
        <v>0.432</v>
      </c>
      <c r="S1985">
        <v>24</v>
      </c>
      <c r="T1985">
        <v>58</v>
      </c>
      <c r="U1985">
        <v>18.399999999999999</v>
      </c>
      <c r="V1985">
        <v>91</v>
      </c>
      <c r="W1985">
        <v>23</v>
      </c>
      <c r="X1985">
        <v>19.2</v>
      </c>
      <c r="Y1985" s="4" t="str">
        <f t="shared" si="61"/>
        <v>Z2807_LRP001a</v>
      </c>
      <c r="Z1985">
        <v>1</v>
      </c>
      <c r="AA1985" s="4">
        <f t="shared" si="60"/>
        <v>4.7846889952153111E-4</v>
      </c>
    </row>
    <row r="1986" spans="1:27" x14ac:dyDescent="0.25">
      <c r="A1986" s="4">
        <v>1986</v>
      </c>
      <c r="B1986" t="s">
        <v>3125</v>
      </c>
      <c r="C1986" t="s">
        <v>506</v>
      </c>
      <c r="D1986" t="s">
        <v>28</v>
      </c>
      <c r="E1986">
        <v>3.5</v>
      </c>
      <c r="F1986">
        <v>30.3</v>
      </c>
      <c r="G1986">
        <v>1994</v>
      </c>
      <c r="H1986">
        <v>1</v>
      </c>
      <c r="I1986" s="1" t="s">
        <v>642</v>
      </c>
      <c r="J1986" t="s">
        <v>642</v>
      </c>
      <c r="K1986" t="s">
        <v>1786</v>
      </c>
      <c r="L1986" t="s">
        <v>1786</v>
      </c>
      <c r="M1986" t="s">
        <v>3123</v>
      </c>
      <c r="O1986" t="s">
        <v>1491</v>
      </c>
      <c r="P1986" t="s">
        <v>489</v>
      </c>
      <c r="Q1986">
        <v>413</v>
      </c>
      <c r="R1986">
        <v>5.4130000000000003</v>
      </c>
      <c r="S1986">
        <v>24</v>
      </c>
      <c r="T1986">
        <v>56</v>
      </c>
      <c r="U1986">
        <v>36.6</v>
      </c>
      <c r="V1986">
        <v>91</v>
      </c>
      <c r="W1986">
        <v>21</v>
      </c>
      <c r="X1986">
        <v>58.6</v>
      </c>
      <c r="Y1986" s="4" t="str">
        <f t="shared" si="61"/>
        <v>Z2807_LRP006b</v>
      </c>
      <c r="Z1986">
        <v>0</v>
      </c>
      <c r="AA1986" s="4">
        <f t="shared" ref="AA1986:AA2049" si="62">(Z1986-MIN(Z$2:Z$3191))/(MAX(Z$2:Z$3191)-MIN(Z$2:Z$3191))</f>
        <v>0</v>
      </c>
    </row>
    <row r="1987" spans="1:27" x14ac:dyDescent="0.25">
      <c r="A1987" s="4">
        <v>1987</v>
      </c>
      <c r="B1987" t="s">
        <v>3126</v>
      </c>
      <c r="C1987" t="s">
        <v>38</v>
      </c>
      <c r="D1987" t="s">
        <v>39</v>
      </c>
      <c r="E1987">
        <v>7.5</v>
      </c>
      <c r="F1987">
        <v>22</v>
      </c>
      <c r="G1987">
        <v>2011</v>
      </c>
      <c r="H1987">
        <v>3</v>
      </c>
      <c r="I1987" s="1" t="s">
        <v>642</v>
      </c>
      <c r="J1987" t="s">
        <v>642</v>
      </c>
      <c r="K1987" t="s">
        <v>1786</v>
      </c>
      <c r="L1987" t="s">
        <v>1786</v>
      </c>
      <c r="M1987" t="s">
        <v>3123</v>
      </c>
      <c r="O1987" t="s">
        <v>420</v>
      </c>
      <c r="P1987" t="s">
        <v>528</v>
      </c>
      <c r="Q1987">
        <v>1586</v>
      </c>
      <c r="R1987">
        <v>7.52</v>
      </c>
      <c r="S1987">
        <v>24</v>
      </c>
      <c r="T1987">
        <v>55</v>
      </c>
      <c r="U1987">
        <v>49.2</v>
      </c>
      <c r="V1987">
        <v>91</v>
      </c>
      <c r="W1987">
        <v>21</v>
      </c>
      <c r="X1987">
        <v>10.5</v>
      </c>
      <c r="Y1987" s="4" t="str">
        <f t="shared" ref="Y1987:Y2050" si="63">_xlfn.CONCAT(M1987,"_",O1987)</f>
        <v>Z2807_LRP008a</v>
      </c>
      <c r="Z1987">
        <v>1</v>
      </c>
      <c r="AA1987" s="4">
        <f t="shared" si="62"/>
        <v>4.7846889952153111E-4</v>
      </c>
    </row>
    <row r="1988" spans="1:27" x14ac:dyDescent="0.25">
      <c r="A1988" s="4">
        <v>1988</v>
      </c>
      <c r="B1988" t="s">
        <v>3127</v>
      </c>
      <c r="C1988" t="s">
        <v>506</v>
      </c>
      <c r="D1988" t="s">
        <v>28</v>
      </c>
      <c r="E1988">
        <v>3.5</v>
      </c>
      <c r="F1988">
        <v>27.5</v>
      </c>
      <c r="G1988">
        <v>1994</v>
      </c>
      <c r="H1988">
        <v>1</v>
      </c>
      <c r="I1988" s="1" t="s">
        <v>642</v>
      </c>
      <c r="J1988" t="s">
        <v>642</v>
      </c>
      <c r="K1988" t="s">
        <v>1786</v>
      </c>
      <c r="L1988" t="s">
        <v>1786</v>
      </c>
      <c r="M1988" t="s">
        <v>3123</v>
      </c>
      <c r="O1988" t="s">
        <v>552</v>
      </c>
      <c r="P1988" t="s">
        <v>1633</v>
      </c>
      <c r="Q1988">
        <v>3794</v>
      </c>
      <c r="R1988">
        <v>11.724</v>
      </c>
      <c r="S1988">
        <v>24</v>
      </c>
      <c r="T1988">
        <v>53</v>
      </c>
      <c r="U1988">
        <v>44.8</v>
      </c>
      <c r="V1988">
        <v>91</v>
      </c>
      <c r="W1988">
        <v>20</v>
      </c>
      <c r="X1988">
        <v>27.1</v>
      </c>
      <c r="Y1988" s="4" t="str">
        <f t="shared" si="63"/>
        <v>Z2807_LRP012b</v>
      </c>
      <c r="Z1988">
        <v>0</v>
      </c>
      <c r="AA1988" s="4">
        <f t="shared" si="62"/>
        <v>0</v>
      </c>
    </row>
    <row r="1989" spans="1:27" x14ac:dyDescent="0.25">
      <c r="A1989" s="4">
        <v>1989</v>
      </c>
      <c r="B1989" t="s">
        <v>3128</v>
      </c>
      <c r="C1989" t="s">
        <v>1457</v>
      </c>
      <c r="D1989" t="s">
        <v>106</v>
      </c>
      <c r="E1989">
        <v>3.9</v>
      </c>
      <c r="F1989">
        <v>31</v>
      </c>
      <c r="G1989">
        <v>1992</v>
      </c>
      <c r="H1989">
        <v>1</v>
      </c>
      <c r="I1989" s="1" t="s">
        <v>642</v>
      </c>
      <c r="J1989" t="s">
        <v>642</v>
      </c>
      <c r="K1989" t="s">
        <v>1786</v>
      </c>
      <c r="L1989" t="s">
        <v>1786</v>
      </c>
      <c r="M1989" t="s">
        <v>3123</v>
      </c>
      <c r="O1989" t="s">
        <v>1237</v>
      </c>
      <c r="P1989" t="s">
        <v>32</v>
      </c>
      <c r="Q1989">
        <v>1580</v>
      </c>
      <c r="R1989">
        <v>13.51</v>
      </c>
      <c r="S1989">
        <v>24</v>
      </c>
      <c r="T1989">
        <v>52</v>
      </c>
      <c r="U1989">
        <v>57.5</v>
      </c>
      <c r="V1989">
        <v>91</v>
      </c>
      <c r="W1989">
        <v>20</v>
      </c>
      <c r="X1989">
        <v>34.1</v>
      </c>
      <c r="Y1989" s="4" t="str">
        <f t="shared" si="63"/>
        <v>Z2807_LRP014b</v>
      </c>
      <c r="Z1989">
        <v>502</v>
      </c>
      <c r="AA1989" s="4">
        <f t="shared" si="62"/>
        <v>0.24019138755980862</v>
      </c>
    </row>
    <row r="1990" spans="1:27" x14ac:dyDescent="0.25">
      <c r="A1990" s="4">
        <v>1990</v>
      </c>
      <c r="B1990" t="s">
        <v>3129</v>
      </c>
      <c r="C1990" t="s">
        <v>38</v>
      </c>
      <c r="D1990" t="s">
        <v>28</v>
      </c>
      <c r="E1990">
        <v>4.9000000000000004</v>
      </c>
      <c r="F1990">
        <v>80.5</v>
      </c>
      <c r="G1990">
        <v>1990</v>
      </c>
      <c r="H1990">
        <v>3</v>
      </c>
      <c r="I1990" s="1" t="s">
        <v>642</v>
      </c>
      <c r="J1990" t="s">
        <v>642</v>
      </c>
      <c r="K1990" t="s">
        <v>1786</v>
      </c>
      <c r="L1990" t="s">
        <v>1786</v>
      </c>
      <c r="M1990" t="s">
        <v>3123</v>
      </c>
      <c r="O1990" t="s">
        <v>499</v>
      </c>
      <c r="P1990" t="s">
        <v>497</v>
      </c>
      <c r="Q1990">
        <v>2705</v>
      </c>
      <c r="R1990">
        <v>20.629000000000001</v>
      </c>
      <c r="S1990">
        <v>24</v>
      </c>
      <c r="T1990">
        <v>49</v>
      </c>
      <c r="U1990">
        <v>47.1</v>
      </c>
      <c r="V1990">
        <v>91</v>
      </c>
      <c r="W1990">
        <v>21</v>
      </c>
      <c r="X1990">
        <v>36.4</v>
      </c>
      <c r="Y1990" s="4" t="str">
        <f t="shared" si="63"/>
        <v>Z2807_LRP021b</v>
      </c>
      <c r="Z1990">
        <v>0</v>
      </c>
      <c r="AA1990" s="4">
        <f t="shared" si="62"/>
        <v>0</v>
      </c>
    </row>
    <row r="1991" spans="1:27" x14ac:dyDescent="0.25">
      <c r="A1991" s="4">
        <v>1991</v>
      </c>
      <c r="B1991" t="s">
        <v>3131</v>
      </c>
      <c r="C1991" t="s">
        <v>38</v>
      </c>
      <c r="D1991" t="s">
        <v>39</v>
      </c>
      <c r="E1991">
        <v>4.7</v>
      </c>
      <c r="F1991">
        <v>56.2</v>
      </c>
      <c r="G1991">
        <v>2000</v>
      </c>
      <c r="H1991">
        <v>3</v>
      </c>
      <c r="I1991" s="1" t="s">
        <v>642</v>
      </c>
      <c r="J1991" t="s">
        <v>642</v>
      </c>
      <c r="K1991" t="s">
        <v>1786</v>
      </c>
      <c r="L1991" t="s">
        <v>1786</v>
      </c>
      <c r="M1991" t="s">
        <v>3130</v>
      </c>
      <c r="O1991" t="s">
        <v>997</v>
      </c>
      <c r="P1991" t="s">
        <v>486</v>
      </c>
      <c r="Q1991">
        <v>6060</v>
      </c>
      <c r="R1991">
        <v>6.06</v>
      </c>
      <c r="S1991">
        <v>25</v>
      </c>
      <c r="T1991">
        <v>3</v>
      </c>
      <c r="U1991">
        <v>57</v>
      </c>
      <c r="V1991">
        <v>91</v>
      </c>
      <c r="W1991">
        <v>30</v>
      </c>
      <c r="X1991">
        <v>27</v>
      </c>
      <c r="Y1991" s="4" t="str">
        <f t="shared" si="63"/>
        <v>Z2811_LRP005a</v>
      </c>
      <c r="Z1991">
        <v>2</v>
      </c>
      <c r="AA1991" s="4">
        <f t="shared" si="62"/>
        <v>9.5693779904306223E-4</v>
      </c>
    </row>
    <row r="1992" spans="1:27" x14ac:dyDescent="0.25">
      <c r="A1992" s="4">
        <v>1992</v>
      </c>
      <c r="B1992" t="s">
        <v>3132</v>
      </c>
      <c r="C1992" t="s">
        <v>38</v>
      </c>
      <c r="D1992" t="s">
        <v>39</v>
      </c>
      <c r="E1992">
        <v>6.5</v>
      </c>
      <c r="F1992">
        <v>20</v>
      </c>
      <c r="G1992">
        <v>2011</v>
      </c>
      <c r="H1992">
        <v>1</v>
      </c>
      <c r="I1992" s="1" t="s">
        <v>642</v>
      </c>
      <c r="J1992" t="s">
        <v>642</v>
      </c>
      <c r="K1992" t="s">
        <v>1786</v>
      </c>
      <c r="L1992" t="s">
        <v>1786</v>
      </c>
      <c r="M1992" t="s">
        <v>3130</v>
      </c>
      <c r="O1992" t="s">
        <v>471</v>
      </c>
      <c r="P1992" t="s">
        <v>472</v>
      </c>
      <c r="Q1992">
        <v>910</v>
      </c>
      <c r="R1992">
        <v>12.23</v>
      </c>
      <c r="S1992">
        <v>25</v>
      </c>
      <c r="T1992">
        <v>4</v>
      </c>
      <c r="U1992">
        <v>21</v>
      </c>
      <c r="V1992">
        <v>91</v>
      </c>
      <c r="W1992">
        <v>27</v>
      </c>
      <c r="X1992">
        <v>5</v>
      </c>
      <c r="Y1992" s="4" t="str">
        <f t="shared" si="63"/>
        <v>Z2811_LRP011a</v>
      </c>
      <c r="Z1992">
        <v>1</v>
      </c>
      <c r="AA1992" s="4">
        <f t="shared" si="62"/>
        <v>4.7846889952153111E-4</v>
      </c>
    </row>
    <row r="1993" spans="1:27" x14ac:dyDescent="0.25">
      <c r="A1993" s="4">
        <v>1993</v>
      </c>
      <c r="B1993" t="s">
        <v>3133</v>
      </c>
      <c r="C1993" t="s">
        <v>298</v>
      </c>
      <c r="D1993" t="s">
        <v>241</v>
      </c>
      <c r="E1993">
        <v>5.6</v>
      </c>
      <c r="F1993">
        <v>7</v>
      </c>
      <c r="G1993">
        <v>1992</v>
      </c>
      <c r="H1993">
        <v>2</v>
      </c>
      <c r="I1993" s="1" t="s">
        <v>642</v>
      </c>
      <c r="J1993" t="s">
        <v>642</v>
      </c>
      <c r="K1993" t="s">
        <v>1786</v>
      </c>
      <c r="L1993" t="s">
        <v>1786</v>
      </c>
      <c r="M1993" t="s">
        <v>3130</v>
      </c>
      <c r="O1993" t="s">
        <v>552</v>
      </c>
      <c r="P1993" t="s">
        <v>472</v>
      </c>
      <c r="Q1993">
        <v>1630</v>
      </c>
      <c r="R1993">
        <v>12.95</v>
      </c>
      <c r="S1993">
        <v>25</v>
      </c>
      <c r="T1993">
        <v>4</v>
      </c>
      <c r="U1993">
        <v>28</v>
      </c>
      <c r="V1993">
        <v>91</v>
      </c>
      <c r="W1993">
        <v>26</v>
      </c>
      <c r="X1993">
        <v>42</v>
      </c>
      <c r="Y1993" s="4" t="str">
        <f t="shared" si="63"/>
        <v>Z2811_LRP012b</v>
      </c>
      <c r="Z1993">
        <v>710</v>
      </c>
      <c r="AA1993" s="4">
        <f t="shared" si="62"/>
        <v>0.33971291866028708</v>
      </c>
    </row>
    <row r="1994" spans="1:27" x14ac:dyDescent="0.25">
      <c r="A1994" s="4">
        <v>1994</v>
      </c>
      <c r="B1994" t="s">
        <v>3134</v>
      </c>
      <c r="C1994" t="s">
        <v>38</v>
      </c>
      <c r="D1994" t="s">
        <v>39</v>
      </c>
      <c r="E1994">
        <v>4</v>
      </c>
      <c r="F1994">
        <v>40</v>
      </c>
      <c r="G1994">
        <v>1995</v>
      </c>
      <c r="H1994">
        <v>3</v>
      </c>
      <c r="I1994" s="1" t="s">
        <v>642</v>
      </c>
      <c r="J1994" t="s">
        <v>642</v>
      </c>
      <c r="K1994" t="s">
        <v>1786</v>
      </c>
      <c r="L1994" t="s">
        <v>1786</v>
      </c>
      <c r="M1994" t="s">
        <v>3130</v>
      </c>
      <c r="O1994" t="s">
        <v>491</v>
      </c>
      <c r="P1994" t="s">
        <v>562</v>
      </c>
      <c r="Q1994">
        <v>400</v>
      </c>
      <c r="R1994">
        <v>15.51</v>
      </c>
      <c r="S1994">
        <v>25</v>
      </c>
      <c r="T1994">
        <v>4</v>
      </c>
      <c r="U1994">
        <v>19</v>
      </c>
      <c r="V1994">
        <v>91</v>
      </c>
      <c r="W1994">
        <v>25</v>
      </c>
      <c r="X1994">
        <v>15</v>
      </c>
      <c r="Y1994" s="4" t="str">
        <f t="shared" si="63"/>
        <v>Z2811_LRP015a</v>
      </c>
      <c r="Z1994">
        <v>3</v>
      </c>
      <c r="AA1994" s="4">
        <f t="shared" si="62"/>
        <v>1.4354066985645933E-3</v>
      </c>
    </row>
    <row r="1995" spans="1:27" x14ac:dyDescent="0.25">
      <c r="A1995" s="4">
        <v>1995</v>
      </c>
      <c r="C1995" t="s">
        <v>38</v>
      </c>
      <c r="D1995" t="s">
        <v>28</v>
      </c>
      <c r="E1995">
        <v>5</v>
      </c>
      <c r="F1995">
        <v>19.2</v>
      </c>
      <c r="G1995">
        <v>1995</v>
      </c>
      <c r="H1995">
        <v>3</v>
      </c>
      <c r="I1995" s="1" t="s">
        <v>642</v>
      </c>
      <c r="J1995" t="s">
        <v>642</v>
      </c>
      <c r="K1995" t="s">
        <v>642</v>
      </c>
      <c r="L1995" t="s">
        <v>1802</v>
      </c>
      <c r="M1995" t="s">
        <v>3135</v>
      </c>
      <c r="O1995" t="s">
        <v>533</v>
      </c>
      <c r="P1995" t="s">
        <v>486</v>
      </c>
      <c r="Q1995">
        <v>820</v>
      </c>
      <c r="R1995">
        <v>0.82</v>
      </c>
      <c r="S1995">
        <v>24</v>
      </c>
      <c r="T1995">
        <v>51</v>
      </c>
      <c r="U1995">
        <v>8</v>
      </c>
      <c r="V1995">
        <v>92</v>
      </c>
      <c r="W1995">
        <v>9</v>
      </c>
      <c r="X1995">
        <v>4</v>
      </c>
      <c r="Y1995" s="4" t="str">
        <f t="shared" si="63"/>
        <v>Z2812_LRPSa</v>
      </c>
      <c r="Z1995">
        <v>0</v>
      </c>
      <c r="AA1995" s="4">
        <f t="shared" si="62"/>
        <v>0</v>
      </c>
    </row>
    <row r="1996" spans="1:27" x14ac:dyDescent="0.25">
      <c r="A1996" s="4">
        <v>1996</v>
      </c>
      <c r="C1996" t="s">
        <v>38</v>
      </c>
      <c r="D1996" t="s">
        <v>106</v>
      </c>
      <c r="E1996">
        <v>4.5999999999999996</v>
      </c>
      <c r="F1996">
        <v>40</v>
      </c>
      <c r="G1996">
        <v>1992</v>
      </c>
      <c r="H1996">
        <v>3</v>
      </c>
      <c r="I1996" s="1" t="s">
        <v>642</v>
      </c>
      <c r="J1996" t="s">
        <v>642</v>
      </c>
      <c r="K1996" t="s">
        <v>642</v>
      </c>
      <c r="L1996" t="s">
        <v>1802</v>
      </c>
      <c r="M1996" t="s">
        <v>3135</v>
      </c>
      <c r="O1996" t="s">
        <v>1002</v>
      </c>
      <c r="P1996" t="s">
        <v>486</v>
      </c>
      <c r="Q1996">
        <v>10450</v>
      </c>
      <c r="R1996">
        <v>10.45</v>
      </c>
      <c r="S1996">
        <v>24</v>
      </c>
      <c r="T1996">
        <v>50</v>
      </c>
      <c r="U1996">
        <v>6</v>
      </c>
      <c r="V1996">
        <v>90</v>
      </c>
      <c r="W1996">
        <v>5</v>
      </c>
      <c r="X1996">
        <v>53</v>
      </c>
      <c r="Y1996" s="4" t="str">
        <f t="shared" si="63"/>
        <v>Z2812_LRP010a</v>
      </c>
      <c r="Z1996">
        <v>30</v>
      </c>
      <c r="AA1996" s="4">
        <f t="shared" si="62"/>
        <v>1.4354066985645933E-2</v>
      </c>
    </row>
    <row r="1997" spans="1:27" x14ac:dyDescent="0.25">
      <c r="A1997" s="4">
        <v>1997</v>
      </c>
      <c r="C1997" t="s">
        <v>38</v>
      </c>
      <c r="D1997" t="s">
        <v>106</v>
      </c>
      <c r="E1997">
        <v>4.3</v>
      </c>
      <c r="F1997">
        <v>13</v>
      </c>
      <c r="G1997">
        <v>1992</v>
      </c>
      <c r="H1997">
        <v>3</v>
      </c>
      <c r="I1997" s="1" t="s">
        <v>642</v>
      </c>
      <c r="J1997" t="s">
        <v>642</v>
      </c>
      <c r="K1997" t="s">
        <v>642</v>
      </c>
      <c r="L1997" t="s">
        <v>1802</v>
      </c>
      <c r="M1997" t="s">
        <v>3135</v>
      </c>
      <c r="O1997" t="s">
        <v>58</v>
      </c>
      <c r="P1997" t="s">
        <v>32</v>
      </c>
      <c r="Q1997">
        <v>10430</v>
      </c>
      <c r="R1997">
        <v>23.43</v>
      </c>
      <c r="S1997">
        <v>24</v>
      </c>
      <c r="T1997">
        <v>45</v>
      </c>
      <c r="U1997">
        <v>18</v>
      </c>
      <c r="V1997">
        <v>92</v>
      </c>
      <c r="W1997">
        <v>3</v>
      </c>
      <c r="X1997">
        <v>46</v>
      </c>
      <c r="Y1997" s="4" t="str">
        <f t="shared" si="63"/>
        <v>Z2812_LRP023a</v>
      </c>
      <c r="Z1997">
        <v>30</v>
      </c>
      <c r="AA1997" s="4">
        <f t="shared" si="62"/>
        <v>1.4354066985645933E-2</v>
      </c>
    </row>
    <row r="1998" spans="1:27" x14ac:dyDescent="0.25">
      <c r="A1998" s="4">
        <v>1998</v>
      </c>
      <c r="C1998" t="s">
        <v>38</v>
      </c>
      <c r="D1998" t="s">
        <v>106</v>
      </c>
      <c r="E1998">
        <v>4.0999999999999996</v>
      </c>
      <c r="F1998">
        <v>20</v>
      </c>
      <c r="G1998">
        <v>1994</v>
      </c>
      <c r="H1998">
        <v>3</v>
      </c>
      <c r="I1998" s="1" t="s">
        <v>642</v>
      </c>
      <c r="J1998" t="s">
        <v>642</v>
      </c>
      <c r="K1998" t="s">
        <v>642</v>
      </c>
      <c r="L1998" t="s">
        <v>1802</v>
      </c>
      <c r="M1998" t="s">
        <v>3135</v>
      </c>
      <c r="O1998" t="s">
        <v>67</v>
      </c>
      <c r="P1998" t="s">
        <v>32</v>
      </c>
      <c r="Q1998">
        <v>11150</v>
      </c>
      <c r="R1998">
        <v>24.15</v>
      </c>
      <c r="S1998">
        <v>24</v>
      </c>
      <c r="T1998">
        <v>45</v>
      </c>
      <c r="U1998">
        <v>13</v>
      </c>
      <c r="V1998">
        <v>92</v>
      </c>
      <c r="W1998">
        <v>3</v>
      </c>
      <c r="X1998">
        <v>26</v>
      </c>
      <c r="Y1998" s="4" t="str">
        <f t="shared" si="63"/>
        <v>Z2812_LRP024a</v>
      </c>
      <c r="Z1998">
        <v>30</v>
      </c>
      <c r="AA1998" s="4">
        <f t="shared" si="62"/>
        <v>1.4354066985645933E-2</v>
      </c>
    </row>
    <row r="1999" spans="1:27" x14ac:dyDescent="0.25">
      <c r="A1999" s="4">
        <v>1999</v>
      </c>
      <c r="C1999" t="s">
        <v>38</v>
      </c>
      <c r="D1999" t="s">
        <v>106</v>
      </c>
      <c r="E1999">
        <v>3.5</v>
      </c>
      <c r="F1999">
        <v>21</v>
      </c>
      <c r="G1999">
        <v>1992</v>
      </c>
      <c r="H1999">
        <v>1</v>
      </c>
      <c r="I1999" s="1" t="s">
        <v>642</v>
      </c>
      <c r="J1999" t="s">
        <v>642</v>
      </c>
      <c r="K1999" t="s">
        <v>642</v>
      </c>
      <c r="L1999" t="s">
        <v>1802</v>
      </c>
      <c r="M1999" t="s">
        <v>3135</v>
      </c>
      <c r="O1999" t="s">
        <v>3136</v>
      </c>
      <c r="P1999" t="s">
        <v>32</v>
      </c>
      <c r="Q1999">
        <v>13740</v>
      </c>
      <c r="R1999">
        <v>26.74</v>
      </c>
      <c r="S1999">
        <v>24</v>
      </c>
      <c r="T1999">
        <v>44</v>
      </c>
      <c r="U1999">
        <v>43</v>
      </c>
      <c r="V1999">
        <v>92</v>
      </c>
      <c r="W1999">
        <v>3</v>
      </c>
      <c r="X1999">
        <v>7</v>
      </c>
      <c r="Y1999" s="4" t="str">
        <f t="shared" si="63"/>
        <v>Z2812_LRP026d</v>
      </c>
      <c r="Z1999">
        <v>31</v>
      </c>
      <c r="AA1999" s="4">
        <f t="shared" si="62"/>
        <v>1.4832535885167464E-2</v>
      </c>
    </row>
    <row r="2000" spans="1:27" x14ac:dyDescent="0.25">
      <c r="A2000" s="4">
        <v>2000</v>
      </c>
      <c r="C2000" t="s">
        <v>38</v>
      </c>
      <c r="D2000" t="s">
        <v>106</v>
      </c>
      <c r="E2000">
        <v>3.5</v>
      </c>
      <c r="F2000">
        <v>10</v>
      </c>
      <c r="G2000">
        <v>1991</v>
      </c>
      <c r="H2000">
        <v>3</v>
      </c>
      <c r="I2000" s="1" t="s">
        <v>642</v>
      </c>
      <c r="J2000" t="s">
        <v>642</v>
      </c>
      <c r="K2000" t="s">
        <v>642</v>
      </c>
      <c r="L2000" t="s">
        <v>1802</v>
      </c>
      <c r="M2000" t="s">
        <v>3135</v>
      </c>
      <c r="O2000" t="s">
        <v>77</v>
      </c>
      <c r="P2000" t="s">
        <v>32</v>
      </c>
      <c r="Q2000">
        <v>16130</v>
      </c>
      <c r="R2000">
        <v>29.13</v>
      </c>
      <c r="S2000">
        <v>24</v>
      </c>
      <c r="T2000">
        <v>43</v>
      </c>
      <c r="U2000">
        <v>49</v>
      </c>
      <c r="V2000">
        <v>92</v>
      </c>
      <c r="W2000">
        <v>2</v>
      </c>
      <c r="X2000">
        <v>22</v>
      </c>
      <c r="Y2000" s="4" t="str">
        <f t="shared" si="63"/>
        <v>Z2812_LRP029b</v>
      </c>
      <c r="Z2000">
        <v>31</v>
      </c>
      <c r="AA2000" s="4">
        <f t="shared" si="62"/>
        <v>1.4832535885167464E-2</v>
      </c>
    </row>
    <row r="2001" spans="1:27" x14ac:dyDescent="0.25">
      <c r="A2001" s="4">
        <v>2001</v>
      </c>
      <c r="C2001" t="s">
        <v>38</v>
      </c>
      <c r="D2001" t="s">
        <v>106</v>
      </c>
      <c r="E2001">
        <v>3.5</v>
      </c>
      <c r="F2001">
        <v>20</v>
      </c>
      <c r="G2001">
        <v>1991</v>
      </c>
      <c r="H2001">
        <v>3</v>
      </c>
      <c r="I2001" s="1" t="s">
        <v>642</v>
      </c>
      <c r="J2001" t="s">
        <v>642</v>
      </c>
      <c r="K2001" t="s">
        <v>642</v>
      </c>
      <c r="L2001" t="s">
        <v>1802</v>
      </c>
      <c r="M2001" t="s">
        <v>3135</v>
      </c>
      <c r="O2001" t="s">
        <v>3137</v>
      </c>
      <c r="P2001" t="s">
        <v>32</v>
      </c>
      <c r="Q2001">
        <v>16820</v>
      </c>
      <c r="R2001">
        <v>29.82</v>
      </c>
      <c r="S2001">
        <v>24</v>
      </c>
      <c r="T2001">
        <v>43</v>
      </c>
      <c r="U2001">
        <v>34</v>
      </c>
      <c r="V2001">
        <v>92</v>
      </c>
      <c r="W2001">
        <v>2</v>
      </c>
      <c r="X2001">
        <v>6</v>
      </c>
      <c r="Y2001" s="4" t="str">
        <f t="shared" si="63"/>
        <v>Z2812_LRP029f</v>
      </c>
      <c r="Z2001">
        <v>30</v>
      </c>
      <c r="AA2001" s="4">
        <f t="shared" si="62"/>
        <v>1.4354066985645933E-2</v>
      </c>
    </row>
    <row r="2002" spans="1:27" x14ac:dyDescent="0.25">
      <c r="A2002" s="4">
        <v>2002</v>
      </c>
      <c r="C2002" t="s">
        <v>38</v>
      </c>
      <c r="D2002" t="s">
        <v>106</v>
      </c>
      <c r="E2002">
        <v>4</v>
      </c>
      <c r="F2002">
        <v>12</v>
      </c>
      <c r="G2002">
        <v>1997</v>
      </c>
      <c r="H2002">
        <v>1</v>
      </c>
      <c r="I2002" s="1" t="s">
        <v>642</v>
      </c>
      <c r="J2002" t="s">
        <v>642</v>
      </c>
      <c r="K2002" t="s">
        <v>642</v>
      </c>
      <c r="L2002" t="s">
        <v>1802</v>
      </c>
      <c r="M2002" t="s">
        <v>3135</v>
      </c>
      <c r="O2002" t="s">
        <v>429</v>
      </c>
      <c r="P2002" t="s">
        <v>32</v>
      </c>
      <c r="Q2002">
        <v>17070</v>
      </c>
      <c r="R2002">
        <v>30.07</v>
      </c>
      <c r="S2002">
        <v>24</v>
      </c>
      <c r="T2002">
        <v>43</v>
      </c>
      <c r="U2002">
        <v>37</v>
      </c>
      <c r="V2002">
        <v>92</v>
      </c>
      <c r="W2002">
        <v>1</v>
      </c>
      <c r="X2002">
        <v>57</v>
      </c>
      <c r="Y2002" s="4" t="str">
        <f t="shared" si="63"/>
        <v>Z2812_LRP030a</v>
      </c>
      <c r="Z2002">
        <v>31</v>
      </c>
      <c r="AA2002" s="4">
        <f t="shared" si="62"/>
        <v>1.4832535885167464E-2</v>
      </c>
    </row>
    <row r="2003" spans="1:27" x14ac:dyDescent="0.25">
      <c r="A2003" s="4">
        <v>2003</v>
      </c>
      <c r="B2003" t="s">
        <v>3139</v>
      </c>
      <c r="C2003" t="s">
        <v>27</v>
      </c>
      <c r="D2003" t="s">
        <v>39</v>
      </c>
      <c r="E2003">
        <v>4</v>
      </c>
      <c r="F2003">
        <v>60</v>
      </c>
      <c r="G2003">
        <v>1989</v>
      </c>
      <c r="H2003">
        <v>8</v>
      </c>
      <c r="I2003" s="1" t="s">
        <v>642</v>
      </c>
      <c r="J2003" t="s">
        <v>642</v>
      </c>
      <c r="K2003" t="s">
        <v>1786</v>
      </c>
      <c r="L2003" t="s">
        <v>1786</v>
      </c>
      <c r="M2003" t="s">
        <v>3138</v>
      </c>
      <c r="O2003" t="s">
        <v>471</v>
      </c>
      <c r="P2003" t="s">
        <v>26</v>
      </c>
      <c r="Q2003">
        <v>6630</v>
      </c>
      <c r="R2003">
        <v>11.63</v>
      </c>
      <c r="S2003">
        <v>25</v>
      </c>
      <c r="T2003">
        <v>8</v>
      </c>
      <c r="U2003">
        <v>41</v>
      </c>
      <c r="V2003">
        <v>91</v>
      </c>
      <c r="W2003">
        <v>13</v>
      </c>
      <c r="X2003">
        <v>47</v>
      </c>
      <c r="Y2003" s="4" t="str">
        <f t="shared" si="63"/>
        <v>Z2813_LRP011a</v>
      </c>
      <c r="Z2003">
        <v>1</v>
      </c>
      <c r="AA2003" s="4">
        <f t="shared" si="62"/>
        <v>4.7846889952153111E-4</v>
      </c>
    </row>
    <row r="2004" spans="1:27" x14ac:dyDescent="0.25">
      <c r="A2004" s="4">
        <v>2004</v>
      </c>
      <c r="B2004" t="s">
        <v>3140</v>
      </c>
      <c r="C2004" t="s">
        <v>38</v>
      </c>
      <c r="D2004" t="s">
        <v>39</v>
      </c>
      <c r="E2004">
        <v>4</v>
      </c>
      <c r="F2004">
        <v>18.7</v>
      </c>
      <c r="G2004">
        <v>1976</v>
      </c>
      <c r="H2004">
        <v>3</v>
      </c>
      <c r="I2004" s="1" t="s">
        <v>642</v>
      </c>
      <c r="J2004" t="s">
        <v>642</v>
      </c>
      <c r="K2004" t="s">
        <v>1786</v>
      </c>
      <c r="L2004" t="s">
        <v>1786</v>
      </c>
      <c r="M2004" t="s">
        <v>3138</v>
      </c>
      <c r="O2004" t="s">
        <v>552</v>
      </c>
      <c r="P2004" t="s">
        <v>26</v>
      </c>
      <c r="Q2004">
        <v>7710</v>
      </c>
      <c r="R2004">
        <v>12.71</v>
      </c>
      <c r="S2004">
        <v>25</v>
      </c>
      <c r="T2004">
        <v>9</v>
      </c>
      <c r="U2004">
        <v>3</v>
      </c>
      <c r="V2004">
        <v>91</v>
      </c>
      <c r="W2004">
        <v>15</v>
      </c>
      <c r="X2004">
        <v>59</v>
      </c>
      <c r="Y2004" s="4" t="str">
        <f t="shared" si="63"/>
        <v>Z2813_LRP012b</v>
      </c>
      <c r="Z2004">
        <v>31</v>
      </c>
      <c r="AA2004" s="4">
        <f t="shared" si="62"/>
        <v>1.4832535885167464E-2</v>
      </c>
    </row>
    <row r="2005" spans="1:27" x14ac:dyDescent="0.25">
      <c r="A2005" s="4">
        <v>2005</v>
      </c>
      <c r="B2005" t="s">
        <v>3141</v>
      </c>
      <c r="C2005" t="s">
        <v>298</v>
      </c>
      <c r="D2005" t="s">
        <v>39</v>
      </c>
      <c r="E2005">
        <v>4</v>
      </c>
      <c r="F2005">
        <v>18</v>
      </c>
      <c r="G2005">
        <v>1976</v>
      </c>
      <c r="H2005">
        <v>4</v>
      </c>
      <c r="I2005" s="1" t="s">
        <v>642</v>
      </c>
      <c r="J2005" t="s">
        <v>642</v>
      </c>
      <c r="K2005" t="s">
        <v>1786</v>
      </c>
      <c r="L2005" t="s">
        <v>1786</v>
      </c>
      <c r="M2005" t="s">
        <v>3138</v>
      </c>
      <c r="O2005" t="s">
        <v>41</v>
      </c>
      <c r="P2005" t="s">
        <v>37</v>
      </c>
      <c r="Q2005">
        <v>2250</v>
      </c>
      <c r="R2005">
        <v>18.25</v>
      </c>
      <c r="S2005">
        <v>25</v>
      </c>
      <c r="T2005">
        <v>11</v>
      </c>
      <c r="U2005">
        <v>6</v>
      </c>
      <c r="V2005">
        <v>91</v>
      </c>
      <c r="W2005">
        <v>14</v>
      </c>
      <c r="X2005">
        <v>50</v>
      </c>
      <c r="Y2005" s="4" t="str">
        <f t="shared" si="63"/>
        <v>Z2813_LRP018a</v>
      </c>
      <c r="Z2005">
        <v>1</v>
      </c>
      <c r="AA2005" s="4">
        <f t="shared" si="62"/>
        <v>4.7846889952153111E-4</v>
      </c>
    </row>
    <row r="2006" spans="1:27" x14ac:dyDescent="0.25">
      <c r="A2006" s="4">
        <v>2006</v>
      </c>
      <c r="B2006" t="s">
        <v>3142</v>
      </c>
      <c r="C2006" t="s">
        <v>298</v>
      </c>
      <c r="D2006" t="s">
        <v>39</v>
      </c>
      <c r="E2006">
        <v>4.4000000000000004</v>
      </c>
      <c r="F2006">
        <v>15</v>
      </c>
      <c r="G2006">
        <v>1976</v>
      </c>
      <c r="H2006">
        <v>3</v>
      </c>
      <c r="I2006" s="1" t="s">
        <v>642</v>
      </c>
      <c r="J2006" t="s">
        <v>642</v>
      </c>
      <c r="K2006" t="s">
        <v>1786</v>
      </c>
      <c r="L2006" t="s">
        <v>1786</v>
      </c>
      <c r="M2006" t="s">
        <v>3138</v>
      </c>
      <c r="O2006" t="s">
        <v>505</v>
      </c>
      <c r="P2006" t="s">
        <v>37</v>
      </c>
      <c r="Q2006">
        <v>8510</v>
      </c>
      <c r="R2006">
        <v>24.51</v>
      </c>
      <c r="S2006">
        <v>25</v>
      </c>
      <c r="T2006">
        <v>11</v>
      </c>
      <c r="U2006">
        <v>31</v>
      </c>
      <c r="V2006">
        <v>91</v>
      </c>
      <c r="W2006">
        <v>11</v>
      </c>
      <c r="X2006">
        <v>5</v>
      </c>
      <c r="Y2006" s="4" t="str">
        <f t="shared" si="63"/>
        <v>Z2813_LRP024c</v>
      </c>
      <c r="Z2006">
        <v>1</v>
      </c>
      <c r="AA2006" s="4">
        <f t="shared" si="62"/>
        <v>4.7846889952153111E-4</v>
      </c>
    </row>
    <row r="2007" spans="1:27" x14ac:dyDescent="0.25">
      <c r="A2007" s="4">
        <v>2007</v>
      </c>
      <c r="B2007" t="s">
        <v>3144</v>
      </c>
      <c r="C2007" t="s">
        <v>38</v>
      </c>
      <c r="D2007" t="s">
        <v>39</v>
      </c>
      <c r="E2007">
        <v>4.8</v>
      </c>
      <c r="F2007">
        <v>22.8</v>
      </c>
      <c r="G2007">
        <v>1989</v>
      </c>
      <c r="H2007">
        <v>2</v>
      </c>
      <c r="I2007" s="1" t="s">
        <v>642</v>
      </c>
      <c r="J2007" t="s">
        <v>643</v>
      </c>
      <c r="K2007" t="s">
        <v>643</v>
      </c>
      <c r="L2007" t="s">
        <v>1847</v>
      </c>
      <c r="M2007" t="s">
        <v>3143</v>
      </c>
      <c r="O2007" t="s">
        <v>538</v>
      </c>
      <c r="P2007" t="s">
        <v>536</v>
      </c>
      <c r="Q2007">
        <v>771</v>
      </c>
      <c r="R2007">
        <v>1.669</v>
      </c>
      <c r="S2007">
        <v>24</v>
      </c>
      <c r="T2007">
        <v>30</v>
      </c>
      <c r="U2007">
        <v>0.1</v>
      </c>
      <c r="V2007">
        <v>92</v>
      </c>
      <c r="W2007">
        <v>1</v>
      </c>
      <c r="X2007">
        <v>14</v>
      </c>
      <c r="Y2007" s="4" t="str">
        <f t="shared" si="63"/>
        <v>Z2822_LRP001c</v>
      </c>
      <c r="Z2007">
        <v>1</v>
      </c>
      <c r="AA2007" s="4">
        <f t="shared" si="62"/>
        <v>4.7846889952153111E-4</v>
      </c>
    </row>
    <row r="2008" spans="1:27" x14ac:dyDescent="0.25">
      <c r="A2008" s="4">
        <v>2008</v>
      </c>
      <c r="B2008" t="s">
        <v>3145</v>
      </c>
      <c r="C2008" t="s">
        <v>1457</v>
      </c>
      <c r="D2008" t="s">
        <v>39</v>
      </c>
      <c r="E2008">
        <v>3.65</v>
      </c>
      <c r="F2008">
        <v>45.6</v>
      </c>
      <c r="G2008">
        <v>1993</v>
      </c>
      <c r="H2008">
        <v>3</v>
      </c>
      <c r="I2008" s="1" t="s">
        <v>642</v>
      </c>
      <c r="J2008" t="s">
        <v>643</v>
      </c>
      <c r="K2008" t="s">
        <v>643</v>
      </c>
      <c r="L2008" t="s">
        <v>1847</v>
      </c>
      <c r="M2008" t="s">
        <v>3143</v>
      </c>
      <c r="O2008" t="s">
        <v>540</v>
      </c>
      <c r="P2008" t="s">
        <v>525</v>
      </c>
      <c r="Q2008">
        <v>1014</v>
      </c>
      <c r="R2008">
        <v>2.835</v>
      </c>
      <c r="S2008">
        <v>24</v>
      </c>
      <c r="T2008">
        <v>29</v>
      </c>
      <c r="U2008">
        <v>28</v>
      </c>
      <c r="V2008">
        <v>92</v>
      </c>
      <c r="W2008">
        <v>0</v>
      </c>
      <c r="X2008">
        <v>5</v>
      </c>
      <c r="Y2008" s="4" t="str">
        <f t="shared" si="63"/>
        <v>Z2822_LRP002a</v>
      </c>
      <c r="Z2008">
        <v>1</v>
      </c>
      <c r="AA2008" s="4">
        <f t="shared" si="62"/>
        <v>4.7846889952153111E-4</v>
      </c>
    </row>
    <row r="2009" spans="1:27" x14ac:dyDescent="0.25">
      <c r="A2009" s="4">
        <v>2009</v>
      </c>
      <c r="B2009" t="s">
        <v>3147</v>
      </c>
      <c r="C2009" t="s">
        <v>38</v>
      </c>
      <c r="D2009" t="s">
        <v>28</v>
      </c>
      <c r="E2009">
        <v>7.6</v>
      </c>
      <c r="F2009">
        <v>56.75</v>
      </c>
      <c r="G2009">
        <v>2008</v>
      </c>
      <c r="H2009">
        <v>3</v>
      </c>
      <c r="I2009" s="1" t="s">
        <v>642</v>
      </c>
      <c r="J2009" t="s">
        <v>643</v>
      </c>
      <c r="K2009" t="s">
        <v>643</v>
      </c>
      <c r="L2009" t="s">
        <v>1847</v>
      </c>
      <c r="M2009" t="s">
        <v>3146</v>
      </c>
      <c r="O2009" t="s">
        <v>820</v>
      </c>
      <c r="P2009" t="s">
        <v>486</v>
      </c>
      <c r="Q2009">
        <v>523</v>
      </c>
      <c r="R2009">
        <v>0.52300000000000002</v>
      </c>
      <c r="S2009">
        <v>24</v>
      </c>
      <c r="T2009">
        <v>35</v>
      </c>
      <c r="U2009">
        <v>25</v>
      </c>
      <c r="V2009">
        <v>92</v>
      </c>
      <c r="W2009">
        <v>6</v>
      </c>
      <c r="X2009">
        <v>59</v>
      </c>
      <c r="Y2009" s="4" t="str">
        <f t="shared" si="63"/>
        <v>Z2823_LRPSb</v>
      </c>
      <c r="Z2009">
        <v>0</v>
      </c>
      <c r="AA2009" s="4">
        <f t="shared" si="62"/>
        <v>0</v>
      </c>
    </row>
    <row r="2010" spans="1:27" x14ac:dyDescent="0.25">
      <c r="A2010" s="4">
        <v>2010</v>
      </c>
      <c r="B2010" t="s">
        <v>3148</v>
      </c>
      <c r="C2010" t="s">
        <v>195</v>
      </c>
      <c r="D2010" t="s">
        <v>106</v>
      </c>
      <c r="E2010">
        <v>3.7</v>
      </c>
      <c r="F2010">
        <v>10.35</v>
      </c>
      <c r="G2010">
        <v>1968</v>
      </c>
      <c r="H2010" t="s">
        <v>391</v>
      </c>
      <c r="I2010" s="1" t="s">
        <v>642</v>
      </c>
      <c r="J2010" t="s">
        <v>643</v>
      </c>
      <c r="K2010" t="s">
        <v>643</v>
      </c>
      <c r="L2010" t="s">
        <v>1847</v>
      </c>
      <c r="M2010" t="s">
        <v>3146</v>
      </c>
      <c r="O2010" t="s">
        <v>1349</v>
      </c>
      <c r="P2010" t="s">
        <v>486</v>
      </c>
      <c r="Q2010">
        <v>862</v>
      </c>
      <c r="R2010">
        <v>0.86199999999999999</v>
      </c>
      <c r="S2010">
        <v>24</v>
      </c>
      <c r="T2010">
        <v>35</v>
      </c>
      <c r="U2010">
        <v>14</v>
      </c>
      <c r="V2010">
        <v>92</v>
      </c>
      <c r="W2010">
        <v>7</v>
      </c>
      <c r="X2010">
        <v>0.6</v>
      </c>
      <c r="Y2010" s="4" t="str">
        <f t="shared" si="63"/>
        <v>Z2823_LRPSd</v>
      </c>
      <c r="Z2010">
        <v>30</v>
      </c>
      <c r="AA2010" s="4">
        <f t="shared" si="62"/>
        <v>1.4354066985645933E-2</v>
      </c>
    </row>
    <row r="2011" spans="1:27" x14ac:dyDescent="0.25">
      <c r="A2011" s="4">
        <v>2011</v>
      </c>
      <c r="B2011" t="s">
        <v>3149</v>
      </c>
      <c r="C2011" t="s">
        <v>195</v>
      </c>
      <c r="D2011" t="s">
        <v>106</v>
      </c>
      <c r="E2011">
        <v>3.7</v>
      </c>
      <c r="F2011">
        <v>19</v>
      </c>
      <c r="G2011">
        <v>1968</v>
      </c>
      <c r="H2011">
        <v>2</v>
      </c>
      <c r="I2011" s="1" t="s">
        <v>642</v>
      </c>
      <c r="J2011" t="s">
        <v>643</v>
      </c>
      <c r="K2011" t="s">
        <v>643</v>
      </c>
      <c r="L2011" t="s">
        <v>1847</v>
      </c>
      <c r="M2011" t="s">
        <v>3146</v>
      </c>
      <c r="O2011" t="s">
        <v>485</v>
      </c>
      <c r="P2011" t="s">
        <v>525</v>
      </c>
      <c r="Q2011">
        <v>747</v>
      </c>
      <c r="R2011">
        <v>2.7519999999999998</v>
      </c>
      <c r="S2011">
        <v>24</v>
      </c>
      <c r="T2011">
        <v>34</v>
      </c>
      <c r="U2011">
        <v>15.2</v>
      </c>
      <c r="V2011">
        <v>92</v>
      </c>
      <c r="W2011">
        <v>7</v>
      </c>
      <c r="X2011">
        <v>3.1</v>
      </c>
      <c r="Y2011" s="4" t="str">
        <f t="shared" si="63"/>
        <v>Z2823_LRP002c</v>
      </c>
      <c r="Z2011">
        <v>60</v>
      </c>
      <c r="AA2011" s="4">
        <f t="shared" si="62"/>
        <v>2.8708133971291867E-2</v>
      </c>
    </row>
    <row r="2012" spans="1:27" x14ac:dyDescent="0.25">
      <c r="A2012" s="4">
        <v>2012</v>
      </c>
      <c r="B2012" t="s">
        <v>3150</v>
      </c>
      <c r="C2012" t="s">
        <v>506</v>
      </c>
      <c r="D2012" t="s">
        <v>39</v>
      </c>
      <c r="E2012">
        <v>4.0999999999999996</v>
      </c>
      <c r="F2012">
        <v>15.25</v>
      </c>
      <c r="G2012">
        <v>1992</v>
      </c>
      <c r="H2012">
        <v>1</v>
      </c>
      <c r="I2012" s="1" t="s">
        <v>642</v>
      </c>
      <c r="J2012" t="s">
        <v>643</v>
      </c>
      <c r="K2012" t="s">
        <v>643</v>
      </c>
      <c r="L2012" t="s">
        <v>1847</v>
      </c>
      <c r="M2012" t="s">
        <v>3146</v>
      </c>
      <c r="O2012" t="s">
        <v>894</v>
      </c>
      <c r="P2012" t="s">
        <v>544</v>
      </c>
      <c r="Q2012">
        <v>1697</v>
      </c>
      <c r="R2012">
        <v>5.7169999999999996</v>
      </c>
      <c r="S2012">
        <v>24</v>
      </c>
      <c r="T2012">
        <v>32</v>
      </c>
      <c r="U2012">
        <v>47</v>
      </c>
      <c r="V2012">
        <v>92</v>
      </c>
      <c r="W2012">
        <v>7</v>
      </c>
      <c r="X2012">
        <v>37</v>
      </c>
      <c r="Y2012" s="4" t="str">
        <f t="shared" si="63"/>
        <v>Z2823_LRP005b</v>
      </c>
      <c r="Z2012">
        <v>1</v>
      </c>
      <c r="AA2012" s="4">
        <f t="shared" si="62"/>
        <v>4.7846889952153111E-4</v>
      </c>
    </row>
    <row r="2013" spans="1:27" x14ac:dyDescent="0.25">
      <c r="A2013" s="4">
        <v>2013</v>
      </c>
      <c r="B2013" t="s">
        <v>3151</v>
      </c>
      <c r="C2013" t="s">
        <v>506</v>
      </c>
      <c r="D2013" t="s">
        <v>28</v>
      </c>
      <c r="E2013">
        <v>4.0999999999999996</v>
      </c>
      <c r="F2013">
        <v>15.45</v>
      </c>
      <c r="G2013">
        <v>1993</v>
      </c>
      <c r="H2013">
        <v>1</v>
      </c>
      <c r="I2013" s="1" t="s">
        <v>642</v>
      </c>
      <c r="J2013" t="s">
        <v>643</v>
      </c>
      <c r="K2013" t="s">
        <v>643</v>
      </c>
      <c r="L2013" t="s">
        <v>1847</v>
      </c>
      <c r="M2013" t="s">
        <v>3146</v>
      </c>
      <c r="O2013" t="s">
        <v>844</v>
      </c>
      <c r="P2013" t="s">
        <v>421</v>
      </c>
      <c r="Q2013">
        <v>1162</v>
      </c>
      <c r="R2013">
        <v>9.1850000000000005</v>
      </c>
      <c r="S2013">
        <v>24</v>
      </c>
      <c r="T2013">
        <v>31</v>
      </c>
      <c r="U2013">
        <v>3</v>
      </c>
      <c r="V2013">
        <v>92</v>
      </c>
      <c r="W2013">
        <v>7</v>
      </c>
      <c r="X2013">
        <v>51</v>
      </c>
      <c r="Y2013" s="4" t="str">
        <f t="shared" si="63"/>
        <v>Z2823_LRP009a</v>
      </c>
      <c r="Z2013">
        <v>0</v>
      </c>
      <c r="AA2013" s="4">
        <f t="shared" si="62"/>
        <v>0</v>
      </c>
    </row>
    <row r="2014" spans="1:27" x14ac:dyDescent="0.25">
      <c r="A2014" s="4">
        <v>2014</v>
      </c>
      <c r="B2014" t="s">
        <v>3152</v>
      </c>
      <c r="C2014" t="s">
        <v>506</v>
      </c>
      <c r="D2014" t="s">
        <v>39</v>
      </c>
      <c r="E2014">
        <v>4.0999999999999996</v>
      </c>
      <c r="F2014">
        <v>21.5</v>
      </c>
      <c r="G2014">
        <v>1991</v>
      </c>
      <c r="H2014">
        <v>1</v>
      </c>
      <c r="I2014" s="1" t="s">
        <v>642</v>
      </c>
      <c r="J2014" t="s">
        <v>643</v>
      </c>
      <c r="K2014" t="s">
        <v>643</v>
      </c>
      <c r="L2014" t="s">
        <v>1847</v>
      </c>
      <c r="M2014" t="s">
        <v>3146</v>
      </c>
      <c r="O2014" t="s">
        <v>3153</v>
      </c>
      <c r="P2014" t="s">
        <v>421</v>
      </c>
      <c r="Q2014">
        <v>1864</v>
      </c>
      <c r="R2014">
        <v>9.8870000000000005</v>
      </c>
      <c r="S2014">
        <v>24</v>
      </c>
      <c r="T2014">
        <v>30</v>
      </c>
      <c r="U2014">
        <v>55</v>
      </c>
      <c r="V2014">
        <v>92</v>
      </c>
      <c r="W2014">
        <v>8</v>
      </c>
      <c r="X2014">
        <v>15</v>
      </c>
      <c r="Y2014" s="4" t="str">
        <f t="shared" si="63"/>
        <v>Z2823_LRP009f</v>
      </c>
      <c r="Z2014">
        <v>1</v>
      </c>
      <c r="AA2014" s="4">
        <f t="shared" si="62"/>
        <v>4.7846889952153111E-4</v>
      </c>
    </row>
    <row r="2015" spans="1:27" x14ac:dyDescent="0.25">
      <c r="A2015" s="4">
        <v>2015</v>
      </c>
      <c r="B2015" t="s">
        <v>3154</v>
      </c>
      <c r="C2015" t="s">
        <v>38</v>
      </c>
      <c r="D2015" t="s">
        <v>39</v>
      </c>
      <c r="E2015">
        <v>4</v>
      </c>
      <c r="F2015">
        <v>11.55</v>
      </c>
      <c r="G2015">
        <v>1970</v>
      </c>
      <c r="H2015">
        <v>3</v>
      </c>
      <c r="I2015" s="1" t="s">
        <v>642</v>
      </c>
      <c r="J2015" t="s">
        <v>643</v>
      </c>
      <c r="K2015" t="s">
        <v>643</v>
      </c>
      <c r="L2015" t="s">
        <v>1847</v>
      </c>
      <c r="M2015" t="s">
        <v>3146</v>
      </c>
      <c r="O2015" t="s">
        <v>1002</v>
      </c>
      <c r="P2015" t="s">
        <v>1003</v>
      </c>
      <c r="Q2015">
        <v>227</v>
      </c>
      <c r="R2015">
        <v>10.257</v>
      </c>
      <c r="S2015">
        <v>24</v>
      </c>
      <c r="T2015">
        <v>30</v>
      </c>
      <c r="U2015">
        <v>43</v>
      </c>
      <c r="V2015">
        <v>92</v>
      </c>
      <c r="W2015">
        <v>8</v>
      </c>
      <c r="X2015">
        <v>13</v>
      </c>
      <c r="Y2015" s="4" t="str">
        <f t="shared" si="63"/>
        <v>Z2823_LRP010a</v>
      </c>
      <c r="Z2015">
        <v>30</v>
      </c>
      <c r="AA2015" s="4">
        <f t="shared" si="62"/>
        <v>1.4354066985645933E-2</v>
      </c>
    </row>
    <row r="2016" spans="1:27" x14ac:dyDescent="0.25">
      <c r="A2016" s="4">
        <v>2016</v>
      </c>
      <c r="B2016" t="s">
        <v>3155</v>
      </c>
      <c r="C2016" t="s">
        <v>506</v>
      </c>
      <c r="D2016" t="s">
        <v>28</v>
      </c>
      <c r="E2016">
        <v>4.0999999999999996</v>
      </c>
      <c r="F2016">
        <v>15.4</v>
      </c>
      <c r="G2016">
        <v>1980</v>
      </c>
      <c r="H2016">
        <v>1</v>
      </c>
      <c r="I2016" s="1" t="s">
        <v>642</v>
      </c>
      <c r="J2016" t="s">
        <v>643</v>
      </c>
      <c r="K2016" t="s">
        <v>643</v>
      </c>
      <c r="L2016" t="s">
        <v>1847</v>
      </c>
      <c r="M2016" t="s">
        <v>3146</v>
      </c>
      <c r="O2016" t="s">
        <v>1007</v>
      </c>
      <c r="P2016" t="s">
        <v>1003</v>
      </c>
      <c r="Q2016">
        <v>680</v>
      </c>
      <c r="R2016">
        <v>10.71</v>
      </c>
      <c r="S2016">
        <v>24</v>
      </c>
      <c r="T2016">
        <v>30</v>
      </c>
      <c r="U2016">
        <v>29</v>
      </c>
      <c r="V2016">
        <v>92</v>
      </c>
      <c r="W2016">
        <v>8</v>
      </c>
      <c r="X2016">
        <v>11</v>
      </c>
      <c r="Y2016" s="4" t="str">
        <f t="shared" si="63"/>
        <v>Z2823_LRP010c</v>
      </c>
      <c r="Z2016">
        <v>0</v>
      </c>
      <c r="AA2016" s="4">
        <f t="shared" si="62"/>
        <v>0</v>
      </c>
    </row>
    <row r="2017" spans="1:27" x14ac:dyDescent="0.25">
      <c r="A2017" s="4">
        <v>2017</v>
      </c>
      <c r="B2017" t="s">
        <v>3156</v>
      </c>
      <c r="C2017" t="s">
        <v>1457</v>
      </c>
      <c r="D2017" t="s">
        <v>28</v>
      </c>
      <c r="E2017">
        <v>4.3</v>
      </c>
      <c r="F2017">
        <v>30.8</v>
      </c>
      <c r="G2017">
        <v>2002</v>
      </c>
      <c r="H2017">
        <v>1</v>
      </c>
      <c r="I2017" s="1" t="s">
        <v>642</v>
      </c>
      <c r="J2017" t="s">
        <v>643</v>
      </c>
      <c r="K2017" t="s">
        <v>643</v>
      </c>
      <c r="L2017" t="s">
        <v>1847</v>
      </c>
      <c r="M2017" t="s">
        <v>3146</v>
      </c>
      <c r="O2017" t="s">
        <v>988</v>
      </c>
      <c r="P2017" t="s">
        <v>989</v>
      </c>
      <c r="Q2017">
        <v>538</v>
      </c>
      <c r="R2017">
        <v>14.582000000000001</v>
      </c>
      <c r="S2017">
        <v>24</v>
      </c>
      <c r="T2017">
        <v>28</v>
      </c>
      <c r="U2017">
        <v>34</v>
      </c>
      <c r="V2017">
        <v>92</v>
      </c>
      <c r="W2017">
        <v>8</v>
      </c>
      <c r="X2017">
        <v>35</v>
      </c>
      <c r="Y2017" s="4" t="str">
        <f t="shared" si="63"/>
        <v>Z2823_LRP014a</v>
      </c>
      <c r="Z2017">
        <v>0</v>
      </c>
      <c r="AA2017" s="4">
        <f t="shared" si="62"/>
        <v>0</v>
      </c>
    </row>
    <row r="2018" spans="1:27" x14ac:dyDescent="0.25">
      <c r="A2018" s="4">
        <v>2018</v>
      </c>
      <c r="B2018" t="s">
        <v>3156</v>
      </c>
      <c r="C2018" t="s">
        <v>195</v>
      </c>
      <c r="D2018" t="s">
        <v>106</v>
      </c>
      <c r="E2018">
        <v>3.5</v>
      </c>
      <c r="F2018">
        <v>17.05</v>
      </c>
      <c r="G2018">
        <v>1992</v>
      </c>
      <c r="H2018">
        <v>2</v>
      </c>
      <c r="I2018" s="1" t="s">
        <v>642</v>
      </c>
      <c r="J2018" t="s">
        <v>643</v>
      </c>
      <c r="K2018" t="s">
        <v>643</v>
      </c>
      <c r="L2018" t="s">
        <v>1847</v>
      </c>
      <c r="M2018" t="s">
        <v>3146</v>
      </c>
      <c r="O2018" t="s">
        <v>1378</v>
      </c>
      <c r="P2018" t="s">
        <v>989</v>
      </c>
      <c r="Q2018">
        <v>890</v>
      </c>
      <c r="R2018">
        <v>14.933999999999999</v>
      </c>
      <c r="S2018">
        <v>24</v>
      </c>
      <c r="T2018">
        <v>28</v>
      </c>
      <c r="U2018">
        <v>30</v>
      </c>
      <c r="V2018">
        <v>92</v>
      </c>
      <c r="W2018">
        <v>8</v>
      </c>
      <c r="X2018">
        <v>46.5</v>
      </c>
      <c r="Y2018" s="4" t="str">
        <f t="shared" si="63"/>
        <v>Z2823_LRP014c</v>
      </c>
      <c r="Z2018">
        <v>60</v>
      </c>
      <c r="AA2018" s="4">
        <f t="shared" si="62"/>
        <v>2.8708133971291867E-2</v>
      </c>
    </row>
    <row r="2019" spans="1:27" x14ac:dyDescent="0.25">
      <c r="A2019" s="4">
        <v>2019</v>
      </c>
      <c r="B2019" t="s">
        <v>3157</v>
      </c>
      <c r="C2019" t="s">
        <v>506</v>
      </c>
      <c r="D2019" t="s">
        <v>106</v>
      </c>
      <c r="E2019">
        <v>4.0999999999999996</v>
      </c>
      <c r="F2019">
        <v>17.7</v>
      </c>
      <c r="G2019">
        <v>1985</v>
      </c>
      <c r="H2019">
        <v>2</v>
      </c>
      <c r="I2019" s="1" t="s">
        <v>642</v>
      </c>
      <c r="J2019" t="s">
        <v>643</v>
      </c>
      <c r="K2019" t="s">
        <v>643</v>
      </c>
      <c r="L2019" t="s">
        <v>1847</v>
      </c>
      <c r="M2019" t="s">
        <v>3146</v>
      </c>
      <c r="O2019" t="s">
        <v>491</v>
      </c>
      <c r="P2019" t="s">
        <v>989</v>
      </c>
      <c r="Q2019">
        <v>1253</v>
      </c>
      <c r="R2019">
        <v>15.297000000000001</v>
      </c>
      <c r="S2019">
        <v>24</v>
      </c>
      <c r="T2019">
        <v>28</v>
      </c>
      <c r="U2019">
        <v>20</v>
      </c>
      <c r="V2019">
        <v>92</v>
      </c>
      <c r="W2019">
        <v>8</v>
      </c>
      <c r="X2019">
        <v>54</v>
      </c>
      <c r="Y2019" s="4" t="str">
        <f t="shared" si="63"/>
        <v>Z2823_LRP015a</v>
      </c>
      <c r="Z2019">
        <v>60</v>
      </c>
      <c r="AA2019" s="4">
        <f t="shared" si="62"/>
        <v>2.8708133971291867E-2</v>
      </c>
    </row>
    <row r="2020" spans="1:27" x14ac:dyDescent="0.25">
      <c r="A2020" s="4">
        <v>2020</v>
      </c>
      <c r="B2020" t="s">
        <v>3158</v>
      </c>
      <c r="C2020" t="s">
        <v>506</v>
      </c>
      <c r="D2020" t="s">
        <v>39</v>
      </c>
      <c r="E2020">
        <v>4.0999999999999996</v>
      </c>
      <c r="F2020">
        <v>15.2</v>
      </c>
      <c r="G2020">
        <v>1992</v>
      </c>
      <c r="H2020">
        <v>1</v>
      </c>
      <c r="I2020" s="1" t="s">
        <v>642</v>
      </c>
      <c r="J2020" t="s">
        <v>643</v>
      </c>
      <c r="K2020" t="s">
        <v>643</v>
      </c>
      <c r="L2020" t="s">
        <v>1847</v>
      </c>
      <c r="M2020" t="s">
        <v>3146</v>
      </c>
      <c r="O2020" t="s">
        <v>1247</v>
      </c>
      <c r="P2020" t="s">
        <v>989</v>
      </c>
      <c r="Q2020">
        <v>1942</v>
      </c>
      <c r="R2020">
        <v>15.986000000000001</v>
      </c>
      <c r="S2020">
        <v>24</v>
      </c>
      <c r="T2020">
        <v>27</v>
      </c>
      <c r="U2020">
        <v>59</v>
      </c>
      <c r="V2020">
        <v>92</v>
      </c>
      <c r="W2020">
        <v>8</v>
      </c>
      <c r="X2020">
        <v>56</v>
      </c>
      <c r="Y2020" s="4" t="str">
        <f t="shared" si="63"/>
        <v>Z2823_LRP015c</v>
      </c>
      <c r="Z2020">
        <v>1</v>
      </c>
      <c r="AA2020" s="4">
        <f t="shared" si="62"/>
        <v>4.7846889952153111E-4</v>
      </c>
    </row>
    <row r="2021" spans="1:27" x14ac:dyDescent="0.25">
      <c r="A2021" s="4">
        <v>2021</v>
      </c>
      <c r="C2021" t="s">
        <v>38</v>
      </c>
      <c r="D2021" t="s">
        <v>39</v>
      </c>
      <c r="E2021">
        <v>4.9000000000000004</v>
      </c>
      <c r="F2021">
        <v>7.7</v>
      </c>
      <c r="G2021">
        <v>1964</v>
      </c>
      <c r="H2021">
        <v>3</v>
      </c>
      <c r="I2021" s="1" t="s">
        <v>642</v>
      </c>
      <c r="J2021" t="s">
        <v>642</v>
      </c>
      <c r="K2021" t="s">
        <v>642</v>
      </c>
      <c r="L2021" t="s">
        <v>1802</v>
      </c>
      <c r="M2021" t="s">
        <v>3159</v>
      </c>
      <c r="O2021" t="s">
        <v>820</v>
      </c>
      <c r="P2021" t="s">
        <v>486</v>
      </c>
      <c r="Q2021">
        <v>46</v>
      </c>
      <c r="R2021">
        <v>4.5999999999999999E-2</v>
      </c>
      <c r="S2021">
        <v>24</v>
      </c>
      <c r="T2021">
        <v>45</v>
      </c>
      <c r="U2021">
        <v>20.2</v>
      </c>
      <c r="V2021">
        <v>92</v>
      </c>
      <c r="W2021">
        <v>1</v>
      </c>
      <c r="X2021">
        <v>7</v>
      </c>
      <c r="Y2021" s="4" t="str">
        <f t="shared" si="63"/>
        <v>Z2831_LRPSb</v>
      </c>
      <c r="Z2021">
        <v>3</v>
      </c>
      <c r="AA2021" s="4">
        <f t="shared" si="62"/>
        <v>1.4354066985645933E-3</v>
      </c>
    </row>
    <row r="2022" spans="1:27" x14ac:dyDescent="0.25">
      <c r="A2022" s="4">
        <v>2022</v>
      </c>
      <c r="C2022" t="s">
        <v>506</v>
      </c>
      <c r="D2022" t="s">
        <v>106</v>
      </c>
      <c r="E2022">
        <v>3.5</v>
      </c>
      <c r="F2022">
        <v>8.85</v>
      </c>
      <c r="G2022">
        <v>1996</v>
      </c>
      <c r="H2022">
        <v>3</v>
      </c>
      <c r="I2022" s="1" t="s">
        <v>642</v>
      </c>
      <c r="J2022" t="s">
        <v>642</v>
      </c>
      <c r="K2022" t="s">
        <v>642</v>
      </c>
      <c r="L2022" t="s">
        <v>1802</v>
      </c>
      <c r="M2022" t="s">
        <v>3159</v>
      </c>
      <c r="O2022" t="s">
        <v>522</v>
      </c>
      <c r="P2022" t="s">
        <v>486</v>
      </c>
      <c r="Q2022">
        <v>380</v>
      </c>
      <c r="R2022">
        <v>0.38</v>
      </c>
      <c r="S2022">
        <v>24</v>
      </c>
      <c r="T2022">
        <v>45</v>
      </c>
      <c r="U2022">
        <v>21</v>
      </c>
      <c r="V2022">
        <v>92</v>
      </c>
      <c r="W2022">
        <v>1</v>
      </c>
      <c r="X2022">
        <v>7</v>
      </c>
      <c r="Y2022" s="4" t="str">
        <f t="shared" si="63"/>
        <v>Z2831_LRPSc</v>
      </c>
      <c r="Z2022">
        <v>60</v>
      </c>
      <c r="AA2022" s="4">
        <f t="shared" si="62"/>
        <v>2.8708133971291867E-2</v>
      </c>
    </row>
    <row r="2023" spans="1:27" x14ac:dyDescent="0.25">
      <c r="A2023" s="4">
        <v>2023</v>
      </c>
      <c r="B2023" t="s">
        <v>3160</v>
      </c>
      <c r="C2023" t="s">
        <v>27</v>
      </c>
      <c r="D2023" t="s">
        <v>39</v>
      </c>
      <c r="E2023">
        <v>7.6</v>
      </c>
      <c r="F2023">
        <v>118.5</v>
      </c>
      <c r="G2023">
        <v>2006</v>
      </c>
      <c r="H2023">
        <v>3</v>
      </c>
      <c r="I2023" s="1" t="s">
        <v>642</v>
      </c>
      <c r="J2023" t="s">
        <v>642</v>
      </c>
      <c r="K2023" t="s">
        <v>642</v>
      </c>
      <c r="L2023" t="s">
        <v>1802</v>
      </c>
      <c r="M2023" t="s">
        <v>3159</v>
      </c>
      <c r="O2023" t="s">
        <v>2315</v>
      </c>
      <c r="P2023" t="s">
        <v>486</v>
      </c>
      <c r="Q2023">
        <v>420</v>
      </c>
      <c r="R2023">
        <v>0.42</v>
      </c>
      <c r="S2023">
        <v>24</v>
      </c>
      <c r="T2023">
        <v>45</v>
      </c>
      <c r="U2023">
        <v>20</v>
      </c>
      <c r="V2023">
        <v>92</v>
      </c>
      <c r="W2023">
        <v>1</v>
      </c>
      <c r="X2023">
        <v>7</v>
      </c>
      <c r="Y2023" s="4" t="str">
        <f t="shared" si="63"/>
        <v>Z2831_LRPSe</v>
      </c>
      <c r="Z2023">
        <v>2</v>
      </c>
      <c r="AA2023" s="4">
        <f t="shared" si="62"/>
        <v>9.5693779904306223E-4</v>
      </c>
    </row>
    <row r="2024" spans="1:27" x14ac:dyDescent="0.25">
      <c r="A2024" s="4">
        <v>2024</v>
      </c>
      <c r="C2024" t="s">
        <v>506</v>
      </c>
      <c r="D2024" t="s">
        <v>28</v>
      </c>
      <c r="E2024">
        <v>3.5</v>
      </c>
      <c r="F2024">
        <v>8.85</v>
      </c>
      <c r="G2024">
        <v>1996</v>
      </c>
      <c r="H2024">
        <v>3</v>
      </c>
      <c r="I2024" s="1" t="s">
        <v>642</v>
      </c>
      <c r="J2024" t="s">
        <v>642</v>
      </c>
      <c r="K2024" t="s">
        <v>642</v>
      </c>
      <c r="L2024" t="s">
        <v>1802</v>
      </c>
      <c r="M2024" t="s">
        <v>3159</v>
      </c>
      <c r="O2024" t="s">
        <v>2545</v>
      </c>
      <c r="P2024" t="s">
        <v>486</v>
      </c>
      <c r="Q2024">
        <v>540</v>
      </c>
      <c r="R2024">
        <v>0.54</v>
      </c>
      <c r="S2024">
        <v>24</v>
      </c>
      <c r="T2024">
        <v>45</v>
      </c>
      <c r="U2024">
        <v>16</v>
      </c>
      <c r="V2024">
        <v>92</v>
      </c>
      <c r="W2024">
        <v>1</v>
      </c>
      <c r="X2024">
        <v>7</v>
      </c>
      <c r="Y2024" s="4" t="str">
        <f t="shared" si="63"/>
        <v>Z2831_LRPSg</v>
      </c>
      <c r="Z2024">
        <v>0</v>
      </c>
      <c r="AA2024" s="4">
        <f t="shared" si="62"/>
        <v>0</v>
      </c>
    </row>
    <row r="2025" spans="1:27" x14ac:dyDescent="0.25">
      <c r="A2025" s="4">
        <v>2025</v>
      </c>
      <c r="C2025" t="s">
        <v>298</v>
      </c>
      <c r="D2025" t="s">
        <v>28</v>
      </c>
      <c r="E2025">
        <v>4</v>
      </c>
      <c r="F2025">
        <v>19</v>
      </c>
      <c r="G2025">
        <v>1988</v>
      </c>
      <c r="H2025">
        <v>2</v>
      </c>
      <c r="I2025" s="1" t="s">
        <v>642</v>
      </c>
      <c r="J2025" t="s">
        <v>642</v>
      </c>
      <c r="K2025" t="s">
        <v>642</v>
      </c>
      <c r="L2025" t="s">
        <v>1802</v>
      </c>
      <c r="M2025" t="s">
        <v>3159</v>
      </c>
      <c r="O2025" t="s">
        <v>994</v>
      </c>
      <c r="P2025" t="s">
        <v>486</v>
      </c>
      <c r="Q2025">
        <v>1690</v>
      </c>
      <c r="R2025">
        <v>1.69</v>
      </c>
      <c r="S2025">
        <v>24</v>
      </c>
      <c r="T2025">
        <v>44</v>
      </c>
      <c r="U2025">
        <v>39</v>
      </c>
      <c r="V2025">
        <v>92</v>
      </c>
      <c r="W2025">
        <v>1</v>
      </c>
      <c r="X2025">
        <v>8</v>
      </c>
      <c r="Y2025" s="4" t="str">
        <f t="shared" si="63"/>
        <v>Z2831_LRP001b</v>
      </c>
      <c r="Z2025">
        <v>0</v>
      </c>
      <c r="AA2025" s="4">
        <f t="shared" si="62"/>
        <v>0</v>
      </c>
    </row>
    <row r="2026" spans="1:27" x14ac:dyDescent="0.25">
      <c r="A2026" s="4">
        <v>2026</v>
      </c>
      <c r="C2026" t="s">
        <v>38</v>
      </c>
      <c r="D2026" t="s">
        <v>39</v>
      </c>
      <c r="E2026">
        <v>4</v>
      </c>
      <c r="F2026">
        <v>6.5</v>
      </c>
      <c r="G2026">
        <v>1978</v>
      </c>
      <c r="H2026">
        <v>1</v>
      </c>
      <c r="I2026" s="1" t="s">
        <v>642</v>
      </c>
      <c r="J2026" t="s">
        <v>642</v>
      </c>
      <c r="K2026" t="s">
        <v>642</v>
      </c>
      <c r="L2026" t="s">
        <v>1802</v>
      </c>
      <c r="M2026" t="s">
        <v>3159</v>
      </c>
      <c r="O2026" t="s">
        <v>824</v>
      </c>
      <c r="P2026" t="s">
        <v>486</v>
      </c>
      <c r="Q2026">
        <v>3880</v>
      </c>
      <c r="R2026">
        <v>3.88</v>
      </c>
      <c r="S2026">
        <v>24</v>
      </c>
      <c r="T2026">
        <v>43</v>
      </c>
      <c r="U2026">
        <v>47</v>
      </c>
      <c r="V2026">
        <v>92</v>
      </c>
      <c r="W2026">
        <v>0</v>
      </c>
      <c r="X2026">
        <v>39</v>
      </c>
      <c r="Y2026" s="4" t="str">
        <f t="shared" si="63"/>
        <v>Z2831_LRP003a</v>
      </c>
      <c r="Z2026">
        <v>3</v>
      </c>
      <c r="AA2026" s="4">
        <f t="shared" si="62"/>
        <v>1.4354066985645933E-3</v>
      </c>
    </row>
    <row r="2027" spans="1:27" x14ac:dyDescent="0.25">
      <c r="A2027" s="4">
        <v>2027</v>
      </c>
      <c r="C2027" t="s">
        <v>38</v>
      </c>
      <c r="D2027" t="s">
        <v>106</v>
      </c>
      <c r="E2027">
        <v>4</v>
      </c>
      <c r="F2027">
        <v>12</v>
      </c>
      <c r="G2027">
        <v>1991</v>
      </c>
      <c r="H2027">
        <v>3</v>
      </c>
      <c r="I2027" s="1" t="s">
        <v>642</v>
      </c>
      <c r="J2027" t="s">
        <v>642</v>
      </c>
      <c r="K2027" t="s">
        <v>642</v>
      </c>
      <c r="L2027" t="s">
        <v>1802</v>
      </c>
      <c r="M2027" t="s">
        <v>3159</v>
      </c>
      <c r="O2027" t="s">
        <v>1489</v>
      </c>
      <c r="P2027" t="s">
        <v>486</v>
      </c>
      <c r="Q2027">
        <v>5790</v>
      </c>
      <c r="R2027">
        <v>5.79</v>
      </c>
      <c r="S2027">
        <v>24</v>
      </c>
      <c r="T2027">
        <v>43</v>
      </c>
      <c r="U2027">
        <v>35</v>
      </c>
      <c r="V2027">
        <v>91</v>
      </c>
      <c r="W2027">
        <v>59</v>
      </c>
      <c r="X2027">
        <v>43</v>
      </c>
      <c r="Y2027" s="4" t="str">
        <f t="shared" si="63"/>
        <v>Z2831_LRP005c</v>
      </c>
      <c r="Z2027">
        <v>30</v>
      </c>
      <c r="AA2027" s="4">
        <f t="shared" si="62"/>
        <v>1.4354066985645933E-2</v>
      </c>
    </row>
    <row r="2028" spans="1:27" x14ac:dyDescent="0.25">
      <c r="A2028" s="4">
        <v>2028</v>
      </c>
      <c r="C2028" t="s">
        <v>38</v>
      </c>
      <c r="D2028" t="s">
        <v>106</v>
      </c>
      <c r="E2028">
        <v>4</v>
      </c>
      <c r="F2028">
        <v>16</v>
      </c>
      <c r="G2028">
        <v>1991</v>
      </c>
      <c r="H2028">
        <v>3</v>
      </c>
      <c r="I2028" s="1" t="s">
        <v>642</v>
      </c>
      <c r="J2028" t="s">
        <v>642</v>
      </c>
      <c r="K2028" t="s">
        <v>642</v>
      </c>
      <c r="L2028" t="s">
        <v>1802</v>
      </c>
      <c r="M2028" t="s">
        <v>3159</v>
      </c>
      <c r="O2028" t="s">
        <v>2375</v>
      </c>
      <c r="P2028" t="s">
        <v>486</v>
      </c>
      <c r="Q2028">
        <v>6980</v>
      </c>
      <c r="R2028">
        <v>6.98</v>
      </c>
      <c r="S2028">
        <v>24</v>
      </c>
      <c r="T2028">
        <v>43</v>
      </c>
      <c r="U2028">
        <v>12</v>
      </c>
      <c r="V2028">
        <v>91</v>
      </c>
      <c r="W2028">
        <v>59</v>
      </c>
      <c r="X2028">
        <v>12</v>
      </c>
      <c r="Y2028" s="4" t="str">
        <f t="shared" si="63"/>
        <v>Z2831_LRP006e</v>
      </c>
      <c r="Z2028">
        <v>31</v>
      </c>
      <c r="AA2028" s="4">
        <f t="shared" si="62"/>
        <v>1.4832535885167464E-2</v>
      </c>
    </row>
    <row r="2029" spans="1:27" x14ac:dyDescent="0.25">
      <c r="A2029" s="4">
        <v>2029</v>
      </c>
      <c r="C2029" t="s">
        <v>38</v>
      </c>
      <c r="D2029" t="s">
        <v>106</v>
      </c>
      <c r="E2029">
        <v>4</v>
      </c>
      <c r="F2029">
        <v>6.5</v>
      </c>
      <c r="G2029">
        <v>1989</v>
      </c>
      <c r="H2029">
        <v>1</v>
      </c>
      <c r="I2029" s="1" t="s">
        <v>642</v>
      </c>
      <c r="J2029" t="s">
        <v>642</v>
      </c>
      <c r="K2029" t="s">
        <v>642</v>
      </c>
      <c r="L2029" t="s">
        <v>1802</v>
      </c>
      <c r="M2029" t="s">
        <v>3159</v>
      </c>
      <c r="O2029" t="s">
        <v>420</v>
      </c>
      <c r="P2029" t="s">
        <v>486</v>
      </c>
      <c r="Q2029">
        <v>8005</v>
      </c>
      <c r="R2029">
        <v>8.0050000000000008</v>
      </c>
      <c r="S2029">
        <v>24</v>
      </c>
      <c r="T2029">
        <v>42</v>
      </c>
      <c r="U2029">
        <v>51</v>
      </c>
      <c r="V2029">
        <v>91</v>
      </c>
      <c r="W2029">
        <v>58</v>
      </c>
      <c r="X2029">
        <v>47</v>
      </c>
      <c r="Y2029" s="4" t="str">
        <f t="shared" si="63"/>
        <v>Z2831_LRP008a</v>
      </c>
      <c r="Z2029">
        <v>30</v>
      </c>
      <c r="AA2029" s="4">
        <f t="shared" si="62"/>
        <v>1.4354066985645933E-2</v>
      </c>
    </row>
    <row r="2030" spans="1:27" x14ac:dyDescent="0.25">
      <c r="A2030" s="4">
        <v>2030</v>
      </c>
      <c r="C2030" t="s">
        <v>38</v>
      </c>
      <c r="D2030" t="s">
        <v>28</v>
      </c>
      <c r="E2030">
        <v>4</v>
      </c>
      <c r="F2030">
        <v>18.399999999999999</v>
      </c>
      <c r="G2030">
        <v>1983</v>
      </c>
      <c r="H2030">
        <v>3</v>
      </c>
      <c r="I2030" s="1" t="s">
        <v>642</v>
      </c>
      <c r="J2030" t="s">
        <v>642</v>
      </c>
      <c r="K2030" t="s">
        <v>642</v>
      </c>
      <c r="L2030" t="s">
        <v>854</v>
      </c>
      <c r="M2030" t="s">
        <v>3161</v>
      </c>
      <c r="O2030" t="s">
        <v>533</v>
      </c>
      <c r="P2030" t="s">
        <v>486</v>
      </c>
      <c r="Q2030">
        <v>80</v>
      </c>
      <c r="R2030">
        <v>0.08</v>
      </c>
      <c r="S2030">
        <v>24</v>
      </c>
      <c r="T2030">
        <v>48</v>
      </c>
      <c r="U2030">
        <v>29</v>
      </c>
      <c r="V2030">
        <v>91</v>
      </c>
      <c r="W2030">
        <v>54</v>
      </c>
      <c r="X2030">
        <v>49</v>
      </c>
      <c r="Y2030" s="4" t="str">
        <f t="shared" si="63"/>
        <v>Z2832_LRPSa</v>
      </c>
      <c r="Z2030">
        <v>0</v>
      </c>
      <c r="AA2030" s="4">
        <f t="shared" si="62"/>
        <v>0</v>
      </c>
    </row>
    <row r="2031" spans="1:27" x14ac:dyDescent="0.25">
      <c r="A2031" s="4">
        <v>2031</v>
      </c>
      <c r="C2031" t="s">
        <v>38</v>
      </c>
      <c r="D2031" t="s">
        <v>28</v>
      </c>
      <c r="E2031">
        <v>4</v>
      </c>
      <c r="F2031">
        <v>11.9</v>
      </c>
      <c r="G2031">
        <v>1984</v>
      </c>
      <c r="H2031">
        <v>3</v>
      </c>
      <c r="I2031" s="1" t="s">
        <v>642</v>
      </c>
      <c r="J2031" t="s">
        <v>642</v>
      </c>
      <c r="K2031" t="s">
        <v>642</v>
      </c>
      <c r="L2031" t="s">
        <v>854</v>
      </c>
      <c r="M2031" t="s">
        <v>3161</v>
      </c>
      <c r="O2031" t="s">
        <v>420</v>
      </c>
      <c r="P2031" t="s">
        <v>421</v>
      </c>
      <c r="Q2031">
        <v>270</v>
      </c>
      <c r="R2031">
        <v>7.42</v>
      </c>
      <c r="S2031">
        <v>24</v>
      </c>
      <c r="T2031">
        <v>48</v>
      </c>
      <c r="U2031">
        <v>22</v>
      </c>
      <c r="V2031">
        <v>91</v>
      </c>
      <c r="W2031">
        <v>58</v>
      </c>
      <c r="X2031">
        <v>32</v>
      </c>
      <c r="Y2031" s="4" t="str">
        <f t="shared" si="63"/>
        <v>Z2832_LRP008a</v>
      </c>
      <c r="Z2031">
        <v>0</v>
      </c>
      <c r="AA2031" s="4">
        <f t="shared" si="62"/>
        <v>0</v>
      </c>
    </row>
    <row r="2032" spans="1:27" x14ac:dyDescent="0.25">
      <c r="A2032" s="4">
        <v>2032</v>
      </c>
      <c r="C2032" t="s">
        <v>38</v>
      </c>
      <c r="D2032" t="s">
        <v>39</v>
      </c>
      <c r="E2032">
        <v>8.25</v>
      </c>
      <c r="F2032">
        <v>26.8</v>
      </c>
      <c r="G2032">
        <v>1983</v>
      </c>
      <c r="H2032">
        <v>1</v>
      </c>
      <c r="I2032" s="1" t="s">
        <v>642</v>
      </c>
      <c r="J2032" t="s">
        <v>642</v>
      </c>
      <c r="K2032" t="s">
        <v>642</v>
      </c>
      <c r="L2032" t="s">
        <v>854</v>
      </c>
      <c r="M2032" t="s">
        <v>3161</v>
      </c>
      <c r="O2032" t="s">
        <v>1005</v>
      </c>
      <c r="P2032" t="s">
        <v>1003</v>
      </c>
      <c r="Q2032">
        <v>400</v>
      </c>
      <c r="R2032">
        <v>9.5500000000000007</v>
      </c>
      <c r="S2032">
        <v>24</v>
      </c>
      <c r="T2032">
        <v>48</v>
      </c>
      <c r="U2032">
        <v>4</v>
      </c>
      <c r="V2032">
        <v>91</v>
      </c>
      <c r="W2032">
        <v>59</v>
      </c>
      <c r="X2032">
        <v>39</v>
      </c>
      <c r="Y2032" s="4" t="str">
        <f t="shared" si="63"/>
        <v>Z2832_LRP010b</v>
      </c>
      <c r="Z2032">
        <v>1</v>
      </c>
      <c r="AA2032" s="4">
        <f t="shared" si="62"/>
        <v>4.7846889952153111E-4</v>
      </c>
    </row>
    <row r="2033" spans="1:27" x14ac:dyDescent="0.25">
      <c r="A2033" s="4">
        <v>2033</v>
      </c>
      <c r="B2033" t="s">
        <v>3163</v>
      </c>
      <c r="C2033" t="s">
        <v>506</v>
      </c>
      <c r="D2033" t="s">
        <v>39</v>
      </c>
      <c r="E2033">
        <v>4.0999999999999996</v>
      </c>
      <c r="F2033">
        <v>9.15</v>
      </c>
      <c r="G2033">
        <v>1995</v>
      </c>
      <c r="H2033">
        <v>1</v>
      </c>
      <c r="I2033" s="1" t="s">
        <v>604</v>
      </c>
      <c r="J2033" t="s">
        <v>907</v>
      </c>
      <c r="K2033" t="s">
        <v>1940</v>
      </c>
      <c r="L2033" t="s">
        <v>1941</v>
      </c>
      <c r="M2033" t="s">
        <v>3162</v>
      </c>
      <c r="O2033" t="s">
        <v>3164</v>
      </c>
      <c r="P2033" t="s">
        <v>669</v>
      </c>
      <c r="Q2033">
        <v>610</v>
      </c>
      <c r="R2033">
        <v>142.06</v>
      </c>
      <c r="S2033">
        <v>25</v>
      </c>
      <c r="T2033">
        <v>13</v>
      </c>
      <c r="U2033">
        <v>25</v>
      </c>
      <c r="V2033">
        <v>90</v>
      </c>
      <c r="W2033">
        <v>4</v>
      </c>
      <c r="X2033">
        <v>24.26</v>
      </c>
      <c r="Y2033" s="4" t="str">
        <f t="shared" si="63"/>
        <v>Z2834_LRP141a</v>
      </c>
      <c r="Z2033">
        <v>3</v>
      </c>
      <c r="AA2033" s="4">
        <f t="shared" si="62"/>
        <v>1.4354066985645933E-3</v>
      </c>
    </row>
    <row r="2034" spans="1:27" x14ac:dyDescent="0.25">
      <c r="A2034" s="4">
        <v>2034</v>
      </c>
      <c r="B2034" t="s">
        <v>3165</v>
      </c>
      <c r="C2034" t="s">
        <v>506</v>
      </c>
      <c r="D2034" t="s">
        <v>28</v>
      </c>
      <c r="E2034">
        <v>4.0999999999999996</v>
      </c>
      <c r="F2034">
        <v>18.29</v>
      </c>
      <c r="G2034">
        <v>1995</v>
      </c>
      <c r="H2034">
        <v>1</v>
      </c>
      <c r="I2034" s="1" t="s">
        <v>604</v>
      </c>
      <c r="J2034" t="s">
        <v>907</v>
      </c>
      <c r="K2034" t="s">
        <v>1940</v>
      </c>
      <c r="L2034" t="s">
        <v>1941</v>
      </c>
      <c r="M2034" t="s">
        <v>3162</v>
      </c>
      <c r="O2034" t="s">
        <v>668</v>
      </c>
      <c r="P2034" t="s">
        <v>3166</v>
      </c>
      <c r="Q2034">
        <v>750</v>
      </c>
      <c r="R2034">
        <v>143.19999999999999</v>
      </c>
      <c r="S2034">
        <v>25</v>
      </c>
      <c r="T2034">
        <v>13</v>
      </c>
      <c r="U2034">
        <v>49.43</v>
      </c>
      <c r="V2034">
        <v>90</v>
      </c>
      <c r="W2034">
        <v>3</v>
      </c>
      <c r="X2034">
        <v>53.27</v>
      </c>
      <c r="Y2034" s="4" t="str">
        <f t="shared" si="63"/>
        <v>Z2834_LRP142c</v>
      </c>
      <c r="Z2034">
        <v>0</v>
      </c>
      <c r="AA2034" s="4">
        <f t="shared" si="62"/>
        <v>0</v>
      </c>
    </row>
    <row r="2035" spans="1:27" x14ac:dyDescent="0.25">
      <c r="A2035" s="4">
        <v>2035</v>
      </c>
      <c r="B2035" t="s">
        <v>3167</v>
      </c>
      <c r="C2035" t="s">
        <v>506</v>
      </c>
      <c r="D2035" t="s">
        <v>28</v>
      </c>
      <c r="E2035">
        <v>5</v>
      </c>
      <c r="F2035">
        <v>36.5</v>
      </c>
      <c r="G2035">
        <v>1995</v>
      </c>
      <c r="H2035">
        <v>2</v>
      </c>
      <c r="I2035" s="1" t="s">
        <v>604</v>
      </c>
      <c r="J2035" t="s">
        <v>907</v>
      </c>
      <c r="K2035" t="s">
        <v>1940</v>
      </c>
      <c r="L2035" t="s">
        <v>1941</v>
      </c>
      <c r="M2035" t="s">
        <v>3162</v>
      </c>
      <c r="O2035" t="s">
        <v>3168</v>
      </c>
      <c r="P2035" t="s">
        <v>3169</v>
      </c>
      <c r="Q2035">
        <v>270</v>
      </c>
      <c r="R2035">
        <v>144.5</v>
      </c>
      <c r="S2035">
        <v>25</v>
      </c>
      <c r="T2035">
        <v>14</v>
      </c>
      <c r="U2035">
        <v>19.690000000000001</v>
      </c>
      <c r="V2035">
        <v>90</v>
      </c>
      <c r="W2035">
        <v>3</v>
      </c>
      <c r="X2035">
        <v>24.5</v>
      </c>
      <c r="Y2035" s="4" t="str">
        <f t="shared" si="63"/>
        <v>Z2834_LRP144a</v>
      </c>
      <c r="Z2035">
        <v>0</v>
      </c>
      <c r="AA2035" s="4">
        <f t="shared" si="62"/>
        <v>0</v>
      </c>
    </row>
    <row r="2036" spans="1:27" x14ac:dyDescent="0.25">
      <c r="A2036" s="4">
        <v>2036</v>
      </c>
      <c r="B2036" t="s">
        <v>3170</v>
      </c>
      <c r="C2036" t="s">
        <v>506</v>
      </c>
      <c r="D2036" t="s">
        <v>106</v>
      </c>
      <c r="E2036">
        <v>4.5</v>
      </c>
      <c r="F2036">
        <v>31</v>
      </c>
      <c r="G2036">
        <v>2008</v>
      </c>
      <c r="H2036">
        <v>2</v>
      </c>
      <c r="I2036" s="1" t="s">
        <v>604</v>
      </c>
      <c r="J2036" t="s">
        <v>907</v>
      </c>
      <c r="K2036" t="s">
        <v>1940</v>
      </c>
      <c r="L2036" t="s">
        <v>1941</v>
      </c>
      <c r="M2036" t="s">
        <v>3162</v>
      </c>
      <c r="O2036" t="s">
        <v>3171</v>
      </c>
      <c r="P2036" t="s">
        <v>3169</v>
      </c>
      <c r="Q2036">
        <v>3350</v>
      </c>
      <c r="R2036">
        <v>147.58000000000001</v>
      </c>
      <c r="S2036">
        <v>25</v>
      </c>
      <c r="T2036">
        <v>14</v>
      </c>
      <c r="U2036">
        <v>23</v>
      </c>
      <c r="V2036">
        <v>90</v>
      </c>
      <c r="W2036">
        <v>2</v>
      </c>
      <c r="X2036">
        <v>28.6</v>
      </c>
      <c r="Y2036" s="4" t="str">
        <f t="shared" si="63"/>
        <v>Z2834_LRP147a</v>
      </c>
      <c r="Z2036">
        <v>530</v>
      </c>
      <c r="AA2036" s="4">
        <f t="shared" si="62"/>
        <v>0.25358851674641147</v>
      </c>
    </row>
    <row r="2037" spans="1:27" x14ac:dyDescent="0.25">
      <c r="A2037" s="4">
        <v>2037</v>
      </c>
      <c r="B2037" t="s">
        <v>3172</v>
      </c>
      <c r="C2037" t="s">
        <v>38</v>
      </c>
      <c r="D2037" t="s">
        <v>39</v>
      </c>
      <c r="E2037">
        <v>6.8</v>
      </c>
      <c r="F2037">
        <v>160.5</v>
      </c>
      <c r="G2037">
        <v>2009</v>
      </c>
      <c r="H2037">
        <v>8</v>
      </c>
      <c r="I2037" s="1" t="s">
        <v>604</v>
      </c>
      <c r="J2037" t="s">
        <v>907</v>
      </c>
      <c r="K2037" t="s">
        <v>1940</v>
      </c>
      <c r="L2037" t="s">
        <v>1941</v>
      </c>
      <c r="M2037" t="s">
        <v>3162</v>
      </c>
      <c r="O2037" t="s">
        <v>673</v>
      </c>
      <c r="P2037" t="s">
        <v>2902</v>
      </c>
      <c r="Q2037">
        <v>1250</v>
      </c>
      <c r="R2037">
        <v>151.25</v>
      </c>
      <c r="S2037">
        <v>25</v>
      </c>
      <c r="T2037">
        <v>15</v>
      </c>
      <c r="U2037">
        <v>18.61</v>
      </c>
      <c r="V2037">
        <v>89</v>
      </c>
      <c r="W2037">
        <v>59</v>
      </c>
      <c r="X2037">
        <v>40.43</v>
      </c>
      <c r="Y2037" s="4" t="str">
        <f t="shared" si="63"/>
        <v>Z2834_LRP150a</v>
      </c>
      <c r="Z2037">
        <v>1</v>
      </c>
      <c r="AA2037" s="4">
        <f t="shared" si="62"/>
        <v>4.7846889952153111E-4</v>
      </c>
    </row>
    <row r="2038" spans="1:27" x14ac:dyDescent="0.25">
      <c r="A2038" s="4">
        <v>2038</v>
      </c>
      <c r="B2038" t="s">
        <v>3173</v>
      </c>
      <c r="C2038" t="s">
        <v>506</v>
      </c>
      <c r="D2038" t="s">
        <v>106</v>
      </c>
      <c r="E2038">
        <v>5.2</v>
      </c>
      <c r="F2038">
        <v>24.38</v>
      </c>
      <c r="G2038">
        <v>1998</v>
      </c>
      <c r="H2038">
        <v>1</v>
      </c>
      <c r="I2038" s="1" t="s">
        <v>604</v>
      </c>
      <c r="J2038" t="s">
        <v>907</v>
      </c>
      <c r="K2038" t="s">
        <v>1940</v>
      </c>
      <c r="L2038" t="s">
        <v>1941</v>
      </c>
      <c r="M2038" t="s">
        <v>3162</v>
      </c>
      <c r="O2038" t="s">
        <v>694</v>
      </c>
      <c r="P2038" t="s">
        <v>2902</v>
      </c>
      <c r="Q2038">
        <v>18290</v>
      </c>
      <c r="R2038">
        <v>168.29</v>
      </c>
      <c r="S2038">
        <v>25</v>
      </c>
      <c r="T2038">
        <v>16</v>
      </c>
      <c r="U2038">
        <v>53.68</v>
      </c>
      <c r="V2038">
        <v>89</v>
      </c>
      <c r="W2038">
        <v>53</v>
      </c>
      <c r="X2038">
        <v>56.7</v>
      </c>
      <c r="Y2038" s="4" t="str">
        <f t="shared" si="63"/>
        <v>Z2834_LRP168a</v>
      </c>
      <c r="Z2038">
        <v>530</v>
      </c>
      <c r="AA2038" s="4">
        <f t="shared" si="62"/>
        <v>0.25358851674641147</v>
      </c>
    </row>
    <row r="2039" spans="1:27" x14ac:dyDescent="0.25">
      <c r="A2039" s="4">
        <v>2039</v>
      </c>
      <c r="B2039" t="s">
        <v>3174</v>
      </c>
      <c r="C2039" t="s">
        <v>2246</v>
      </c>
      <c r="D2039" t="s">
        <v>106</v>
      </c>
      <c r="E2039">
        <v>4.0999999999999996</v>
      </c>
      <c r="F2039">
        <v>12.2</v>
      </c>
      <c r="G2039">
        <v>1970</v>
      </c>
      <c r="H2039">
        <v>1</v>
      </c>
      <c r="I2039" s="1" t="s">
        <v>604</v>
      </c>
      <c r="J2039" t="s">
        <v>907</v>
      </c>
      <c r="K2039" t="s">
        <v>1940</v>
      </c>
      <c r="L2039" t="s">
        <v>1941</v>
      </c>
      <c r="M2039" t="s">
        <v>3162</v>
      </c>
      <c r="O2039" t="s">
        <v>3175</v>
      </c>
      <c r="P2039" t="s">
        <v>2902</v>
      </c>
      <c r="Q2039">
        <v>19050</v>
      </c>
      <c r="R2039">
        <v>169.05</v>
      </c>
      <c r="S2039">
        <v>25</v>
      </c>
      <c r="T2039">
        <v>16</v>
      </c>
      <c r="U2039">
        <v>50.5</v>
      </c>
      <c r="V2039">
        <v>89</v>
      </c>
      <c r="W2039">
        <v>53</v>
      </c>
      <c r="X2039">
        <v>23.57</v>
      </c>
      <c r="Y2039" s="4" t="str">
        <f t="shared" si="63"/>
        <v>Z2834_LRP169a</v>
      </c>
      <c r="Z2039">
        <v>560</v>
      </c>
      <c r="AA2039" s="4">
        <f t="shared" si="62"/>
        <v>0.26794258373205743</v>
      </c>
    </row>
    <row r="2040" spans="1:27" x14ac:dyDescent="0.25">
      <c r="A2040" s="4">
        <v>2040</v>
      </c>
      <c r="B2040" t="s">
        <v>3176</v>
      </c>
      <c r="C2040" t="s">
        <v>506</v>
      </c>
      <c r="D2040" t="s">
        <v>106</v>
      </c>
      <c r="E2040">
        <v>3.98</v>
      </c>
      <c r="F2040">
        <v>42.68</v>
      </c>
      <c r="G2040">
        <v>1980</v>
      </c>
      <c r="H2040">
        <v>2</v>
      </c>
      <c r="I2040" s="1" t="s">
        <v>604</v>
      </c>
      <c r="J2040" t="s">
        <v>907</v>
      </c>
      <c r="K2040" t="s">
        <v>1940</v>
      </c>
      <c r="L2040" t="s">
        <v>1941</v>
      </c>
      <c r="M2040" t="s">
        <v>3162</v>
      </c>
      <c r="O2040" t="s">
        <v>3177</v>
      </c>
      <c r="P2040" t="s">
        <v>997</v>
      </c>
      <c r="Q2040">
        <v>164290</v>
      </c>
      <c r="R2040">
        <v>170.07</v>
      </c>
      <c r="S2040">
        <v>25</v>
      </c>
      <c r="T2040">
        <v>16</v>
      </c>
      <c r="U2040">
        <v>48.23</v>
      </c>
      <c r="V2040">
        <v>89</v>
      </c>
      <c r="W2040">
        <v>53</v>
      </c>
      <c r="X2040">
        <v>53.03</v>
      </c>
      <c r="Y2040" s="4" t="str">
        <f t="shared" si="63"/>
        <v>Z2834_LRP170a</v>
      </c>
      <c r="Z2040">
        <v>30</v>
      </c>
      <c r="AA2040" s="4">
        <f t="shared" si="62"/>
        <v>1.4354066985645933E-2</v>
      </c>
    </row>
    <row r="2041" spans="1:27" x14ac:dyDescent="0.25">
      <c r="A2041" s="4">
        <v>2041</v>
      </c>
      <c r="B2041" t="s">
        <v>3179</v>
      </c>
      <c r="C2041" t="s">
        <v>1457</v>
      </c>
      <c r="D2041" t="s">
        <v>28</v>
      </c>
      <c r="E2041">
        <v>4</v>
      </c>
      <c r="F2041">
        <v>66</v>
      </c>
      <c r="G2041">
        <v>2000</v>
      </c>
      <c r="H2041">
        <v>3</v>
      </c>
      <c r="I2041" s="1" t="s">
        <v>20</v>
      </c>
      <c r="J2041" t="s">
        <v>20</v>
      </c>
      <c r="K2041" t="s">
        <v>20</v>
      </c>
      <c r="L2041" t="s">
        <v>891</v>
      </c>
      <c r="M2041" t="s">
        <v>3178</v>
      </c>
      <c r="O2041" t="s">
        <v>546</v>
      </c>
      <c r="P2041" t="s">
        <v>26</v>
      </c>
      <c r="Q2041">
        <v>1060</v>
      </c>
      <c r="R2041">
        <v>6.06</v>
      </c>
      <c r="S2041">
        <v>23</v>
      </c>
      <c r="T2041">
        <v>52</v>
      </c>
      <c r="U2041">
        <v>59.8</v>
      </c>
      <c r="V2041">
        <v>90</v>
      </c>
      <c r="W2041">
        <v>27</v>
      </c>
      <c r="X2041">
        <v>28</v>
      </c>
      <c r="Y2041" s="4" t="str">
        <f t="shared" si="63"/>
        <v>Z3003_LRP006a</v>
      </c>
      <c r="Z2041">
        <v>0</v>
      </c>
      <c r="AA2041" s="4">
        <f t="shared" si="62"/>
        <v>0</v>
      </c>
    </row>
    <row r="2042" spans="1:27" x14ac:dyDescent="0.25">
      <c r="A2042" s="4">
        <v>2042</v>
      </c>
      <c r="B2042" t="s">
        <v>3181</v>
      </c>
      <c r="C2042" t="s">
        <v>1457</v>
      </c>
      <c r="D2042" t="s">
        <v>106</v>
      </c>
      <c r="E2042">
        <v>3.4</v>
      </c>
      <c r="F2042">
        <v>55.4</v>
      </c>
      <c r="G2042">
        <v>2000</v>
      </c>
      <c r="H2042">
        <v>3</v>
      </c>
      <c r="I2042" s="1" t="s">
        <v>20</v>
      </c>
      <c r="J2042" t="s">
        <v>20</v>
      </c>
      <c r="K2042" t="s">
        <v>20</v>
      </c>
      <c r="L2042" t="s">
        <v>891</v>
      </c>
      <c r="M2042" t="s">
        <v>3180</v>
      </c>
      <c r="O2042" t="s">
        <v>533</v>
      </c>
      <c r="P2042" t="s">
        <v>486</v>
      </c>
      <c r="Q2042">
        <v>428</v>
      </c>
      <c r="R2042">
        <v>0.42799999999999999</v>
      </c>
      <c r="S2042">
        <v>23</v>
      </c>
      <c r="T2042">
        <v>49</v>
      </c>
      <c r="U2042">
        <v>3.5</v>
      </c>
      <c r="V2042">
        <v>90</v>
      </c>
      <c r="W2042">
        <v>23</v>
      </c>
      <c r="X2042">
        <v>2</v>
      </c>
      <c r="Y2042" s="4" t="str">
        <f t="shared" si="63"/>
        <v>Z3005_LRPSa</v>
      </c>
      <c r="Z2042">
        <v>90</v>
      </c>
      <c r="AA2042" s="4">
        <f t="shared" si="62"/>
        <v>4.3062200956937802E-2</v>
      </c>
    </row>
    <row r="2043" spans="1:27" x14ac:dyDescent="0.25">
      <c r="A2043" s="4">
        <v>2043</v>
      </c>
      <c r="B2043" t="s">
        <v>3183</v>
      </c>
      <c r="C2043" t="s">
        <v>38</v>
      </c>
      <c r="D2043" t="s">
        <v>39</v>
      </c>
      <c r="E2043">
        <v>4.37</v>
      </c>
      <c r="F2043">
        <v>19.8</v>
      </c>
      <c r="G2043">
        <v>1995</v>
      </c>
      <c r="H2043">
        <v>1</v>
      </c>
      <c r="I2043" s="1" t="s">
        <v>20</v>
      </c>
      <c r="J2043" t="s">
        <v>20</v>
      </c>
      <c r="K2043" t="s">
        <v>20</v>
      </c>
      <c r="L2043" t="s">
        <v>896</v>
      </c>
      <c r="M2043" t="s">
        <v>3182</v>
      </c>
      <c r="O2043" t="s">
        <v>533</v>
      </c>
      <c r="P2043" t="s">
        <v>486</v>
      </c>
      <c r="Q2043">
        <v>245</v>
      </c>
      <c r="R2043">
        <v>0.245</v>
      </c>
      <c r="S2043">
        <v>23</v>
      </c>
      <c r="T2043">
        <v>55</v>
      </c>
      <c r="U2043">
        <v>2.5</v>
      </c>
      <c r="V2043">
        <v>90</v>
      </c>
      <c r="W2043">
        <v>19</v>
      </c>
      <c r="X2043">
        <v>8.6999999999999993</v>
      </c>
      <c r="Y2043" s="4" t="str">
        <f t="shared" si="63"/>
        <v>Z3007_LRPSa</v>
      </c>
      <c r="Z2043">
        <v>3</v>
      </c>
      <c r="AA2043" s="4">
        <f t="shared" si="62"/>
        <v>1.4354066985645933E-3</v>
      </c>
    </row>
    <row r="2044" spans="1:27" x14ac:dyDescent="0.25">
      <c r="A2044" s="4">
        <v>2044</v>
      </c>
      <c r="B2044" t="s">
        <v>3185</v>
      </c>
      <c r="C2044" t="s">
        <v>38</v>
      </c>
      <c r="D2044" t="s">
        <v>28</v>
      </c>
      <c r="E2044">
        <v>4.5</v>
      </c>
      <c r="F2044">
        <v>18</v>
      </c>
      <c r="G2044">
        <v>1998</v>
      </c>
      <c r="H2044">
        <v>1</v>
      </c>
      <c r="I2044" s="1" t="s">
        <v>20</v>
      </c>
      <c r="J2044" t="s">
        <v>20</v>
      </c>
      <c r="K2044" t="s">
        <v>478</v>
      </c>
      <c r="L2044" t="s">
        <v>479</v>
      </c>
      <c r="M2044" t="s">
        <v>3184</v>
      </c>
      <c r="O2044" t="s">
        <v>1602</v>
      </c>
      <c r="P2044" t="s">
        <v>544</v>
      </c>
      <c r="Q2044">
        <v>1019</v>
      </c>
      <c r="R2044">
        <v>4.6390000000000002</v>
      </c>
      <c r="S2044">
        <v>23</v>
      </c>
      <c r="T2044">
        <v>54</v>
      </c>
      <c r="U2044">
        <v>42</v>
      </c>
      <c r="V2044">
        <v>90</v>
      </c>
      <c r="W2044">
        <v>30</v>
      </c>
      <c r="X2044">
        <v>22.2</v>
      </c>
      <c r="Y2044" s="4" t="str">
        <f t="shared" si="63"/>
        <v>Z3010_LRP004c</v>
      </c>
      <c r="Z2044">
        <v>0</v>
      </c>
      <c r="AA2044" s="4">
        <f t="shared" si="62"/>
        <v>0</v>
      </c>
    </row>
    <row r="2045" spans="1:27" x14ac:dyDescent="0.25">
      <c r="A2045" s="4">
        <v>2045</v>
      </c>
      <c r="B2045" t="s">
        <v>3186</v>
      </c>
      <c r="C2045" t="s">
        <v>38</v>
      </c>
      <c r="D2045" t="s">
        <v>39</v>
      </c>
      <c r="E2045">
        <v>4.5</v>
      </c>
      <c r="F2045">
        <v>17.600000000000001</v>
      </c>
      <c r="G2045">
        <v>1995</v>
      </c>
      <c r="H2045">
        <v>1</v>
      </c>
      <c r="I2045" s="1" t="s">
        <v>20</v>
      </c>
      <c r="J2045" t="s">
        <v>20</v>
      </c>
      <c r="K2045" t="s">
        <v>478</v>
      </c>
      <c r="L2045" t="s">
        <v>479</v>
      </c>
      <c r="M2045" t="s">
        <v>3184</v>
      </c>
      <c r="O2045" t="s">
        <v>2282</v>
      </c>
      <c r="P2045" t="s">
        <v>26</v>
      </c>
      <c r="Q2045">
        <v>778</v>
      </c>
      <c r="R2045">
        <v>5.7779999999999996</v>
      </c>
      <c r="S2045">
        <v>23</v>
      </c>
      <c r="T2045">
        <v>54</v>
      </c>
      <c r="U2045">
        <v>22</v>
      </c>
      <c r="V2045">
        <v>90</v>
      </c>
      <c r="W2045">
        <v>29</v>
      </c>
      <c r="X2045">
        <v>51.8</v>
      </c>
      <c r="Y2045" s="4" t="str">
        <f t="shared" si="63"/>
        <v>Z3010_LRP005e</v>
      </c>
      <c r="Z2045">
        <v>2</v>
      </c>
      <c r="AA2045" s="4">
        <f t="shared" si="62"/>
        <v>9.5693779904306223E-4</v>
      </c>
    </row>
    <row r="2046" spans="1:27" x14ac:dyDescent="0.25">
      <c r="A2046" s="4">
        <v>2046</v>
      </c>
      <c r="B2046" t="s">
        <v>3188</v>
      </c>
      <c r="C2046" t="s">
        <v>1457</v>
      </c>
      <c r="D2046" t="s">
        <v>39</v>
      </c>
      <c r="E2046">
        <v>4.1500000000000004</v>
      </c>
      <c r="F2046">
        <v>62.6</v>
      </c>
      <c r="G2046">
        <v>1995</v>
      </c>
      <c r="H2046">
        <v>3</v>
      </c>
      <c r="I2046" s="1" t="s">
        <v>20</v>
      </c>
      <c r="J2046" t="s">
        <v>20</v>
      </c>
      <c r="K2046" t="s">
        <v>478</v>
      </c>
      <c r="L2046" t="s">
        <v>876</v>
      </c>
      <c r="M2046" t="s">
        <v>3187</v>
      </c>
      <c r="O2046" t="s">
        <v>527</v>
      </c>
      <c r="P2046" t="s">
        <v>489</v>
      </c>
      <c r="Q2046">
        <v>1414</v>
      </c>
      <c r="R2046">
        <v>7.4109999999999996</v>
      </c>
      <c r="S2046">
        <v>24</v>
      </c>
      <c r="T2046">
        <v>6</v>
      </c>
      <c r="U2046">
        <v>17.5</v>
      </c>
      <c r="V2046">
        <v>90</v>
      </c>
      <c r="W2046">
        <v>20</v>
      </c>
      <c r="X2046">
        <v>41.3</v>
      </c>
      <c r="Y2046" s="4" t="str">
        <f t="shared" si="63"/>
        <v>Z3024_LRP007a</v>
      </c>
      <c r="Z2046">
        <v>1</v>
      </c>
      <c r="AA2046" s="4">
        <f t="shared" si="62"/>
        <v>4.7846889952153111E-4</v>
      </c>
    </row>
    <row r="2047" spans="1:27" x14ac:dyDescent="0.25">
      <c r="A2047" s="4">
        <v>2047</v>
      </c>
      <c r="B2047" t="s">
        <v>3190</v>
      </c>
      <c r="C2047" t="s">
        <v>38</v>
      </c>
      <c r="D2047" t="s">
        <v>106</v>
      </c>
      <c r="E2047">
        <v>3.7</v>
      </c>
      <c r="F2047">
        <v>19.649999999999999</v>
      </c>
      <c r="G2047">
        <v>1964</v>
      </c>
      <c r="H2047">
        <v>3</v>
      </c>
      <c r="I2047" s="1" t="s">
        <v>20</v>
      </c>
      <c r="J2047" t="s">
        <v>20</v>
      </c>
      <c r="K2047" t="s">
        <v>478</v>
      </c>
      <c r="L2047" t="s">
        <v>479</v>
      </c>
      <c r="M2047" t="s">
        <v>3189</v>
      </c>
      <c r="O2047" t="s">
        <v>34</v>
      </c>
      <c r="P2047" t="s">
        <v>32</v>
      </c>
      <c r="Q2047">
        <v>531</v>
      </c>
      <c r="R2047">
        <v>12.167</v>
      </c>
      <c r="S2047">
        <v>24</v>
      </c>
      <c r="T2047">
        <v>1</v>
      </c>
      <c r="U2047">
        <v>5</v>
      </c>
      <c r="V2047">
        <v>90</v>
      </c>
      <c r="W2047">
        <v>31</v>
      </c>
      <c r="X2047">
        <v>48.8</v>
      </c>
      <c r="Y2047" s="4" t="str">
        <f t="shared" si="63"/>
        <v>Z3025_LRP013b</v>
      </c>
      <c r="Z2047">
        <v>561</v>
      </c>
      <c r="AA2047" s="4">
        <f t="shared" si="62"/>
        <v>0.26842105263157895</v>
      </c>
    </row>
    <row r="2048" spans="1:27" x14ac:dyDescent="0.25">
      <c r="A2048" s="4">
        <v>2048</v>
      </c>
      <c r="B2048" t="s">
        <v>3190</v>
      </c>
      <c r="C2048" t="s">
        <v>38</v>
      </c>
      <c r="D2048" t="s">
        <v>106</v>
      </c>
      <c r="E2048">
        <v>3.7</v>
      </c>
      <c r="F2048">
        <v>19.649999999999999</v>
      </c>
      <c r="G2048">
        <v>1964</v>
      </c>
      <c r="H2048">
        <v>3</v>
      </c>
      <c r="I2048" s="1" t="s">
        <v>20</v>
      </c>
      <c r="J2048" t="s">
        <v>20</v>
      </c>
      <c r="K2048" t="s">
        <v>478</v>
      </c>
      <c r="L2048" t="s">
        <v>479</v>
      </c>
      <c r="M2048" t="s">
        <v>3189</v>
      </c>
      <c r="O2048" t="s">
        <v>31</v>
      </c>
      <c r="P2048" t="s">
        <v>32</v>
      </c>
      <c r="Q2048">
        <v>158</v>
      </c>
      <c r="R2048">
        <v>12.981</v>
      </c>
      <c r="S2048">
        <v>24</v>
      </c>
      <c r="T2048">
        <v>1</v>
      </c>
      <c r="U2048">
        <v>5</v>
      </c>
      <c r="V2048">
        <v>90</v>
      </c>
      <c r="W2048">
        <v>31</v>
      </c>
      <c r="X2048">
        <v>48.5</v>
      </c>
      <c r="Y2048" s="4" t="str">
        <f t="shared" si="63"/>
        <v>Z3025_LRP013a</v>
      </c>
      <c r="Z2048">
        <v>500</v>
      </c>
      <c r="AA2048" s="4">
        <f t="shared" si="62"/>
        <v>0.23923444976076555</v>
      </c>
    </row>
    <row r="2049" spans="1:27" x14ac:dyDescent="0.25">
      <c r="A2049" s="4">
        <v>2049</v>
      </c>
      <c r="B2049" t="s">
        <v>3191</v>
      </c>
      <c r="C2049" t="s">
        <v>1457</v>
      </c>
      <c r="D2049" t="s">
        <v>106</v>
      </c>
      <c r="E2049">
        <v>3.7</v>
      </c>
      <c r="F2049">
        <v>65.150000000000006</v>
      </c>
      <c r="G2049">
        <v>1996</v>
      </c>
      <c r="H2049">
        <v>3</v>
      </c>
      <c r="I2049" s="1" t="s">
        <v>20</v>
      </c>
      <c r="J2049" t="s">
        <v>20</v>
      </c>
      <c r="K2049" t="s">
        <v>478</v>
      </c>
      <c r="L2049" t="s">
        <v>479</v>
      </c>
      <c r="M2049" t="s">
        <v>3189</v>
      </c>
      <c r="O2049" t="s">
        <v>56</v>
      </c>
      <c r="P2049" t="s">
        <v>500</v>
      </c>
      <c r="Q2049">
        <v>884</v>
      </c>
      <c r="R2049">
        <v>19.693000000000001</v>
      </c>
      <c r="S2049">
        <v>23</v>
      </c>
      <c r="T2049">
        <v>57</v>
      </c>
      <c r="U2049">
        <v>59</v>
      </c>
      <c r="V2049">
        <v>90</v>
      </c>
      <c r="W2049">
        <v>32</v>
      </c>
      <c r="X2049">
        <v>57</v>
      </c>
      <c r="Y2049" s="4" t="str">
        <f t="shared" si="63"/>
        <v>Z3025_LRP021d</v>
      </c>
      <c r="Z2049">
        <v>31</v>
      </c>
      <c r="AA2049" s="4">
        <f t="shared" si="62"/>
        <v>1.4832535885167464E-2</v>
      </c>
    </row>
    <row r="2050" spans="1:27" x14ac:dyDescent="0.25">
      <c r="A2050" s="4">
        <v>2050</v>
      </c>
      <c r="B2050" t="s">
        <v>3192</v>
      </c>
      <c r="C2050" t="s">
        <v>38</v>
      </c>
      <c r="D2050" t="s">
        <v>39</v>
      </c>
      <c r="E2050">
        <v>3.9</v>
      </c>
      <c r="F2050">
        <v>7</v>
      </c>
      <c r="G2050">
        <v>1964</v>
      </c>
      <c r="H2050">
        <v>1</v>
      </c>
      <c r="I2050" s="1" t="s">
        <v>20</v>
      </c>
      <c r="J2050" t="s">
        <v>20</v>
      </c>
      <c r="K2050" t="s">
        <v>478</v>
      </c>
      <c r="L2050" t="s">
        <v>479</v>
      </c>
      <c r="M2050" t="s">
        <v>3189</v>
      </c>
      <c r="O2050" t="s">
        <v>58</v>
      </c>
      <c r="P2050" t="s">
        <v>59</v>
      </c>
      <c r="Q2050">
        <v>121</v>
      </c>
      <c r="R2050">
        <v>21.013999999999999</v>
      </c>
      <c r="S2050">
        <v>23</v>
      </c>
      <c r="T2050">
        <v>57</v>
      </c>
      <c r="U2050">
        <v>21</v>
      </c>
      <c r="V2050">
        <v>90</v>
      </c>
      <c r="W2050">
        <v>32</v>
      </c>
      <c r="X2050">
        <v>47</v>
      </c>
      <c r="Y2050" s="4" t="str">
        <f t="shared" si="63"/>
        <v>Z3025_LRP023a</v>
      </c>
      <c r="Z2050">
        <v>2</v>
      </c>
      <c r="AA2050" s="4">
        <f t="shared" ref="AA2050:AA2113" si="64">(Z2050-MIN(Z$2:Z$3191))/(MAX(Z$2:Z$3191)-MIN(Z$2:Z$3191))</f>
        <v>9.5693779904306223E-4</v>
      </c>
    </row>
    <row r="2051" spans="1:27" x14ac:dyDescent="0.25">
      <c r="A2051" s="4">
        <v>2051</v>
      </c>
      <c r="B2051" t="s">
        <v>881</v>
      </c>
      <c r="C2051" t="s">
        <v>1457</v>
      </c>
      <c r="D2051" t="s">
        <v>106</v>
      </c>
      <c r="E2051">
        <v>3.9</v>
      </c>
      <c r="F2051">
        <v>31.2</v>
      </c>
      <c r="G2051">
        <v>1991</v>
      </c>
      <c r="H2051">
        <v>1</v>
      </c>
      <c r="I2051" s="1" t="s">
        <v>604</v>
      </c>
      <c r="J2051" t="s">
        <v>604</v>
      </c>
      <c r="K2051" t="s">
        <v>604</v>
      </c>
      <c r="L2051" t="s">
        <v>880</v>
      </c>
      <c r="M2051" t="s">
        <v>3193</v>
      </c>
      <c r="O2051" t="s">
        <v>533</v>
      </c>
      <c r="P2051" t="s">
        <v>486</v>
      </c>
      <c r="Q2051">
        <v>115</v>
      </c>
      <c r="R2051">
        <v>0.115</v>
      </c>
      <c r="S2051">
        <v>24</v>
      </c>
      <c r="T2051">
        <v>23</v>
      </c>
      <c r="U2051">
        <v>58</v>
      </c>
      <c r="V2051">
        <v>90</v>
      </c>
      <c r="W2051">
        <v>22</v>
      </c>
      <c r="X2051">
        <v>59.7</v>
      </c>
      <c r="Y2051" s="4" t="str">
        <f t="shared" ref="Y2051:Y2114" si="65">_xlfn.CONCAT(M2051,"_",O2051)</f>
        <v>Z3030_LRPSa</v>
      </c>
      <c r="Z2051">
        <v>60</v>
      </c>
      <c r="AA2051" s="4">
        <f t="shared" si="64"/>
        <v>2.8708133971291867E-2</v>
      </c>
    </row>
    <row r="2052" spans="1:27" x14ac:dyDescent="0.25">
      <c r="A2052" s="4">
        <v>2052</v>
      </c>
      <c r="B2052" t="s">
        <v>3194</v>
      </c>
      <c r="C2052" t="s">
        <v>1457</v>
      </c>
      <c r="D2052" t="s">
        <v>106</v>
      </c>
      <c r="E2052">
        <v>4.25</v>
      </c>
      <c r="F2052">
        <v>77.650000000000006</v>
      </c>
      <c r="G2052">
        <v>1994</v>
      </c>
      <c r="H2052">
        <v>2</v>
      </c>
      <c r="I2052" s="1" t="s">
        <v>604</v>
      </c>
      <c r="J2052" t="s">
        <v>604</v>
      </c>
      <c r="K2052" t="s">
        <v>604</v>
      </c>
      <c r="L2052" t="s">
        <v>880</v>
      </c>
      <c r="M2052" t="s">
        <v>3193</v>
      </c>
      <c r="O2052" t="s">
        <v>546</v>
      </c>
      <c r="P2052" t="s">
        <v>26</v>
      </c>
      <c r="Q2052">
        <v>1224</v>
      </c>
      <c r="R2052">
        <v>6.2240000000000002</v>
      </c>
      <c r="S2052">
        <v>24</v>
      </c>
      <c r="T2052">
        <v>23</v>
      </c>
      <c r="U2052">
        <v>37.5</v>
      </c>
      <c r="V2052">
        <v>90</v>
      </c>
      <c r="W2052">
        <v>19</v>
      </c>
      <c r="X2052">
        <v>58.2</v>
      </c>
      <c r="Y2052" s="4" t="str">
        <f t="shared" si="65"/>
        <v>Z3030_LRP006a</v>
      </c>
      <c r="Z2052">
        <v>502</v>
      </c>
      <c r="AA2052" s="4">
        <f t="shared" si="64"/>
        <v>0.24019138755980862</v>
      </c>
    </row>
    <row r="2053" spans="1:27" x14ac:dyDescent="0.25">
      <c r="A2053" s="4">
        <v>2053</v>
      </c>
      <c r="B2053" t="s">
        <v>3196</v>
      </c>
      <c r="C2053" t="s">
        <v>27</v>
      </c>
      <c r="D2053" t="s">
        <v>28</v>
      </c>
      <c r="E2053">
        <v>12.8</v>
      </c>
      <c r="F2053">
        <v>35.159999999999997</v>
      </c>
      <c r="G2053">
        <v>2012</v>
      </c>
      <c r="H2053">
        <v>1</v>
      </c>
      <c r="I2053" s="1" t="s">
        <v>604</v>
      </c>
      <c r="J2053" t="s">
        <v>604</v>
      </c>
      <c r="K2053" t="s">
        <v>604</v>
      </c>
      <c r="L2053" t="s">
        <v>880</v>
      </c>
      <c r="M2053" t="s">
        <v>3195</v>
      </c>
      <c r="O2053" t="s">
        <v>546</v>
      </c>
      <c r="P2053" t="s">
        <v>489</v>
      </c>
      <c r="Q2053">
        <v>609</v>
      </c>
      <c r="R2053">
        <v>6.2080000000000002</v>
      </c>
      <c r="S2053">
        <v>24</v>
      </c>
      <c r="T2053">
        <v>24</v>
      </c>
      <c r="U2053">
        <v>57.2</v>
      </c>
      <c r="V2053">
        <v>90</v>
      </c>
      <c r="W2053">
        <v>26</v>
      </c>
      <c r="X2053">
        <v>37.6</v>
      </c>
      <c r="Y2053" s="4" t="str">
        <f t="shared" si="65"/>
        <v>Z3031_LRP006a</v>
      </c>
      <c r="Z2053">
        <v>0</v>
      </c>
      <c r="AA2053" s="4">
        <f t="shared" si="64"/>
        <v>0</v>
      </c>
    </row>
    <row r="2054" spans="1:27" x14ac:dyDescent="0.25">
      <c r="A2054" s="4">
        <v>2054</v>
      </c>
      <c r="B2054" t="s">
        <v>3197</v>
      </c>
      <c r="C2054" t="s">
        <v>27</v>
      </c>
      <c r="D2054" t="s">
        <v>28</v>
      </c>
      <c r="E2054">
        <v>12.8</v>
      </c>
      <c r="F2054">
        <v>90.01</v>
      </c>
      <c r="G2054">
        <v>2012</v>
      </c>
      <c r="H2054">
        <v>3</v>
      </c>
      <c r="I2054" s="1" t="s">
        <v>604</v>
      </c>
      <c r="J2054" t="s">
        <v>604</v>
      </c>
      <c r="K2054" t="s">
        <v>604</v>
      </c>
      <c r="L2054" t="s">
        <v>880</v>
      </c>
      <c r="M2054" t="s">
        <v>3195</v>
      </c>
      <c r="O2054" t="s">
        <v>1496</v>
      </c>
      <c r="P2054" t="s">
        <v>553</v>
      </c>
      <c r="Q2054">
        <v>313</v>
      </c>
      <c r="R2054">
        <v>11.933999999999999</v>
      </c>
      <c r="S2054">
        <v>24</v>
      </c>
      <c r="T2054">
        <v>27</v>
      </c>
      <c r="U2054">
        <v>18.600000000000001</v>
      </c>
      <c r="V2054">
        <v>90</v>
      </c>
      <c r="W2054">
        <v>27</v>
      </c>
      <c r="X2054">
        <v>55.3</v>
      </c>
      <c r="Y2054" s="4" t="str">
        <f t="shared" si="65"/>
        <v>Z3031_LRP012a</v>
      </c>
      <c r="Z2054">
        <v>0</v>
      </c>
      <c r="AA2054" s="4">
        <f t="shared" si="64"/>
        <v>0</v>
      </c>
    </row>
    <row r="2055" spans="1:27" x14ac:dyDescent="0.25">
      <c r="A2055" s="4">
        <v>2055</v>
      </c>
      <c r="B2055" t="s">
        <v>3198</v>
      </c>
      <c r="C2055" t="s">
        <v>27</v>
      </c>
      <c r="D2055" t="s">
        <v>28</v>
      </c>
      <c r="E2055">
        <v>12.8</v>
      </c>
      <c r="F2055">
        <v>70.03</v>
      </c>
      <c r="G2055">
        <v>2012</v>
      </c>
      <c r="H2055">
        <v>2</v>
      </c>
      <c r="I2055" s="1" t="s">
        <v>604</v>
      </c>
      <c r="J2055" t="s">
        <v>604</v>
      </c>
      <c r="K2055" t="s">
        <v>604</v>
      </c>
      <c r="L2055" t="s">
        <v>880</v>
      </c>
      <c r="M2055" t="s">
        <v>3195</v>
      </c>
      <c r="O2055" t="s">
        <v>988</v>
      </c>
      <c r="P2055" t="s">
        <v>989</v>
      </c>
      <c r="Q2055">
        <v>64</v>
      </c>
      <c r="R2055">
        <v>13.689</v>
      </c>
      <c r="S2055">
        <v>24</v>
      </c>
      <c r="T2055">
        <v>27</v>
      </c>
      <c r="U2055">
        <v>9.8000000000000007</v>
      </c>
      <c r="V2055">
        <v>90</v>
      </c>
      <c r="W2055">
        <v>28</v>
      </c>
      <c r="X2055">
        <v>52</v>
      </c>
      <c r="Y2055" s="4" t="str">
        <f t="shared" si="65"/>
        <v>Z3031_LRP014a</v>
      </c>
      <c r="Z2055">
        <v>0</v>
      </c>
      <c r="AA2055" s="4">
        <f t="shared" si="64"/>
        <v>0</v>
      </c>
    </row>
    <row r="2056" spans="1:27" x14ac:dyDescent="0.25">
      <c r="A2056" s="4">
        <v>2056</v>
      </c>
      <c r="B2056" t="s">
        <v>3200</v>
      </c>
      <c r="C2056" t="s">
        <v>38</v>
      </c>
      <c r="D2056" t="s">
        <v>106</v>
      </c>
      <c r="E2056">
        <v>4.4000000000000004</v>
      </c>
      <c r="F2056">
        <v>46</v>
      </c>
      <c r="G2056">
        <v>1983</v>
      </c>
      <c r="H2056">
        <v>3</v>
      </c>
      <c r="I2056" s="1" t="s">
        <v>604</v>
      </c>
      <c r="J2056" t="s">
        <v>604</v>
      </c>
      <c r="K2056" t="s">
        <v>604</v>
      </c>
      <c r="L2056" t="s">
        <v>604</v>
      </c>
      <c r="M2056" t="s">
        <v>3199</v>
      </c>
      <c r="O2056" t="s">
        <v>474</v>
      </c>
      <c r="P2056" t="s">
        <v>475</v>
      </c>
      <c r="Q2056">
        <v>408</v>
      </c>
      <c r="R2056">
        <v>20.574999999999999</v>
      </c>
      <c r="S2056">
        <v>24</v>
      </c>
      <c r="T2056">
        <v>34</v>
      </c>
      <c r="U2056">
        <v>57.2</v>
      </c>
      <c r="V2056">
        <v>90</v>
      </c>
      <c r="W2056">
        <v>15</v>
      </c>
      <c r="X2056">
        <v>46.1</v>
      </c>
      <c r="Y2056" s="4" t="str">
        <f t="shared" si="65"/>
        <v>Z3032_LRP022a</v>
      </c>
      <c r="Z2056">
        <v>61</v>
      </c>
      <c r="AA2056" s="4">
        <f t="shared" si="64"/>
        <v>2.9186602870813396E-2</v>
      </c>
    </row>
    <row r="2057" spans="1:27" x14ac:dyDescent="0.25">
      <c r="A2057" s="4">
        <v>2057</v>
      </c>
      <c r="B2057" t="s">
        <v>3201</v>
      </c>
      <c r="C2057" t="s">
        <v>38</v>
      </c>
      <c r="D2057" t="s">
        <v>106</v>
      </c>
      <c r="E2057">
        <v>4</v>
      </c>
      <c r="F2057">
        <v>39.6</v>
      </c>
      <c r="G2057">
        <v>1969</v>
      </c>
      <c r="H2057">
        <v>4</v>
      </c>
      <c r="I2057" s="1" t="s">
        <v>604</v>
      </c>
      <c r="J2057" t="s">
        <v>604</v>
      </c>
      <c r="K2057" t="s">
        <v>604</v>
      </c>
      <c r="L2057" t="s">
        <v>604</v>
      </c>
      <c r="M2057" t="s">
        <v>3199</v>
      </c>
      <c r="O2057" t="s">
        <v>69</v>
      </c>
      <c r="P2057" t="s">
        <v>70</v>
      </c>
      <c r="Q2057">
        <v>419</v>
      </c>
      <c r="R2057">
        <v>25.891999999999999</v>
      </c>
      <c r="S2057">
        <v>24</v>
      </c>
      <c r="T2057">
        <v>37</v>
      </c>
      <c r="U2057">
        <v>37.4</v>
      </c>
      <c r="V2057">
        <v>90</v>
      </c>
      <c r="W2057">
        <v>16</v>
      </c>
      <c r="X2057">
        <v>10.5</v>
      </c>
      <c r="Y2057" s="4" t="str">
        <f t="shared" si="65"/>
        <v>Z3032_LRP028a</v>
      </c>
      <c r="Z2057">
        <v>121</v>
      </c>
      <c r="AA2057" s="4">
        <f t="shared" si="64"/>
        <v>5.7894736842105263E-2</v>
      </c>
    </row>
    <row r="2058" spans="1:27" x14ac:dyDescent="0.25">
      <c r="A2058" s="4">
        <v>2058</v>
      </c>
      <c r="B2058" t="s">
        <v>3203</v>
      </c>
      <c r="C2058" t="s">
        <v>38</v>
      </c>
      <c r="D2058" t="s">
        <v>39</v>
      </c>
      <c r="E2058">
        <v>8.5</v>
      </c>
      <c r="F2058">
        <v>39.5</v>
      </c>
      <c r="G2058">
        <v>1979</v>
      </c>
      <c r="H2058">
        <v>3</v>
      </c>
      <c r="I2058" s="1" t="s">
        <v>604</v>
      </c>
      <c r="J2058" t="s">
        <v>604</v>
      </c>
      <c r="K2058" t="s">
        <v>604</v>
      </c>
      <c r="L2058" t="s">
        <v>880</v>
      </c>
      <c r="M2058" t="s">
        <v>3202</v>
      </c>
      <c r="O2058" t="s">
        <v>1002</v>
      </c>
      <c r="P2058" t="s">
        <v>1003</v>
      </c>
      <c r="Q2058">
        <v>531</v>
      </c>
      <c r="R2058">
        <v>10.521000000000001</v>
      </c>
      <c r="S2058">
        <v>24</v>
      </c>
      <c r="T2058">
        <v>33</v>
      </c>
      <c r="U2058">
        <v>20.399999999999999</v>
      </c>
      <c r="V2058">
        <v>90</v>
      </c>
      <c r="W2058">
        <v>29</v>
      </c>
      <c r="X2058">
        <v>13.4</v>
      </c>
      <c r="Y2058" s="4" t="str">
        <f t="shared" si="65"/>
        <v>Z3034_LRP010a</v>
      </c>
      <c r="Z2058">
        <v>2</v>
      </c>
      <c r="AA2058" s="4">
        <f t="shared" si="64"/>
        <v>9.5693779904306223E-4</v>
      </c>
    </row>
    <row r="2059" spans="1:27" x14ac:dyDescent="0.25">
      <c r="A2059" s="4">
        <v>2059</v>
      </c>
      <c r="B2059" t="s">
        <v>3204</v>
      </c>
      <c r="C2059" t="s">
        <v>506</v>
      </c>
      <c r="D2059" t="s">
        <v>106</v>
      </c>
      <c r="E2059">
        <v>4.2</v>
      </c>
      <c r="F2059">
        <v>24.57</v>
      </c>
      <c r="G2059">
        <v>2007</v>
      </c>
      <c r="H2059">
        <v>1</v>
      </c>
      <c r="I2059" s="1" t="s">
        <v>604</v>
      </c>
      <c r="J2059" t="s">
        <v>604</v>
      </c>
      <c r="K2059" t="s">
        <v>605</v>
      </c>
      <c r="L2059" t="s">
        <v>1915</v>
      </c>
      <c r="M2059" t="s">
        <v>3202</v>
      </c>
      <c r="O2059" t="s">
        <v>49</v>
      </c>
      <c r="P2059" t="s">
        <v>497</v>
      </c>
      <c r="Q2059">
        <v>74</v>
      </c>
      <c r="R2059">
        <v>20.029</v>
      </c>
      <c r="S2059">
        <v>24</v>
      </c>
      <c r="T2059">
        <v>33</v>
      </c>
      <c r="U2059">
        <v>47.86</v>
      </c>
      <c r="V2059">
        <v>90</v>
      </c>
      <c r="W2059">
        <v>33</v>
      </c>
      <c r="X2059">
        <v>18.920000000000002</v>
      </c>
      <c r="Y2059" s="4" t="str">
        <f t="shared" si="65"/>
        <v>Z3034_LRP019a</v>
      </c>
      <c r="Z2059">
        <v>531</v>
      </c>
      <c r="AA2059" s="4">
        <f t="shared" si="64"/>
        <v>0.254066985645933</v>
      </c>
    </row>
    <row r="2060" spans="1:27" x14ac:dyDescent="0.25">
      <c r="A2060" s="4">
        <v>2060</v>
      </c>
      <c r="B2060" t="s">
        <v>3205</v>
      </c>
      <c r="C2060" t="s">
        <v>506</v>
      </c>
      <c r="D2060" t="s">
        <v>106</v>
      </c>
      <c r="E2060">
        <v>4.6500000000000004</v>
      </c>
      <c r="F2060">
        <v>27.48</v>
      </c>
      <c r="G2060">
        <v>1989</v>
      </c>
      <c r="H2060">
        <v>5</v>
      </c>
      <c r="I2060" s="1" t="s">
        <v>604</v>
      </c>
      <c r="J2060" t="s">
        <v>604</v>
      </c>
      <c r="K2060" t="s">
        <v>605</v>
      </c>
      <c r="L2060" t="s">
        <v>1915</v>
      </c>
      <c r="M2060" t="s">
        <v>3202</v>
      </c>
      <c r="O2060" t="s">
        <v>1386</v>
      </c>
      <c r="P2060" t="s">
        <v>500</v>
      </c>
      <c r="Q2060">
        <v>232</v>
      </c>
      <c r="R2060">
        <v>22.085999999999999</v>
      </c>
      <c r="S2060">
        <v>24</v>
      </c>
      <c r="T2060">
        <v>34</v>
      </c>
      <c r="U2060">
        <v>11.83</v>
      </c>
      <c r="V2060">
        <v>90</v>
      </c>
      <c r="W2060">
        <v>35</v>
      </c>
      <c r="X2060">
        <v>54.28</v>
      </c>
      <c r="Y2060" s="4" t="str">
        <f t="shared" si="65"/>
        <v>Z3034_LRP021a</v>
      </c>
      <c r="Z2060">
        <v>531</v>
      </c>
      <c r="AA2060" s="4">
        <f t="shared" si="64"/>
        <v>0.254066985645933</v>
      </c>
    </row>
    <row r="2061" spans="1:27" x14ac:dyDescent="0.25">
      <c r="A2061" s="4">
        <v>2061</v>
      </c>
      <c r="B2061" t="s">
        <v>3207</v>
      </c>
      <c r="C2061" t="s">
        <v>38</v>
      </c>
      <c r="D2061" t="s">
        <v>106</v>
      </c>
      <c r="E2061">
        <v>4.55</v>
      </c>
      <c r="F2061">
        <v>20.100000000000001</v>
      </c>
      <c r="G2061">
        <v>1972</v>
      </c>
      <c r="H2061">
        <v>2</v>
      </c>
      <c r="I2061" s="1" t="s">
        <v>604</v>
      </c>
      <c r="J2061" t="s">
        <v>604</v>
      </c>
      <c r="K2061" t="s">
        <v>604</v>
      </c>
      <c r="L2061" t="s">
        <v>604</v>
      </c>
      <c r="M2061" t="s">
        <v>3206</v>
      </c>
      <c r="O2061" t="s">
        <v>546</v>
      </c>
      <c r="P2061" t="s">
        <v>489</v>
      </c>
      <c r="Q2061">
        <v>370</v>
      </c>
      <c r="R2061">
        <v>6.15</v>
      </c>
      <c r="S2061">
        <v>24</v>
      </c>
      <c r="T2061">
        <v>43</v>
      </c>
      <c r="U2061">
        <v>19</v>
      </c>
      <c r="V2061">
        <v>90</v>
      </c>
      <c r="W2061">
        <v>21</v>
      </c>
      <c r="X2061">
        <v>22</v>
      </c>
      <c r="Y2061" s="4" t="str">
        <f t="shared" si="65"/>
        <v>Z3035_LRP006a</v>
      </c>
      <c r="Z2061">
        <v>563</v>
      </c>
      <c r="AA2061" s="4">
        <f t="shared" si="64"/>
        <v>0.26937799043062199</v>
      </c>
    </row>
    <row r="2062" spans="1:27" x14ac:dyDescent="0.25">
      <c r="A2062" s="4">
        <v>2062</v>
      </c>
      <c r="B2062" t="s">
        <v>3209</v>
      </c>
      <c r="C2062" t="s">
        <v>38</v>
      </c>
      <c r="D2062" t="s">
        <v>39</v>
      </c>
      <c r="E2062">
        <v>4.3</v>
      </c>
      <c r="F2062">
        <v>49.25</v>
      </c>
      <c r="G2062">
        <v>1990</v>
      </c>
      <c r="H2062">
        <v>3</v>
      </c>
      <c r="I2062" s="1" t="s">
        <v>604</v>
      </c>
      <c r="J2062" t="s">
        <v>604</v>
      </c>
      <c r="K2062" t="s">
        <v>604</v>
      </c>
      <c r="L2062" t="s">
        <v>880</v>
      </c>
      <c r="M2062" t="s">
        <v>3208</v>
      </c>
      <c r="O2062" t="s">
        <v>1525</v>
      </c>
      <c r="P2062" t="s">
        <v>525</v>
      </c>
      <c r="Q2062">
        <v>862</v>
      </c>
      <c r="R2062">
        <v>2.8519999999999999</v>
      </c>
      <c r="S2062">
        <v>24</v>
      </c>
      <c r="T2062">
        <v>26</v>
      </c>
      <c r="U2062">
        <v>29.1</v>
      </c>
      <c r="V2062">
        <v>90</v>
      </c>
      <c r="W2062">
        <v>21</v>
      </c>
      <c r="X2062">
        <v>22.8</v>
      </c>
      <c r="Y2062" s="4" t="str">
        <f t="shared" si="65"/>
        <v>Z3037_LRP002b</v>
      </c>
      <c r="Z2062">
        <v>30</v>
      </c>
      <c r="AA2062" s="4">
        <f t="shared" si="64"/>
        <v>1.4354066985645933E-2</v>
      </c>
    </row>
    <row r="2063" spans="1:27" x14ac:dyDescent="0.25">
      <c r="A2063" s="4">
        <v>2063</v>
      </c>
      <c r="B2063" t="s">
        <v>3210</v>
      </c>
      <c r="C2063" t="s">
        <v>38</v>
      </c>
      <c r="D2063" t="s">
        <v>28</v>
      </c>
      <c r="E2063">
        <v>4.2699999999999996</v>
      </c>
      <c r="F2063">
        <v>32.03</v>
      </c>
      <c r="G2063">
        <v>1990</v>
      </c>
      <c r="H2063">
        <v>3</v>
      </c>
      <c r="I2063" s="1" t="s">
        <v>604</v>
      </c>
      <c r="J2063" t="s">
        <v>604</v>
      </c>
      <c r="K2063" t="s">
        <v>604</v>
      </c>
      <c r="L2063" t="s">
        <v>880</v>
      </c>
      <c r="M2063" t="s">
        <v>3208</v>
      </c>
      <c r="O2063" t="s">
        <v>1376</v>
      </c>
      <c r="P2063" t="s">
        <v>32</v>
      </c>
      <c r="Q2063">
        <v>738</v>
      </c>
      <c r="R2063">
        <v>13.765000000000001</v>
      </c>
      <c r="S2063">
        <v>24</v>
      </c>
      <c r="T2063">
        <v>27</v>
      </c>
      <c r="U2063">
        <v>21.1</v>
      </c>
      <c r="V2063">
        <v>90</v>
      </c>
      <c r="W2063">
        <v>15</v>
      </c>
      <c r="X2063">
        <v>17.8</v>
      </c>
      <c r="Y2063" s="4" t="str">
        <f t="shared" si="65"/>
        <v>Z3037_LRP013c</v>
      </c>
      <c r="Z2063">
        <v>0</v>
      </c>
      <c r="AA2063" s="4">
        <f t="shared" si="64"/>
        <v>0</v>
      </c>
    </row>
    <row r="2064" spans="1:27" x14ac:dyDescent="0.25">
      <c r="A2064" s="4">
        <v>2064</v>
      </c>
      <c r="B2064" t="s">
        <v>3211</v>
      </c>
      <c r="C2064" t="s">
        <v>38</v>
      </c>
      <c r="D2064" t="s">
        <v>28</v>
      </c>
      <c r="E2064">
        <v>4.4000000000000004</v>
      </c>
      <c r="F2064">
        <v>41.57</v>
      </c>
      <c r="G2064">
        <v>1987</v>
      </c>
      <c r="H2064">
        <v>3</v>
      </c>
      <c r="I2064" s="1" t="s">
        <v>604</v>
      </c>
      <c r="J2064" t="s">
        <v>907</v>
      </c>
      <c r="K2064" t="s">
        <v>908</v>
      </c>
      <c r="L2064" t="s">
        <v>947</v>
      </c>
      <c r="M2064" t="s">
        <v>3208</v>
      </c>
      <c r="O2064" t="s">
        <v>82</v>
      </c>
      <c r="P2064" t="s">
        <v>83</v>
      </c>
      <c r="Q2064">
        <v>617</v>
      </c>
      <c r="R2064">
        <v>32.436</v>
      </c>
      <c r="S2064">
        <v>24</v>
      </c>
      <c r="T2064">
        <v>26</v>
      </c>
      <c r="U2064">
        <v>59.7</v>
      </c>
      <c r="V2064">
        <v>90</v>
      </c>
      <c r="W2064">
        <v>6</v>
      </c>
      <c r="X2064">
        <v>33.1</v>
      </c>
      <c r="Y2064" s="4" t="str">
        <f t="shared" si="65"/>
        <v>Z3037_LRP032a</v>
      </c>
      <c r="Z2064">
        <v>0</v>
      </c>
      <c r="AA2064" s="4">
        <f t="shared" si="64"/>
        <v>0</v>
      </c>
    </row>
    <row r="2065" spans="1:27" x14ac:dyDescent="0.25">
      <c r="A2065" s="4">
        <v>2065</v>
      </c>
      <c r="B2065" t="s">
        <v>1998</v>
      </c>
      <c r="C2065" t="s">
        <v>38</v>
      </c>
      <c r="D2065" t="s">
        <v>241</v>
      </c>
      <c r="E2065">
        <v>4.25</v>
      </c>
      <c r="F2065">
        <v>7.3</v>
      </c>
      <c r="G2065">
        <v>1989</v>
      </c>
      <c r="H2065">
        <v>2</v>
      </c>
      <c r="I2065" s="1" t="s">
        <v>604</v>
      </c>
      <c r="J2065" t="s">
        <v>907</v>
      </c>
      <c r="K2065" t="s">
        <v>908</v>
      </c>
      <c r="L2065" t="s">
        <v>947</v>
      </c>
      <c r="M2065" t="s">
        <v>3208</v>
      </c>
      <c r="O2065" t="s">
        <v>1027</v>
      </c>
      <c r="P2065" t="s">
        <v>859</v>
      </c>
      <c r="Q2065">
        <v>909</v>
      </c>
      <c r="R2065">
        <v>35.576000000000001</v>
      </c>
      <c r="S2065">
        <v>24</v>
      </c>
      <c r="T2065">
        <v>27</v>
      </c>
      <c r="U2065">
        <v>54.1</v>
      </c>
      <c r="V2065">
        <v>90</v>
      </c>
      <c r="W2065">
        <v>5</v>
      </c>
      <c r="X2065">
        <v>27.1</v>
      </c>
      <c r="Y2065" s="4" t="str">
        <f t="shared" si="65"/>
        <v>Z3037_LRP035a</v>
      </c>
      <c r="Z2065">
        <v>650</v>
      </c>
      <c r="AA2065" s="4">
        <f t="shared" si="64"/>
        <v>0.31100478468899523</v>
      </c>
    </row>
    <row r="2066" spans="1:27" x14ac:dyDescent="0.25">
      <c r="A2066" s="4">
        <v>2066</v>
      </c>
      <c r="B2066" t="s">
        <v>3212</v>
      </c>
      <c r="C2066" t="s">
        <v>38</v>
      </c>
      <c r="D2066" t="s">
        <v>39</v>
      </c>
      <c r="E2066">
        <v>3.66</v>
      </c>
      <c r="F2066">
        <v>54.92</v>
      </c>
      <c r="G2066">
        <v>1990</v>
      </c>
      <c r="H2066">
        <v>3</v>
      </c>
      <c r="I2066" s="1" t="s">
        <v>604</v>
      </c>
      <c r="J2066" t="s">
        <v>907</v>
      </c>
      <c r="K2066" t="s">
        <v>908</v>
      </c>
      <c r="L2066" t="s">
        <v>947</v>
      </c>
      <c r="M2066" t="s">
        <v>3208</v>
      </c>
      <c r="O2066" t="s">
        <v>96</v>
      </c>
      <c r="P2066" t="s">
        <v>97</v>
      </c>
      <c r="Q2066">
        <v>917</v>
      </c>
      <c r="R2066">
        <v>36.716000000000001</v>
      </c>
      <c r="S2066">
        <v>24</v>
      </c>
      <c r="T2066">
        <v>27</v>
      </c>
      <c r="U2066">
        <v>52.2</v>
      </c>
      <c r="V2066">
        <v>90</v>
      </c>
      <c r="W2066">
        <v>4</v>
      </c>
      <c r="X2066">
        <v>50.1</v>
      </c>
      <c r="Y2066" s="4" t="str">
        <f t="shared" si="65"/>
        <v>Z3037_LRP036b</v>
      </c>
      <c r="Z2066">
        <v>31</v>
      </c>
      <c r="AA2066" s="4">
        <f t="shared" si="64"/>
        <v>1.4832535885167464E-2</v>
      </c>
    </row>
    <row r="2067" spans="1:27" x14ac:dyDescent="0.25">
      <c r="A2067" s="4">
        <v>2067</v>
      </c>
      <c r="B2067" t="s">
        <v>3213</v>
      </c>
      <c r="C2067" t="s">
        <v>38</v>
      </c>
      <c r="D2067" t="s">
        <v>39</v>
      </c>
      <c r="E2067">
        <v>4.2</v>
      </c>
      <c r="F2067">
        <v>11.6</v>
      </c>
      <c r="G2067">
        <v>1991</v>
      </c>
      <c r="H2067">
        <v>1</v>
      </c>
      <c r="I2067" s="1" t="s">
        <v>604</v>
      </c>
      <c r="J2067" t="s">
        <v>907</v>
      </c>
      <c r="K2067" t="s">
        <v>908</v>
      </c>
      <c r="L2067" t="s">
        <v>947</v>
      </c>
      <c r="M2067" t="s">
        <v>3208</v>
      </c>
      <c r="O2067" t="s">
        <v>1721</v>
      </c>
      <c r="P2067" t="s">
        <v>97</v>
      </c>
      <c r="Q2067">
        <v>1842</v>
      </c>
      <c r="R2067">
        <v>37.640999999999998</v>
      </c>
      <c r="S2067">
        <v>24</v>
      </c>
      <c r="T2067">
        <v>28</v>
      </c>
      <c r="U2067">
        <v>4</v>
      </c>
      <c r="V2067">
        <v>90</v>
      </c>
      <c r="W2067">
        <v>4</v>
      </c>
      <c r="X2067">
        <v>20.2</v>
      </c>
      <c r="Y2067" s="4" t="str">
        <f t="shared" si="65"/>
        <v>Z3037_LRP037d</v>
      </c>
      <c r="Z2067">
        <v>2</v>
      </c>
      <c r="AA2067" s="4">
        <f t="shared" si="64"/>
        <v>9.5693779904306223E-4</v>
      </c>
    </row>
    <row r="2068" spans="1:27" x14ac:dyDescent="0.25">
      <c r="A2068" s="4">
        <v>2068</v>
      </c>
      <c r="B2068" t="s">
        <v>3214</v>
      </c>
      <c r="C2068" t="s">
        <v>38</v>
      </c>
      <c r="D2068" t="s">
        <v>39</v>
      </c>
      <c r="E2068">
        <v>4.3</v>
      </c>
      <c r="F2068">
        <v>11.3</v>
      </c>
      <c r="G2068">
        <v>1990</v>
      </c>
      <c r="H2068" t="s">
        <v>391</v>
      </c>
      <c r="I2068" s="1" t="s">
        <v>604</v>
      </c>
      <c r="J2068" t="s">
        <v>907</v>
      </c>
      <c r="K2068" t="s">
        <v>908</v>
      </c>
      <c r="L2068" t="s">
        <v>947</v>
      </c>
      <c r="M2068" t="s">
        <v>3208</v>
      </c>
      <c r="O2068" t="s">
        <v>867</v>
      </c>
      <c r="P2068" t="s">
        <v>868</v>
      </c>
      <c r="Q2068">
        <v>63</v>
      </c>
      <c r="R2068">
        <v>44.822000000000003</v>
      </c>
      <c r="S2068">
        <v>24</v>
      </c>
      <c r="T2068">
        <v>29</v>
      </c>
      <c r="U2068">
        <v>7.7</v>
      </c>
      <c r="V2068">
        <v>90</v>
      </c>
      <c r="W2068">
        <v>0</v>
      </c>
      <c r="X2068">
        <v>34.4</v>
      </c>
      <c r="Y2068" s="4" t="str">
        <f t="shared" si="65"/>
        <v>Z3037_LRP045a</v>
      </c>
      <c r="Z2068">
        <v>2</v>
      </c>
      <c r="AA2068" s="4">
        <f t="shared" si="64"/>
        <v>9.5693779904306223E-4</v>
      </c>
    </row>
    <row r="2069" spans="1:27" x14ac:dyDescent="0.25">
      <c r="A2069" s="4">
        <v>2069</v>
      </c>
      <c r="B2069" t="s">
        <v>3215</v>
      </c>
      <c r="C2069" t="s">
        <v>38</v>
      </c>
      <c r="D2069" t="s">
        <v>106</v>
      </c>
      <c r="E2069">
        <v>4.3499999999999996</v>
      </c>
      <c r="F2069">
        <v>13.1</v>
      </c>
      <c r="G2069">
        <v>1989</v>
      </c>
      <c r="H2069">
        <v>0</v>
      </c>
      <c r="I2069" s="1" t="s">
        <v>604</v>
      </c>
      <c r="J2069" t="s">
        <v>907</v>
      </c>
      <c r="K2069" t="s">
        <v>908</v>
      </c>
      <c r="L2069" t="s">
        <v>947</v>
      </c>
      <c r="M2069" t="s">
        <v>3208</v>
      </c>
      <c r="O2069" t="s">
        <v>438</v>
      </c>
      <c r="P2069" t="s">
        <v>114</v>
      </c>
      <c r="Q2069">
        <v>363</v>
      </c>
      <c r="R2069">
        <v>46.118000000000002</v>
      </c>
      <c r="S2069">
        <v>24</v>
      </c>
      <c r="T2069">
        <v>28</v>
      </c>
      <c r="U2069">
        <v>52.7</v>
      </c>
      <c r="V2069">
        <v>90</v>
      </c>
      <c r="W2069">
        <v>59</v>
      </c>
      <c r="X2069">
        <v>53.5</v>
      </c>
      <c r="Y2069" s="4" t="str">
        <f t="shared" si="65"/>
        <v>Z3037_LRP046a</v>
      </c>
      <c r="Z2069">
        <v>590</v>
      </c>
      <c r="AA2069" s="4">
        <f t="shared" si="64"/>
        <v>0.28229665071770332</v>
      </c>
    </row>
    <row r="2070" spans="1:27" x14ac:dyDescent="0.25">
      <c r="A2070" s="4">
        <v>2070</v>
      </c>
      <c r="B2070" t="s">
        <v>3216</v>
      </c>
      <c r="C2070" t="s">
        <v>38</v>
      </c>
      <c r="D2070" t="s">
        <v>106</v>
      </c>
      <c r="E2070">
        <v>4</v>
      </c>
      <c r="F2070">
        <v>13.1</v>
      </c>
      <c r="G2070">
        <v>1984</v>
      </c>
      <c r="H2070">
        <v>2</v>
      </c>
      <c r="I2070" s="1" t="s">
        <v>604</v>
      </c>
      <c r="J2070" t="s">
        <v>907</v>
      </c>
      <c r="K2070" t="s">
        <v>908</v>
      </c>
      <c r="L2070" t="s">
        <v>947</v>
      </c>
      <c r="M2070" t="s">
        <v>3208</v>
      </c>
      <c r="O2070" t="s">
        <v>2003</v>
      </c>
      <c r="P2070" t="s">
        <v>1308</v>
      </c>
      <c r="Q2070">
        <v>559</v>
      </c>
      <c r="R2070">
        <v>47.307000000000002</v>
      </c>
      <c r="S2070">
        <v>24</v>
      </c>
      <c r="T2070">
        <v>28</v>
      </c>
      <c r="U2070">
        <v>46.2</v>
      </c>
      <c r="V2070">
        <v>90</v>
      </c>
      <c r="W2070">
        <v>59</v>
      </c>
      <c r="X2070">
        <v>12.3</v>
      </c>
      <c r="Y2070" s="4" t="str">
        <f t="shared" si="65"/>
        <v>Z3037_LRP047c</v>
      </c>
      <c r="Z2070">
        <v>620</v>
      </c>
      <c r="AA2070" s="4">
        <f t="shared" si="64"/>
        <v>0.29665071770334928</v>
      </c>
    </row>
    <row r="2071" spans="1:27" x14ac:dyDescent="0.25">
      <c r="A2071" s="4">
        <v>2071</v>
      </c>
      <c r="B2071" t="s">
        <v>3217</v>
      </c>
      <c r="C2071" t="s">
        <v>38</v>
      </c>
      <c r="D2071" t="s">
        <v>28</v>
      </c>
      <c r="E2071">
        <v>6.67</v>
      </c>
      <c r="F2071">
        <v>8.5</v>
      </c>
      <c r="G2071">
        <v>1985</v>
      </c>
      <c r="H2071">
        <v>1</v>
      </c>
      <c r="I2071" s="1" t="s">
        <v>604</v>
      </c>
      <c r="J2071" t="s">
        <v>907</v>
      </c>
      <c r="K2071" t="s">
        <v>908</v>
      </c>
      <c r="L2071" t="s">
        <v>947</v>
      </c>
      <c r="M2071" t="s">
        <v>3208</v>
      </c>
      <c r="O2071" t="s">
        <v>871</v>
      </c>
      <c r="P2071" t="s">
        <v>872</v>
      </c>
      <c r="Q2071">
        <v>28</v>
      </c>
      <c r="R2071">
        <v>47.771000000000001</v>
      </c>
      <c r="S2071">
        <v>24</v>
      </c>
      <c r="T2071">
        <v>28</v>
      </c>
      <c r="U2071">
        <v>47.2</v>
      </c>
      <c r="V2071">
        <v>90</v>
      </c>
      <c r="W2071">
        <v>58</v>
      </c>
      <c r="X2071">
        <v>56.1</v>
      </c>
      <c r="Y2071" s="4" t="str">
        <f t="shared" si="65"/>
        <v>Z3037_LRP048a</v>
      </c>
      <c r="Z2071">
        <v>0</v>
      </c>
      <c r="AA2071" s="4">
        <f t="shared" si="64"/>
        <v>0</v>
      </c>
    </row>
    <row r="2072" spans="1:27" x14ac:dyDescent="0.25">
      <c r="A2072" s="4">
        <v>2072</v>
      </c>
      <c r="B2072" t="s">
        <v>3218</v>
      </c>
      <c r="C2072" t="s">
        <v>1457</v>
      </c>
      <c r="D2072" t="s">
        <v>28</v>
      </c>
      <c r="E2072">
        <v>4.33</v>
      </c>
      <c r="F2072">
        <v>24.8</v>
      </c>
      <c r="G2072">
        <v>1998</v>
      </c>
      <c r="H2072">
        <v>1</v>
      </c>
      <c r="I2072" s="1" t="s">
        <v>604</v>
      </c>
      <c r="J2072" t="s">
        <v>907</v>
      </c>
      <c r="K2072" t="s">
        <v>908</v>
      </c>
      <c r="L2072" t="s">
        <v>947</v>
      </c>
      <c r="M2072" t="s">
        <v>3208</v>
      </c>
      <c r="O2072" t="s">
        <v>922</v>
      </c>
      <c r="P2072" t="s">
        <v>441</v>
      </c>
      <c r="Q2072">
        <v>3698</v>
      </c>
      <c r="R2072">
        <v>53.698</v>
      </c>
      <c r="S2072">
        <v>24</v>
      </c>
      <c r="T2072">
        <v>27</v>
      </c>
      <c r="U2072">
        <v>44</v>
      </c>
      <c r="V2072">
        <v>89</v>
      </c>
      <c r="W2072">
        <v>56</v>
      </c>
      <c r="X2072">
        <v>16.5</v>
      </c>
      <c r="Y2072" s="4" t="str">
        <f t="shared" si="65"/>
        <v>Z3037_LRP053b</v>
      </c>
      <c r="Z2072">
        <v>0</v>
      </c>
      <c r="AA2072" s="4">
        <f t="shared" si="64"/>
        <v>0</v>
      </c>
    </row>
    <row r="2073" spans="1:27" x14ac:dyDescent="0.25">
      <c r="A2073" s="4">
        <v>2073</v>
      </c>
      <c r="B2073" t="s">
        <v>3219</v>
      </c>
      <c r="C2073" t="s">
        <v>38</v>
      </c>
      <c r="D2073" t="s">
        <v>106</v>
      </c>
      <c r="E2073">
        <v>4.25</v>
      </c>
      <c r="F2073">
        <v>30.43</v>
      </c>
      <c r="G2073">
        <v>1991</v>
      </c>
      <c r="H2073">
        <v>3</v>
      </c>
      <c r="I2073" s="1" t="s">
        <v>604</v>
      </c>
      <c r="J2073" t="s">
        <v>907</v>
      </c>
      <c r="K2073" t="s">
        <v>908</v>
      </c>
      <c r="L2073" t="s">
        <v>947</v>
      </c>
      <c r="M2073" t="s">
        <v>3208</v>
      </c>
      <c r="O2073" t="s">
        <v>925</v>
      </c>
      <c r="P2073" t="s">
        <v>441</v>
      </c>
      <c r="Q2073">
        <v>4664</v>
      </c>
      <c r="R2073">
        <v>54.664000000000001</v>
      </c>
      <c r="S2073">
        <v>24</v>
      </c>
      <c r="T2073">
        <v>27</v>
      </c>
      <c r="U2073">
        <v>42.8</v>
      </c>
      <c r="V2073">
        <v>89</v>
      </c>
      <c r="W2073">
        <v>55</v>
      </c>
      <c r="X2073">
        <v>45.6</v>
      </c>
      <c r="Y2073" s="4" t="str">
        <f t="shared" si="65"/>
        <v>Z3037_LRP054a</v>
      </c>
      <c r="Z2073">
        <v>60</v>
      </c>
      <c r="AA2073" s="4">
        <f t="shared" si="64"/>
        <v>2.8708133971291867E-2</v>
      </c>
    </row>
    <row r="2074" spans="1:27" x14ac:dyDescent="0.25">
      <c r="A2074" s="4">
        <v>2074</v>
      </c>
      <c r="B2074" t="s">
        <v>3221</v>
      </c>
      <c r="C2074" t="s">
        <v>38</v>
      </c>
      <c r="D2074" t="s">
        <v>106</v>
      </c>
      <c r="E2074">
        <v>7.25</v>
      </c>
      <c r="F2074">
        <v>36.6</v>
      </c>
      <c r="G2074">
        <v>1978</v>
      </c>
      <c r="H2074">
        <v>3</v>
      </c>
      <c r="I2074" s="1" t="s">
        <v>604</v>
      </c>
      <c r="J2074" t="s">
        <v>604</v>
      </c>
      <c r="K2074" t="s">
        <v>605</v>
      </c>
      <c r="L2074" t="s">
        <v>606</v>
      </c>
      <c r="M2074" t="s">
        <v>3220</v>
      </c>
      <c r="O2074" t="s">
        <v>493</v>
      </c>
      <c r="P2074" t="s">
        <v>562</v>
      </c>
      <c r="Q2074">
        <v>1278</v>
      </c>
      <c r="R2074">
        <v>16.277999999999999</v>
      </c>
      <c r="S2074">
        <v>24</v>
      </c>
      <c r="T2074">
        <v>13</v>
      </c>
      <c r="U2074">
        <v>17.579999999999998</v>
      </c>
      <c r="V2074">
        <v>90</v>
      </c>
      <c r="W2074">
        <v>58</v>
      </c>
      <c r="X2074">
        <v>30.42</v>
      </c>
      <c r="Y2074" s="4" t="str">
        <f t="shared" si="65"/>
        <v>Z3601_LRP016a</v>
      </c>
      <c r="Z2074">
        <v>2090</v>
      </c>
      <c r="AA2074" s="4">
        <f t="shared" si="64"/>
        <v>1</v>
      </c>
    </row>
    <row r="2075" spans="1:27" x14ac:dyDescent="0.25">
      <c r="A2075" s="4">
        <v>2075</v>
      </c>
      <c r="B2075" t="s">
        <v>3223</v>
      </c>
      <c r="C2075" t="s">
        <v>2246</v>
      </c>
      <c r="D2075" t="s">
        <v>106</v>
      </c>
      <c r="E2075">
        <v>4.0999999999999996</v>
      </c>
      <c r="F2075">
        <v>30.7</v>
      </c>
      <c r="G2075">
        <v>1978</v>
      </c>
      <c r="H2075">
        <v>1</v>
      </c>
      <c r="I2075" s="1" t="s">
        <v>604</v>
      </c>
      <c r="J2075" t="s">
        <v>604</v>
      </c>
      <c r="K2075" t="s">
        <v>605</v>
      </c>
      <c r="L2075" t="s">
        <v>605</v>
      </c>
      <c r="M2075" t="s">
        <v>3222</v>
      </c>
      <c r="O2075" t="s">
        <v>1496</v>
      </c>
      <c r="P2075" t="s">
        <v>553</v>
      </c>
      <c r="Q2075">
        <v>118</v>
      </c>
      <c r="R2075">
        <v>11.996</v>
      </c>
      <c r="S2075">
        <v>24</v>
      </c>
      <c r="T2075">
        <v>21</v>
      </c>
      <c r="U2075">
        <v>4.96</v>
      </c>
      <c r="V2075">
        <v>90</v>
      </c>
      <c r="W2075">
        <v>49</v>
      </c>
      <c r="X2075">
        <v>52.39</v>
      </c>
      <c r="Y2075" s="4" t="str">
        <f t="shared" si="65"/>
        <v>Z3602_LRP012a</v>
      </c>
      <c r="Z2075">
        <v>30</v>
      </c>
      <c r="AA2075" s="4">
        <f t="shared" si="64"/>
        <v>1.4354066985645933E-2</v>
      </c>
    </row>
    <row r="2076" spans="1:27" x14ac:dyDescent="0.25">
      <c r="A2076" s="4">
        <v>2076</v>
      </c>
      <c r="B2076" t="s">
        <v>1942</v>
      </c>
      <c r="C2076" t="s">
        <v>27</v>
      </c>
      <c r="D2076" t="s">
        <v>28</v>
      </c>
      <c r="E2076">
        <v>10.25</v>
      </c>
      <c r="F2076">
        <v>36.6</v>
      </c>
      <c r="G2076">
        <v>2013</v>
      </c>
      <c r="H2076">
        <v>1</v>
      </c>
      <c r="I2076" s="1" t="s">
        <v>604</v>
      </c>
      <c r="J2076" t="s">
        <v>604</v>
      </c>
      <c r="K2076" t="s">
        <v>605</v>
      </c>
      <c r="L2076" t="s">
        <v>605</v>
      </c>
      <c r="M2076" t="s">
        <v>3222</v>
      </c>
      <c r="O2076" t="s">
        <v>1615</v>
      </c>
      <c r="P2076" t="s">
        <v>37</v>
      </c>
      <c r="Q2076">
        <v>911</v>
      </c>
      <c r="R2076">
        <v>16.785</v>
      </c>
      <c r="S2076">
        <v>24</v>
      </c>
      <c r="T2076">
        <v>20</v>
      </c>
      <c r="U2076">
        <v>6.6</v>
      </c>
      <c r="V2076">
        <v>90</v>
      </c>
      <c r="W2076">
        <v>51</v>
      </c>
      <c r="X2076">
        <v>40.200000000000003</v>
      </c>
      <c r="Y2076" s="4" t="str">
        <f t="shared" si="65"/>
        <v>Z3602_LRP016c</v>
      </c>
      <c r="Z2076">
        <v>0</v>
      </c>
      <c r="AA2076" s="4">
        <f t="shared" si="64"/>
        <v>0</v>
      </c>
    </row>
    <row r="2077" spans="1:27" x14ac:dyDescent="0.25">
      <c r="A2077" s="4">
        <v>2077</v>
      </c>
      <c r="B2077" t="s">
        <v>3224</v>
      </c>
      <c r="C2077" t="s">
        <v>38</v>
      </c>
      <c r="D2077" t="s">
        <v>39</v>
      </c>
      <c r="E2077">
        <v>4.7</v>
      </c>
      <c r="F2077">
        <v>106.7</v>
      </c>
      <c r="G2077">
        <v>1993</v>
      </c>
      <c r="H2077">
        <v>5</v>
      </c>
      <c r="I2077" s="1" t="s">
        <v>604</v>
      </c>
      <c r="J2077" t="s">
        <v>604</v>
      </c>
      <c r="K2077" t="s">
        <v>605</v>
      </c>
      <c r="L2077" t="s">
        <v>605</v>
      </c>
      <c r="M2077" t="s">
        <v>3222</v>
      </c>
      <c r="O2077" t="s">
        <v>61</v>
      </c>
      <c r="P2077" t="s">
        <v>475</v>
      </c>
      <c r="Q2077">
        <v>1502</v>
      </c>
      <c r="R2077">
        <v>23.393000000000001</v>
      </c>
      <c r="S2077">
        <v>24</v>
      </c>
      <c r="T2077">
        <v>18</v>
      </c>
      <c r="U2077">
        <v>40.19</v>
      </c>
      <c r="V2077">
        <v>90</v>
      </c>
      <c r="W2077">
        <v>55</v>
      </c>
      <c r="X2077">
        <v>0.75</v>
      </c>
      <c r="Y2077" s="4" t="str">
        <f t="shared" si="65"/>
        <v>Z3602_LRP023b</v>
      </c>
      <c r="Z2077">
        <v>1</v>
      </c>
      <c r="AA2077" s="4">
        <f t="shared" si="64"/>
        <v>4.7846889952153111E-4</v>
      </c>
    </row>
    <row r="2078" spans="1:27" x14ac:dyDescent="0.25">
      <c r="A2078" s="4">
        <v>2078</v>
      </c>
      <c r="B2078" t="s">
        <v>3226</v>
      </c>
      <c r="C2078" t="s">
        <v>38</v>
      </c>
      <c r="D2078" t="s">
        <v>28</v>
      </c>
      <c r="E2078">
        <v>9.5</v>
      </c>
      <c r="F2078">
        <v>65.400000000000006</v>
      </c>
      <c r="G2078">
        <v>2005</v>
      </c>
      <c r="H2078">
        <v>3</v>
      </c>
      <c r="I2078" s="1" t="s">
        <v>604</v>
      </c>
      <c r="J2078" t="s">
        <v>604</v>
      </c>
      <c r="K2078" t="s">
        <v>605</v>
      </c>
      <c r="L2078" t="s">
        <v>605</v>
      </c>
      <c r="M2078" t="s">
        <v>3225</v>
      </c>
      <c r="O2078" t="s">
        <v>2598</v>
      </c>
      <c r="P2078" t="s">
        <v>562</v>
      </c>
      <c r="Q2078">
        <v>372</v>
      </c>
      <c r="R2078">
        <v>15.18</v>
      </c>
      <c r="S2078">
        <v>24</v>
      </c>
      <c r="T2078">
        <v>28</v>
      </c>
      <c r="U2078">
        <v>12.12</v>
      </c>
      <c r="V2078">
        <v>90</v>
      </c>
      <c r="W2078">
        <v>55</v>
      </c>
      <c r="X2078">
        <v>4.04</v>
      </c>
      <c r="Y2078" s="4" t="str">
        <f t="shared" si="65"/>
        <v>Z3603_LRP015b</v>
      </c>
      <c r="Z2078">
        <v>0</v>
      </c>
      <c r="AA2078" s="4">
        <f t="shared" si="64"/>
        <v>0</v>
      </c>
    </row>
    <row r="2079" spans="1:27" x14ac:dyDescent="0.25">
      <c r="A2079" s="4">
        <v>2079</v>
      </c>
      <c r="B2079" t="s">
        <v>3228</v>
      </c>
      <c r="C2079" t="s">
        <v>27</v>
      </c>
      <c r="D2079" t="s">
        <v>28</v>
      </c>
      <c r="E2079">
        <v>12.8</v>
      </c>
      <c r="F2079">
        <v>69.7</v>
      </c>
      <c r="G2079">
        <v>2012</v>
      </c>
      <c r="H2079">
        <v>2</v>
      </c>
      <c r="I2079" s="1" t="s">
        <v>604</v>
      </c>
      <c r="J2079" t="s">
        <v>604</v>
      </c>
      <c r="K2079" t="s">
        <v>605</v>
      </c>
      <c r="L2079" t="s">
        <v>605</v>
      </c>
      <c r="M2079" t="s">
        <v>3227</v>
      </c>
      <c r="O2079" t="s">
        <v>894</v>
      </c>
      <c r="P2079" t="s">
        <v>26</v>
      </c>
      <c r="Q2079">
        <v>795</v>
      </c>
      <c r="R2079">
        <v>5.3289999999999997</v>
      </c>
      <c r="S2079">
        <v>24</v>
      </c>
      <c r="T2079">
        <v>25</v>
      </c>
      <c r="U2079">
        <v>24.12</v>
      </c>
      <c r="V2079">
        <v>90</v>
      </c>
      <c r="W2079">
        <v>43</v>
      </c>
      <c r="X2079">
        <v>45.2</v>
      </c>
      <c r="Y2079" s="4" t="str">
        <f t="shared" si="65"/>
        <v>Z3604_LRP005b</v>
      </c>
      <c r="Z2079">
        <v>0</v>
      </c>
      <c r="AA2079" s="4">
        <f t="shared" si="64"/>
        <v>0</v>
      </c>
    </row>
    <row r="2080" spans="1:27" x14ac:dyDescent="0.25">
      <c r="A2080" s="4">
        <v>2080</v>
      </c>
      <c r="B2080" t="s">
        <v>3230</v>
      </c>
      <c r="C2080" t="s">
        <v>506</v>
      </c>
      <c r="D2080" t="s">
        <v>28</v>
      </c>
      <c r="E2080">
        <v>5</v>
      </c>
      <c r="F2080">
        <v>49</v>
      </c>
      <c r="G2080">
        <v>1985</v>
      </c>
      <c r="H2080">
        <v>1</v>
      </c>
      <c r="I2080" s="1" t="s">
        <v>604</v>
      </c>
      <c r="J2080" t="s">
        <v>604</v>
      </c>
      <c r="K2080" t="s">
        <v>605</v>
      </c>
      <c r="L2080" t="s">
        <v>1915</v>
      </c>
      <c r="M2080" t="s">
        <v>3229</v>
      </c>
      <c r="O2080" t="s">
        <v>2598</v>
      </c>
      <c r="P2080" t="s">
        <v>562</v>
      </c>
      <c r="Q2080">
        <v>447</v>
      </c>
      <c r="R2080">
        <v>15.472</v>
      </c>
      <c r="S2080">
        <v>24</v>
      </c>
      <c r="T2080">
        <v>32</v>
      </c>
      <c r="U2080">
        <v>59.3</v>
      </c>
      <c r="V2080">
        <v>90</v>
      </c>
      <c r="W2080">
        <v>52</v>
      </c>
      <c r="X2080">
        <v>60.4</v>
      </c>
      <c r="Y2080" s="4" t="str">
        <f t="shared" si="65"/>
        <v>Z3607_LRP015b</v>
      </c>
      <c r="Z2080">
        <v>0</v>
      </c>
      <c r="AA2080" s="4">
        <f t="shared" si="64"/>
        <v>0</v>
      </c>
    </row>
    <row r="2081" spans="1:27" x14ac:dyDescent="0.25">
      <c r="A2081" s="4">
        <v>2081</v>
      </c>
      <c r="B2081" t="s">
        <v>3232</v>
      </c>
      <c r="C2081" t="s">
        <v>38</v>
      </c>
      <c r="D2081" t="s">
        <v>106</v>
      </c>
      <c r="E2081">
        <v>4.16</v>
      </c>
      <c r="F2081">
        <v>27.3</v>
      </c>
      <c r="G2081">
        <v>1992</v>
      </c>
      <c r="H2081">
        <v>1</v>
      </c>
      <c r="I2081" s="1" t="s">
        <v>604</v>
      </c>
      <c r="J2081" t="s">
        <v>604</v>
      </c>
      <c r="K2081" t="s">
        <v>605</v>
      </c>
      <c r="L2081" t="s">
        <v>606</v>
      </c>
      <c r="M2081" t="s">
        <v>3231</v>
      </c>
      <c r="O2081" t="s">
        <v>994</v>
      </c>
      <c r="P2081" t="s">
        <v>536</v>
      </c>
      <c r="Q2081">
        <v>742</v>
      </c>
      <c r="R2081">
        <v>1.732</v>
      </c>
      <c r="S2081">
        <v>24</v>
      </c>
      <c r="T2081">
        <v>9</v>
      </c>
      <c r="U2081">
        <v>39.880000000000003</v>
      </c>
      <c r="V2081">
        <v>90</v>
      </c>
      <c r="W2081">
        <v>54</v>
      </c>
      <c r="X2081">
        <v>41.24</v>
      </c>
      <c r="Y2081" s="4" t="str">
        <f t="shared" si="65"/>
        <v>Z3609_LRP001b</v>
      </c>
      <c r="Z2081">
        <v>501</v>
      </c>
      <c r="AA2081" s="4">
        <f t="shared" si="64"/>
        <v>0.23971291866028707</v>
      </c>
    </row>
    <row r="2082" spans="1:27" x14ac:dyDescent="0.25">
      <c r="A2082" s="4">
        <v>2082</v>
      </c>
      <c r="B2082" t="s">
        <v>3234</v>
      </c>
      <c r="C2082" t="s">
        <v>38</v>
      </c>
      <c r="D2082" t="s">
        <v>106</v>
      </c>
      <c r="E2082">
        <v>4.5999999999999996</v>
      </c>
      <c r="F2082">
        <v>45.3</v>
      </c>
      <c r="G2082">
        <v>1985</v>
      </c>
      <c r="H2082">
        <v>3</v>
      </c>
      <c r="I2082" s="1" t="s">
        <v>604</v>
      </c>
      <c r="J2082" t="s">
        <v>604</v>
      </c>
      <c r="K2082" t="s">
        <v>605</v>
      </c>
      <c r="L2082" t="s">
        <v>1915</v>
      </c>
      <c r="M2082" t="s">
        <v>3233</v>
      </c>
      <c r="O2082" t="s">
        <v>540</v>
      </c>
      <c r="P2082" t="s">
        <v>525</v>
      </c>
      <c r="Q2082">
        <v>760</v>
      </c>
      <c r="R2082">
        <v>1.7569999999999999</v>
      </c>
      <c r="S2082">
        <v>24</v>
      </c>
      <c r="T2082">
        <v>38</v>
      </c>
      <c r="U2082">
        <v>7.2</v>
      </c>
      <c r="V2082">
        <v>90</v>
      </c>
      <c r="W2082">
        <v>42</v>
      </c>
      <c r="X2082">
        <v>7.4</v>
      </c>
      <c r="Y2082" s="4" t="str">
        <f t="shared" si="65"/>
        <v>Z3614_LRP002a</v>
      </c>
      <c r="Z2082">
        <v>30</v>
      </c>
      <c r="AA2082" s="4">
        <f t="shared" si="64"/>
        <v>1.4354066985645933E-2</v>
      </c>
    </row>
    <row r="2083" spans="1:27" x14ac:dyDescent="0.25">
      <c r="A2083" s="4">
        <v>2083</v>
      </c>
      <c r="B2083" t="s">
        <v>3236</v>
      </c>
      <c r="C2083" t="s">
        <v>38</v>
      </c>
      <c r="D2083" t="s">
        <v>28</v>
      </c>
      <c r="E2083">
        <v>4.3</v>
      </c>
      <c r="F2083">
        <v>55.05</v>
      </c>
      <c r="G2083">
        <v>1993</v>
      </c>
      <c r="H2083">
        <v>3</v>
      </c>
      <c r="I2083" s="1" t="s">
        <v>604</v>
      </c>
      <c r="J2083" t="s">
        <v>604</v>
      </c>
      <c r="K2083" t="s">
        <v>605</v>
      </c>
      <c r="L2083" t="s">
        <v>1915</v>
      </c>
      <c r="M2083" t="s">
        <v>3235</v>
      </c>
      <c r="O2083" t="s">
        <v>844</v>
      </c>
      <c r="P2083" t="s">
        <v>1633</v>
      </c>
      <c r="Q2083">
        <v>760</v>
      </c>
      <c r="R2083">
        <v>9.36</v>
      </c>
      <c r="S2083">
        <v>24</v>
      </c>
      <c r="T2083">
        <v>38</v>
      </c>
      <c r="U2083">
        <v>24.56</v>
      </c>
      <c r="V2083">
        <v>90</v>
      </c>
      <c r="W2083">
        <v>31</v>
      </c>
      <c r="X2083">
        <v>40.4</v>
      </c>
      <c r="Y2083" s="4" t="str">
        <f t="shared" si="65"/>
        <v>Z3615_LRP009a</v>
      </c>
      <c r="Z2083">
        <v>0</v>
      </c>
      <c r="AA2083" s="4">
        <f t="shared" si="64"/>
        <v>0</v>
      </c>
    </row>
    <row r="2084" spans="1:27" x14ac:dyDescent="0.25">
      <c r="A2084" s="4">
        <v>2084</v>
      </c>
      <c r="B2084" t="s">
        <v>3239</v>
      </c>
      <c r="C2084" t="s">
        <v>38</v>
      </c>
      <c r="D2084" t="s">
        <v>106</v>
      </c>
      <c r="E2084">
        <v>3.95</v>
      </c>
      <c r="F2084">
        <v>46.4</v>
      </c>
      <c r="G2084">
        <v>1988</v>
      </c>
      <c r="H2084">
        <v>3</v>
      </c>
      <c r="I2084" s="1" t="s">
        <v>604</v>
      </c>
      <c r="J2084" t="s">
        <v>604</v>
      </c>
      <c r="K2084" t="s">
        <v>1931</v>
      </c>
      <c r="L2084" t="s">
        <v>3237</v>
      </c>
      <c r="M2084" t="s">
        <v>3238</v>
      </c>
      <c r="O2084" t="s">
        <v>546</v>
      </c>
      <c r="P2084" t="s">
        <v>489</v>
      </c>
      <c r="Q2084">
        <v>166</v>
      </c>
      <c r="R2084">
        <v>6.16</v>
      </c>
      <c r="S2084">
        <v>24</v>
      </c>
      <c r="T2084">
        <v>49</v>
      </c>
      <c r="U2084">
        <v>41.6</v>
      </c>
      <c r="V2084">
        <v>90</v>
      </c>
      <c r="W2084">
        <v>45</v>
      </c>
      <c r="X2084">
        <v>31.6</v>
      </c>
      <c r="Y2084" s="4" t="str">
        <f t="shared" si="65"/>
        <v>Z3701_LRP006a</v>
      </c>
      <c r="Z2084">
        <v>1090</v>
      </c>
      <c r="AA2084" s="4">
        <f t="shared" si="64"/>
        <v>0.52153110047846885</v>
      </c>
    </row>
    <row r="2085" spans="1:27" x14ac:dyDescent="0.25">
      <c r="A2085" s="4">
        <v>2085</v>
      </c>
      <c r="B2085" t="s">
        <v>3240</v>
      </c>
      <c r="C2085" t="s">
        <v>38</v>
      </c>
      <c r="D2085" t="s">
        <v>241</v>
      </c>
      <c r="E2085">
        <v>4.3</v>
      </c>
      <c r="F2085">
        <v>14.8</v>
      </c>
      <c r="G2085">
        <v>1988</v>
      </c>
      <c r="H2085">
        <v>3</v>
      </c>
      <c r="I2085" s="1" t="s">
        <v>604</v>
      </c>
      <c r="J2085" t="s">
        <v>604</v>
      </c>
      <c r="K2085" t="s">
        <v>1931</v>
      </c>
      <c r="L2085" t="s">
        <v>3237</v>
      </c>
      <c r="M2085" t="s">
        <v>3238</v>
      </c>
      <c r="O2085" t="s">
        <v>1910</v>
      </c>
      <c r="P2085" t="s">
        <v>1633</v>
      </c>
      <c r="Q2085">
        <v>581</v>
      </c>
      <c r="R2085">
        <v>9.5020000000000007</v>
      </c>
      <c r="S2085">
        <v>24</v>
      </c>
      <c r="T2085">
        <v>48</v>
      </c>
      <c r="U2085">
        <v>46.6</v>
      </c>
      <c r="V2085">
        <v>90</v>
      </c>
      <c r="W2085">
        <v>47</v>
      </c>
      <c r="X2085">
        <v>6.2</v>
      </c>
      <c r="Y2085" s="4" t="str">
        <f t="shared" si="65"/>
        <v>Z3701_LRP009b</v>
      </c>
      <c r="Z2085">
        <v>620</v>
      </c>
      <c r="AA2085" s="4">
        <f t="shared" si="64"/>
        <v>0.29665071770334928</v>
      </c>
    </row>
    <row r="2086" spans="1:27" x14ac:dyDescent="0.25">
      <c r="A2086" s="4">
        <v>2086</v>
      </c>
      <c r="B2086" t="s">
        <v>3241</v>
      </c>
      <c r="C2086" t="s">
        <v>506</v>
      </c>
      <c r="D2086" t="s">
        <v>106</v>
      </c>
      <c r="E2086">
        <v>4.05</v>
      </c>
      <c r="F2086">
        <v>21.3</v>
      </c>
      <c r="G2086">
        <v>1987</v>
      </c>
      <c r="H2086">
        <v>1</v>
      </c>
      <c r="I2086" s="1" t="s">
        <v>604</v>
      </c>
      <c r="J2086" t="s">
        <v>604</v>
      </c>
      <c r="K2086" t="s">
        <v>1931</v>
      </c>
      <c r="L2086" t="s">
        <v>3237</v>
      </c>
      <c r="M2086" t="s">
        <v>3238</v>
      </c>
      <c r="O2086" t="s">
        <v>491</v>
      </c>
      <c r="P2086" t="s">
        <v>562</v>
      </c>
      <c r="Q2086">
        <v>16</v>
      </c>
      <c r="R2086">
        <v>14.965999999999999</v>
      </c>
      <c r="S2086">
        <v>24</v>
      </c>
      <c r="T2086">
        <v>47</v>
      </c>
      <c r="U2086">
        <v>0.6</v>
      </c>
      <c r="V2086">
        <v>90</v>
      </c>
      <c r="W2086">
        <v>49</v>
      </c>
      <c r="X2086">
        <v>39.4</v>
      </c>
      <c r="Y2086" s="4" t="str">
        <f t="shared" si="65"/>
        <v>Z3701_LRP015a</v>
      </c>
      <c r="Z2086">
        <v>30</v>
      </c>
      <c r="AA2086" s="4">
        <f t="shared" si="64"/>
        <v>1.4354066985645933E-2</v>
      </c>
    </row>
    <row r="2087" spans="1:27" x14ac:dyDescent="0.25">
      <c r="A2087" s="4">
        <v>2087</v>
      </c>
      <c r="B2087" t="s">
        <v>3242</v>
      </c>
      <c r="C2087" t="s">
        <v>1457</v>
      </c>
      <c r="D2087" t="s">
        <v>28</v>
      </c>
      <c r="E2087">
        <v>4.25</v>
      </c>
      <c r="F2087">
        <v>91.8</v>
      </c>
      <c r="G2087">
        <v>1995</v>
      </c>
      <c r="H2087">
        <v>3</v>
      </c>
      <c r="I2087" s="1" t="s">
        <v>604</v>
      </c>
      <c r="J2087" t="s">
        <v>604</v>
      </c>
      <c r="K2087" t="s">
        <v>1931</v>
      </c>
      <c r="L2087" t="s">
        <v>3237</v>
      </c>
      <c r="M2087" t="s">
        <v>3238</v>
      </c>
      <c r="O2087" t="s">
        <v>815</v>
      </c>
      <c r="P2087" t="s">
        <v>849</v>
      </c>
      <c r="Q2087">
        <v>816</v>
      </c>
      <c r="R2087">
        <v>25.744</v>
      </c>
      <c r="S2087">
        <v>24</v>
      </c>
      <c r="T2087">
        <v>43</v>
      </c>
      <c r="U2087">
        <v>33.9</v>
      </c>
      <c r="V2087">
        <v>90</v>
      </c>
      <c r="W2087">
        <v>54</v>
      </c>
      <c r="X2087">
        <v>35.6</v>
      </c>
      <c r="Y2087" s="4" t="str">
        <f t="shared" si="65"/>
        <v>Z3701_LRP025c</v>
      </c>
      <c r="Z2087">
        <v>0</v>
      </c>
      <c r="AA2087" s="4">
        <f t="shared" si="64"/>
        <v>0</v>
      </c>
    </row>
    <row r="2088" spans="1:27" x14ac:dyDescent="0.25">
      <c r="A2088" s="4">
        <v>2088</v>
      </c>
      <c r="B2088" t="s">
        <v>3243</v>
      </c>
      <c r="C2088" t="s">
        <v>38</v>
      </c>
      <c r="D2088" t="s">
        <v>106</v>
      </c>
      <c r="E2088">
        <v>5</v>
      </c>
      <c r="F2088">
        <v>80.099999999999994</v>
      </c>
      <c r="G2088">
        <v>1996</v>
      </c>
      <c r="H2088">
        <v>5</v>
      </c>
      <c r="I2088" s="1" t="s">
        <v>604</v>
      </c>
      <c r="J2088" t="s">
        <v>604</v>
      </c>
      <c r="K2088" t="s">
        <v>1931</v>
      </c>
      <c r="L2088" t="s">
        <v>3237</v>
      </c>
      <c r="M2088" t="s">
        <v>3238</v>
      </c>
      <c r="O2088" t="s">
        <v>510</v>
      </c>
      <c r="P2088" t="s">
        <v>75</v>
      </c>
      <c r="Q2088">
        <v>1342</v>
      </c>
      <c r="R2088">
        <v>30.19</v>
      </c>
      <c r="S2088">
        <v>24</v>
      </c>
      <c r="T2088">
        <v>43</v>
      </c>
      <c r="U2088">
        <v>0.2</v>
      </c>
      <c r="V2088">
        <v>90</v>
      </c>
      <c r="W2088">
        <v>57</v>
      </c>
      <c r="X2088">
        <v>4.0999999999999996</v>
      </c>
      <c r="Y2088" s="4" t="str">
        <f t="shared" si="65"/>
        <v>Z3701_LRP030b</v>
      </c>
      <c r="Z2088">
        <v>501</v>
      </c>
      <c r="AA2088" s="4">
        <f t="shared" si="64"/>
        <v>0.23971291866028707</v>
      </c>
    </row>
    <row r="2089" spans="1:27" x14ac:dyDescent="0.25">
      <c r="A2089" s="4">
        <v>2089</v>
      </c>
      <c r="B2089" t="s">
        <v>3245</v>
      </c>
      <c r="C2089" t="s">
        <v>506</v>
      </c>
      <c r="D2089" t="s">
        <v>39</v>
      </c>
      <c r="E2089">
        <v>4.0999999999999996</v>
      </c>
      <c r="F2089">
        <v>18.5</v>
      </c>
      <c r="G2089">
        <v>1988</v>
      </c>
      <c r="H2089">
        <v>1</v>
      </c>
      <c r="I2089" s="1" t="s">
        <v>604</v>
      </c>
      <c r="J2089" t="s">
        <v>604</v>
      </c>
      <c r="K2089" t="s">
        <v>1931</v>
      </c>
      <c r="L2089" t="s">
        <v>1931</v>
      </c>
      <c r="M2089" t="s">
        <v>3244</v>
      </c>
      <c r="O2089" t="s">
        <v>535</v>
      </c>
      <c r="P2089" t="s">
        <v>536</v>
      </c>
      <c r="Q2089">
        <v>42</v>
      </c>
      <c r="R2089">
        <v>1.0129999999999999</v>
      </c>
      <c r="S2089">
        <v>24</v>
      </c>
      <c r="T2089">
        <v>55</v>
      </c>
      <c r="U2089">
        <v>12.5</v>
      </c>
      <c r="V2089">
        <v>90</v>
      </c>
      <c r="W2089">
        <v>49</v>
      </c>
      <c r="X2089">
        <v>36</v>
      </c>
      <c r="Y2089" s="4" t="str">
        <f t="shared" si="65"/>
        <v>Z3703_LRP001a</v>
      </c>
      <c r="Z2089">
        <v>1</v>
      </c>
      <c r="AA2089" s="4">
        <f t="shared" si="64"/>
        <v>4.7846889952153111E-4</v>
      </c>
    </row>
    <row r="2090" spans="1:27" x14ac:dyDescent="0.25">
      <c r="A2090" s="4">
        <v>2090</v>
      </c>
      <c r="B2090" t="s">
        <v>3246</v>
      </c>
      <c r="C2090" t="s">
        <v>506</v>
      </c>
      <c r="D2090" t="s">
        <v>106</v>
      </c>
      <c r="E2090">
        <v>3.55</v>
      </c>
      <c r="F2090">
        <v>67.7</v>
      </c>
      <c r="G2090">
        <v>1983</v>
      </c>
      <c r="H2090">
        <v>3</v>
      </c>
      <c r="I2090" s="1" t="s">
        <v>604</v>
      </c>
      <c r="J2090" t="s">
        <v>604</v>
      </c>
      <c r="K2090" t="s">
        <v>1931</v>
      </c>
      <c r="L2090" t="s">
        <v>1931</v>
      </c>
      <c r="M2090" t="s">
        <v>3244</v>
      </c>
      <c r="O2090" t="s">
        <v>824</v>
      </c>
      <c r="P2090" t="s">
        <v>1233</v>
      </c>
      <c r="Q2090">
        <v>707</v>
      </c>
      <c r="R2090">
        <v>3.74</v>
      </c>
      <c r="S2090">
        <v>24</v>
      </c>
      <c r="T2090">
        <v>56</v>
      </c>
      <c r="U2090">
        <v>33.799999999999997</v>
      </c>
      <c r="V2090">
        <v>90</v>
      </c>
      <c r="W2090">
        <v>49</v>
      </c>
      <c r="X2090">
        <v>48.6</v>
      </c>
      <c r="Y2090" s="4" t="str">
        <f t="shared" si="65"/>
        <v>Z3703_LRP003a</v>
      </c>
      <c r="Z2090">
        <v>90</v>
      </c>
      <c r="AA2090" s="4">
        <f t="shared" si="64"/>
        <v>4.3062200956937802E-2</v>
      </c>
    </row>
    <row r="2091" spans="1:27" x14ac:dyDescent="0.25">
      <c r="A2091" s="4">
        <v>2091</v>
      </c>
      <c r="B2091" t="s">
        <v>3247</v>
      </c>
      <c r="C2091" t="s">
        <v>27</v>
      </c>
      <c r="D2091" t="s">
        <v>106</v>
      </c>
      <c r="E2091">
        <v>7.7</v>
      </c>
      <c r="F2091">
        <v>149.15</v>
      </c>
      <c r="G2091">
        <v>2006</v>
      </c>
      <c r="H2091">
        <v>4</v>
      </c>
      <c r="I2091" s="1" t="s">
        <v>604</v>
      </c>
      <c r="J2091" t="s">
        <v>604</v>
      </c>
      <c r="K2091" t="s">
        <v>1931</v>
      </c>
      <c r="L2091" t="s">
        <v>1931</v>
      </c>
      <c r="M2091" t="s">
        <v>3244</v>
      </c>
      <c r="O2091" t="s">
        <v>997</v>
      </c>
      <c r="P2091" t="s">
        <v>525</v>
      </c>
      <c r="Q2091">
        <v>3125</v>
      </c>
      <c r="R2091">
        <v>5.0880000000000001</v>
      </c>
      <c r="S2091">
        <v>24</v>
      </c>
      <c r="T2091">
        <v>57</v>
      </c>
      <c r="U2091">
        <v>13.07</v>
      </c>
      <c r="V2091">
        <v>90</v>
      </c>
      <c r="W2091">
        <v>50</v>
      </c>
      <c r="X2091">
        <v>2.64</v>
      </c>
      <c r="Y2091" s="4" t="str">
        <f t="shared" si="65"/>
        <v>Z3703_LRP005a</v>
      </c>
      <c r="Z2091">
        <v>30</v>
      </c>
      <c r="AA2091" s="4">
        <f t="shared" si="64"/>
        <v>1.4354066985645933E-2</v>
      </c>
    </row>
    <row r="2092" spans="1:27" x14ac:dyDescent="0.25">
      <c r="A2092" s="4">
        <v>2092</v>
      </c>
      <c r="B2092" t="s">
        <v>3248</v>
      </c>
      <c r="C2092" t="s">
        <v>1457</v>
      </c>
      <c r="D2092" t="s">
        <v>106</v>
      </c>
      <c r="E2092">
        <v>4.5</v>
      </c>
      <c r="F2092">
        <v>46.45</v>
      </c>
      <c r="G2092">
        <v>1988</v>
      </c>
      <c r="H2092">
        <v>1</v>
      </c>
      <c r="I2092" s="1" t="s">
        <v>604</v>
      </c>
      <c r="J2092" t="s">
        <v>604</v>
      </c>
      <c r="K2092" t="s">
        <v>1931</v>
      </c>
      <c r="L2092" t="s">
        <v>1931</v>
      </c>
      <c r="M2092" t="s">
        <v>3244</v>
      </c>
      <c r="O2092" t="s">
        <v>420</v>
      </c>
      <c r="P2092" t="s">
        <v>525</v>
      </c>
      <c r="Q2092">
        <v>6849</v>
      </c>
      <c r="R2092">
        <v>8.8119999999999994</v>
      </c>
      <c r="S2092">
        <v>24</v>
      </c>
      <c r="T2092">
        <v>5</v>
      </c>
      <c r="U2092">
        <v>21.3</v>
      </c>
      <c r="V2092">
        <v>90</v>
      </c>
      <c r="W2092">
        <v>50</v>
      </c>
      <c r="X2092">
        <v>21.3</v>
      </c>
      <c r="Y2092" s="4" t="str">
        <f t="shared" si="65"/>
        <v>Z3703_LRP008a</v>
      </c>
      <c r="Z2092">
        <v>561</v>
      </c>
      <c r="AA2092" s="4">
        <f t="shared" si="64"/>
        <v>0.26842105263157895</v>
      </c>
    </row>
    <row r="2093" spans="1:27" x14ac:dyDescent="0.25">
      <c r="A2093" s="4">
        <v>2093</v>
      </c>
      <c r="B2093" t="s">
        <v>3249</v>
      </c>
      <c r="C2093" t="s">
        <v>1457</v>
      </c>
      <c r="D2093" t="s">
        <v>106</v>
      </c>
      <c r="E2093">
        <v>4.28</v>
      </c>
      <c r="F2093">
        <v>42.6</v>
      </c>
      <c r="G2093">
        <v>1994</v>
      </c>
      <c r="H2093">
        <v>1</v>
      </c>
      <c r="I2093" s="1" t="s">
        <v>604</v>
      </c>
      <c r="J2093" t="s">
        <v>604</v>
      </c>
      <c r="K2093" t="s">
        <v>1931</v>
      </c>
      <c r="L2093" t="s">
        <v>1931</v>
      </c>
      <c r="M2093" t="s">
        <v>3244</v>
      </c>
      <c r="O2093" t="s">
        <v>844</v>
      </c>
      <c r="P2093" t="s">
        <v>525</v>
      </c>
      <c r="Q2093">
        <v>7580</v>
      </c>
      <c r="R2093">
        <v>9.5429999999999993</v>
      </c>
      <c r="S2093">
        <v>24</v>
      </c>
      <c r="T2093">
        <v>59</v>
      </c>
      <c r="U2093">
        <v>31.4</v>
      </c>
      <c r="V2093">
        <v>90</v>
      </c>
      <c r="W2093">
        <v>50</v>
      </c>
      <c r="X2093">
        <v>25.7</v>
      </c>
      <c r="Y2093" s="4" t="str">
        <f t="shared" si="65"/>
        <v>Z3703_LRP009a</v>
      </c>
      <c r="Z2093">
        <v>1002</v>
      </c>
      <c r="AA2093" s="4">
        <f t="shared" si="64"/>
        <v>0.47942583732057414</v>
      </c>
    </row>
    <row r="2094" spans="1:27" x14ac:dyDescent="0.25">
      <c r="A2094" s="4">
        <v>2094</v>
      </c>
      <c r="B2094" t="s">
        <v>3250</v>
      </c>
      <c r="C2094" t="s">
        <v>506</v>
      </c>
      <c r="D2094" t="s">
        <v>39</v>
      </c>
      <c r="E2094">
        <v>4</v>
      </c>
      <c r="F2094">
        <v>24.5</v>
      </c>
      <c r="G2094">
        <v>1994</v>
      </c>
      <c r="H2094">
        <v>1</v>
      </c>
      <c r="I2094" s="1" t="s">
        <v>604</v>
      </c>
      <c r="J2094" t="s">
        <v>604</v>
      </c>
      <c r="K2094" t="s">
        <v>1931</v>
      </c>
      <c r="L2094" t="s">
        <v>1931</v>
      </c>
      <c r="M2094" t="s">
        <v>3244</v>
      </c>
      <c r="O2094" t="s">
        <v>1002</v>
      </c>
      <c r="P2094" t="s">
        <v>525</v>
      </c>
      <c r="Q2094">
        <v>8794</v>
      </c>
      <c r="R2094">
        <v>10.757</v>
      </c>
      <c r="S2094">
        <v>25</v>
      </c>
      <c r="T2094">
        <v>0</v>
      </c>
      <c r="U2094">
        <v>0.9</v>
      </c>
      <c r="V2094">
        <v>90</v>
      </c>
      <c r="W2094">
        <v>50</v>
      </c>
      <c r="X2094">
        <v>50.5</v>
      </c>
      <c r="Y2094" s="4" t="str">
        <f t="shared" si="65"/>
        <v>Z3703_LRP010a</v>
      </c>
      <c r="Z2094">
        <v>1</v>
      </c>
      <c r="AA2094" s="4">
        <f t="shared" si="64"/>
        <v>4.7846889952153111E-4</v>
      </c>
    </row>
    <row r="2095" spans="1:27" x14ac:dyDescent="0.25">
      <c r="A2095" s="4">
        <v>2095</v>
      </c>
      <c r="B2095" t="s">
        <v>3251</v>
      </c>
      <c r="C2095" t="s">
        <v>506</v>
      </c>
      <c r="D2095" t="s">
        <v>39</v>
      </c>
      <c r="E2095">
        <v>4.9000000000000004</v>
      </c>
      <c r="F2095">
        <v>45.7</v>
      </c>
      <c r="G2095">
        <v>1986</v>
      </c>
      <c r="H2095">
        <v>2</v>
      </c>
      <c r="I2095" s="1" t="s">
        <v>604</v>
      </c>
      <c r="J2095" t="s">
        <v>604</v>
      </c>
      <c r="K2095" t="s">
        <v>1931</v>
      </c>
      <c r="L2095" t="s">
        <v>1931</v>
      </c>
      <c r="M2095" t="s">
        <v>3244</v>
      </c>
      <c r="O2095" t="s">
        <v>1496</v>
      </c>
      <c r="P2095" t="s">
        <v>525</v>
      </c>
      <c r="Q2095">
        <v>10192</v>
      </c>
      <c r="R2095">
        <v>12.154999999999999</v>
      </c>
      <c r="S2095">
        <v>25</v>
      </c>
      <c r="T2095">
        <v>0</v>
      </c>
      <c r="U2095">
        <v>42</v>
      </c>
      <c r="V2095">
        <v>90</v>
      </c>
      <c r="W2095">
        <v>51</v>
      </c>
      <c r="X2095">
        <v>8.1999999999999993</v>
      </c>
      <c r="Y2095" s="4" t="str">
        <f t="shared" si="65"/>
        <v>Z3703_LRP012a</v>
      </c>
      <c r="Z2095">
        <v>1</v>
      </c>
      <c r="AA2095" s="4">
        <f t="shared" si="64"/>
        <v>4.7846889952153111E-4</v>
      </c>
    </row>
    <row r="2096" spans="1:27" x14ac:dyDescent="0.25">
      <c r="A2096" s="4">
        <v>2096</v>
      </c>
      <c r="B2096" t="s">
        <v>3252</v>
      </c>
      <c r="C2096" t="s">
        <v>27</v>
      </c>
      <c r="D2096" t="s">
        <v>106</v>
      </c>
      <c r="E2096">
        <v>7.67</v>
      </c>
      <c r="F2096">
        <v>217.38</v>
      </c>
      <c r="G2096">
        <v>2006</v>
      </c>
      <c r="H2096">
        <v>5</v>
      </c>
      <c r="I2096" s="1" t="s">
        <v>604</v>
      </c>
      <c r="J2096" t="s">
        <v>604</v>
      </c>
      <c r="K2096" t="s">
        <v>1931</v>
      </c>
      <c r="L2096" t="s">
        <v>1931</v>
      </c>
      <c r="M2096" t="s">
        <v>3244</v>
      </c>
      <c r="O2096" t="s">
        <v>565</v>
      </c>
      <c r="P2096" t="s">
        <v>497</v>
      </c>
      <c r="Q2096">
        <v>1169</v>
      </c>
      <c r="R2096">
        <v>19.356000000000002</v>
      </c>
      <c r="S2096">
        <v>25</v>
      </c>
      <c r="T2096">
        <v>4</v>
      </c>
      <c r="U2096">
        <v>2.7</v>
      </c>
      <c r="V2096">
        <v>90</v>
      </c>
      <c r="W2096">
        <v>52</v>
      </c>
      <c r="X2096">
        <v>56.4</v>
      </c>
      <c r="Y2096" s="4" t="str">
        <f t="shared" si="65"/>
        <v>Z3703_LRP020a</v>
      </c>
      <c r="Z2096">
        <v>61</v>
      </c>
      <c r="AA2096" s="4">
        <f t="shared" si="64"/>
        <v>2.9186602870813396E-2</v>
      </c>
    </row>
    <row r="2097" spans="1:27" x14ac:dyDescent="0.25">
      <c r="A2097" s="4">
        <v>2097</v>
      </c>
      <c r="B2097" t="s">
        <v>3254</v>
      </c>
      <c r="C2097" t="s">
        <v>38</v>
      </c>
      <c r="D2097" t="s">
        <v>106</v>
      </c>
      <c r="E2097">
        <v>4.25</v>
      </c>
      <c r="F2097">
        <v>43.4</v>
      </c>
      <c r="G2097">
        <v>1966</v>
      </c>
      <c r="H2097">
        <v>3</v>
      </c>
      <c r="I2097" s="1" t="s">
        <v>604</v>
      </c>
      <c r="J2097" t="s">
        <v>604</v>
      </c>
      <c r="K2097" t="s">
        <v>1931</v>
      </c>
      <c r="L2097" t="s">
        <v>3237</v>
      </c>
      <c r="M2097" t="s">
        <v>3253</v>
      </c>
      <c r="O2097" t="s">
        <v>1602</v>
      </c>
      <c r="P2097" t="s">
        <v>525</v>
      </c>
      <c r="Q2097">
        <v>2899</v>
      </c>
      <c r="R2097">
        <v>4.2850000000000001</v>
      </c>
      <c r="S2097">
        <v>24</v>
      </c>
      <c r="T2097">
        <v>49</v>
      </c>
      <c r="U2097">
        <v>19.600000000000001</v>
      </c>
      <c r="V2097">
        <v>90</v>
      </c>
      <c r="W2097">
        <v>44</v>
      </c>
      <c r="X2097">
        <v>7.4</v>
      </c>
      <c r="Y2097" s="4" t="str">
        <f t="shared" si="65"/>
        <v>Z3706_LRP004c</v>
      </c>
      <c r="Z2097">
        <v>120</v>
      </c>
      <c r="AA2097" s="4">
        <f t="shared" si="64"/>
        <v>5.7416267942583733E-2</v>
      </c>
    </row>
    <row r="2098" spans="1:27" x14ac:dyDescent="0.25">
      <c r="A2098" s="4">
        <v>2098</v>
      </c>
      <c r="B2098" t="s">
        <v>3255</v>
      </c>
      <c r="C2098" t="s">
        <v>27</v>
      </c>
      <c r="D2098" t="s">
        <v>39</v>
      </c>
      <c r="E2098">
        <v>9.5</v>
      </c>
      <c r="F2098">
        <v>74</v>
      </c>
      <c r="G2098">
        <v>2010</v>
      </c>
      <c r="H2098">
        <v>3</v>
      </c>
      <c r="I2098" s="1" t="s">
        <v>604</v>
      </c>
      <c r="J2098" t="s">
        <v>604</v>
      </c>
      <c r="K2098" t="s">
        <v>1931</v>
      </c>
      <c r="L2098" t="s">
        <v>3237</v>
      </c>
      <c r="M2098" t="s">
        <v>3253</v>
      </c>
      <c r="O2098" t="s">
        <v>527</v>
      </c>
      <c r="P2098" t="s">
        <v>528</v>
      </c>
      <c r="Q2098">
        <v>160</v>
      </c>
      <c r="R2098">
        <v>6.6319999999999997</v>
      </c>
      <c r="S2098">
        <v>24</v>
      </c>
      <c r="T2098">
        <v>48</v>
      </c>
      <c r="U2098">
        <v>23.4</v>
      </c>
      <c r="V2098">
        <v>90</v>
      </c>
      <c r="W2098">
        <v>44</v>
      </c>
      <c r="X2098">
        <v>58.7</v>
      </c>
      <c r="Y2098" s="4" t="str">
        <f t="shared" si="65"/>
        <v>Z3706_LRP007a</v>
      </c>
      <c r="Z2098">
        <v>1</v>
      </c>
      <c r="AA2098" s="4">
        <f t="shared" si="64"/>
        <v>4.7846889952153111E-4</v>
      </c>
    </row>
    <row r="2099" spans="1:27" x14ac:dyDescent="0.25">
      <c r="A2099" s="4">
        <v>2099</v>
      </c>
      <c r="B2099" t="s">
        <v>3256</v>
      </c>
      <c r="C2099" t="s">
        <v>38</v>
      </c>
      <c r="D2099" t="s">
        <v>39</v>
      </c>
      <c r="E2099">
        <v>9.5</v>
      </c>
      <c r="F2099">
        <v>59.95</v>
      </c>
      <c r="G2099">
        <v>2005</v>
      </c>
      <c r="H2099">
        <v>3</v>
      </c>
      <c r="I2099" s="1" t="s">
        <v>604</v>
      </c>
      <c r="J2099" t="s">
        <v>604</v>
      </c>
      <c r="K2099" t="s">
        <v>1931</v>
      </c>
      <c r="L2099" t="s">
        <v>3237</v>
      </c>
      <c r="M2099" t="s">
        <v>3253</v>
      </c>
      <c r="O2099" t="s">
        <v>493</v>
      </c>
      <c r="P2099" t="s">
        <v>37</v>
      </c>
      <c r="Q2099">
        <v>91</v>
      </c>
      <c r="R2099">
        <v>16.712</v>
      </c>
      <c r="S2099">
        <v>24</v>
      </c>
      <c r="T2099">
        <v>43</v>
      </c>
      <c r="U2099">
        <v>19.2</v>
      </c>
      <c r="V2099">
        <v>90</v>
      </c>
      <c r="W2099">
        <v>46</v>
      </c>
      <c r="X2099">
        <v>29</v>
      </c>
      <c r="Y2099" s="4" t="str">
        <f t="shared" si="65"/>
        <v>Z3706_LRP016a</v>
      </c>
      <c r="Z2099">
        <v>1</v>
      </c>
      <c r="AA2099" s="4">
        <f t="shared" si="64"/>
        <v>4.7846889952153111E-4</v>
      </c>
    </row>
    <row r="2100" spans="1:27" x14ac:dyDescent="0.25">
      <c r="A2100" s="4">
        <v>2100</v>
      </c>
      <c r="B2100" t="s">
        <v>3257</v>
      </c>
      <c r="C2100" t="s">
        <v>298</v>
      </c>
      <c r="D2100" t="s">
        <v>28</v>
      </c>
      <c r="E2100">
        <v>9.5500000000000007</v>
      </c>
      <c r="F2100">
        <v>10</v>
      </c>
      <c r="G2100">
        <v>2006</v>
      </c>
      <c r="H2100">
        <v>1</v>
      </c>
      <c r="I2100" s="1" t="s">
        <v>604</v>
      </c>
      <c r="J2100" t="s">
        <v>604</v>
      </c>
      <c r="K2100" t="s">
        <v>1931</v>
      </c>
      <c r="L2100" t="s">
        <v>3237</v>
      </c>
      <c r="M2100" t="s">
        <v>3253</v>
      </c>
      <c r="O2100" t="s">
        <v>499</v>
      </c>
      <c r="P2100" t="s">
        <v>500</v>
      </c>
      <c r="Q2100">
        <v>305</v>
      </c>
      <c r="R2100">
        <v>20.986000000000001</v>
      </c>
      <c r="S2100">
        <v>24</v>
      </c>
      <c r="T2100">
        <v>41</v>
      </c>
      <c r="U2100">
        <v>45.8</v>
      </c>
      <c r="V2100">
        <v>90</v>
      </c>
      <c r="W2100">
        <v>48</v>
      </c>
      <c r="X2100">
        <v>0.2</v>
      </c>
      <c r="Y2100" s="4" t="str">
        <f t="shared" si="65"/>
        <v>Z3706_LRP021b</v>
      </c>
      <c r="Z2100">
        <v>0</v>
      </c>
      <c r="AA2100" s="4">
        <f t="shared" si="64"/>
        <v>0</v>
      </c>
    </row>
    <row r="2101" spans="1:27" x14ac:dyDescent="0.25">
      <c r="A2101" s="4">
        <v>2101</v>
      </c>
      <c r="B2101" t="s">
        <v>3259</v>
      </c>
      <c r="C2101" t="s">
        <v>38</v>
      </c>
      <c r="D2101" t="s">
        <v>106</v>
      </c>
      <c r="E2101">
        <v>4.3</v>
      </c>
      <c r="F2101">
        <v>12.8</v>
      </c>
      <c r="G2101">
        <v>1975</v>
      </c>
      <c r="H2101">
        <v>2</v>
      </c>
      <c r="I2101" s="1" t="s">
        <v>604</v>
      </c>
      <c r="J2101" t="s">
        <v>604</v>
      </c>
      <c r="K2101" t="s">
        <v>1931</v>
      </c>
      <c r="L2101" t="s">
        <v>1931</v>
      </c>
      <c r="M2101" t="s">
        <v>3258</v>
      </c>
      <c r="O2101" t="s">
        <v>493</v>
      </c>
      <c r="P2101" t="s">
        <v>562</v>
      </c>
      <c r="Q2101">
        <v>1835</v>
      </c>
      <c r="R2101">
        <v>16.908000000000001</v>
      </c>
      <c r="S2101">
        <v>24</v>
      </c>
      <c r="T2101">
        <v>56</v>
      </c>
      <c r="U2101">
        <v>45.3</v>
      </c>
      <c r="V2101">
        <v>90</v>
      </c>
      <c r="W2101">
        <v>35</v>
      </c>
      <c r="X2101">
        <v>20.8</v>
      </c>
      <c r="Y2101" s="4" t="str">
        <f t="shared" si="65"/>
        <v>Z3707_LRP016a</v>
      </c>
      <c r="Z2101">
        <v>93</v>
      </c>
      <c r="AA2101" s="4">
        <f t="shared" si="64"/>
        <v>4.449760765550239E-2</v>
      </c>
    </row>
    <row r="2102" spans="1:27" x14ac:dyDescent="0.25">
      <c r="A2102" s="4">
        <v>2102</v>
      </c>
      <c r="B2102" t="s">
        <v>3260</v>
      </c>
      <c r="C2102" t="s">
        <v>38</v>
      </c>
      <c r="D2102" t="s">
        <v>106</v>
      </c>
      <c r="E2102">
        <v>4.3</v>
      </c>
      <c r="F2102">
        <v>21.15</v>
      </c>
      <c r="G2102">
        <v>1992</v>
      </c>
      <c r="H2102">
        <v>2</v>
      </c>
      <c r="I2102" s="1" t="s">
        <v>604</v>
      </c>
      <c r="J2102" t="s">
        <v>604</v>
      </c>
      <c r="K2102" t="s">
        <v>1931</v>
      </c>
      <c r="L2102" t="s">
        <v>1931</v>
      </c>
      <c r="M2102" t="s">
        <v>3258</v>
      </c>
      <c r="O2102" t="s">
        <v>72</v>
      </c>
      <c r="P2102" t="s">
        <v>70</v>
      </c>
      <c r="Q2102">
        <v>486</v>
      </c>
      <c r="R2102">
        <v>27.513999999999999</v>
      </c>
      <c r="S2102">
        <v>24</v>
      </c>
      <c r="T2102">
        <v>59</v>
      </c>
      <c r="U2102">
        <v>28.9</v>
      </c>
      <c r="V2102">
        <v>90</v>
      </c>
      <c r="W2102">
        <v>32</v>
      </c>
      <c r="X2102">
        <v>4.7</v>
      </c>
      <c r="Y2102" s="4" t="str">
        <f t="shared" si="65"/>
        <v>Z3707_LRP028b</v>
      </c>
      <c r="Z2102">
        <v>91</v>
      </c>
      <c r="AA2102" s="4">
        <f t="shared" si="64"/>
        <v>4.3540669856459331E-2</v>
      </c>
    </row>
    <row r="2103" spans="1:27" x14ac:dyDescent="0.25">
      <c r="A2103" s="4">
        <v>2103</v>
      </c>
      <c r="B2103" t="s">
        <v>3261</v>
      </c>
      <c r="C2103" t="s">
        <v>38</v>
      </c>
      <c r="D2103" t="s">
        <v>28</v>
      </c>
      <c r="E2103">
        <v>4.9000000000000004</v>
      </c>
      <c r="F2103">
        <v>45.12</v>
      </c>
      <c r="G2103">
        <v>1997</v>
      </c>
      <c r="H2103">
        <v>3</v>
      </c>
      <c r="I2103" s="1" t="s">
        <v>604</v>
      </c>
      <c r="J2103" t="s">
        <v>604</v>
      </c>
      <c r="K2103" t="s">
        <v>1931</v>
      </c>
      <c r="L2103" t="s">
        <v>1931</v>
      </c>
      <c r="M2103" t="s">
        <v>3258</v>
      </c>
      <c r="O2103" t="s">
        <v>429</v>
      </c>
      <c r="P2103" t="s">
        <v>430</v>
      </c>
      <c r="Q2103">
        <v>328</v>
      </c>
      <c r="R2103">
        <v>29.259</v>
      </c>
      <c r="S2103">
        <v>25</v>
      </c>
      <c r="T2103">
        <v>0</v>
      </c>
      <c r="U2103">
        <v>12.9</v>
      </c>
      <c r="V2103">
        <v>90</v>
      </c>
      <c r="W2103">
        <v>31</v>
      </c>
      <c r="X2103">
        <v>37.200000000000003</v>
      </c>
      <c r="Y2103" s="4" t="str">
        <f t="shared" si="65"/>
        <v>Z3707_LRP030a</v>
      </c>
      <c r="Z2103">
        <v>0</v>
      </c>
      <c r="AA2103" s="4">
        <f t="shared" si="64"/>
        <v>0</v>
      </c>
    </row>
    <row r="2104" spans="1:27" x14ac:dyDescent="0.25">
      <c r="A2104" s="4">
        <v>2104</v>
      </c>
      <c r="B2104" t="s">
        <v>3262</v>
      </c>
      <c r="C2104" t="s">
        <v>1457</v>
      </c>
      <c r="D2104" t="s">
        <v>39</v>
      </c>
      <c r="E2104">
        <v>3.95</v>
      </c>
      <c r="F2104">
        <v>144.85</v>
      </c>
      <c r="G2104">
        <v>2006</v>
      </c>
      <c r="H2104">
        <v>4</v>
      </c>
      <c r="I2104" s="1" t="s">
        <v>604</v>
      </c>
      <c r="J2104" t="s">
        <v>604</v>
      </c>
      <c r="K2104" t="s">
        <v>1931</v>
      </c>
      <c r="L2104" t="s">
        <v>1931</v>
      </c>
      <c r="M2104" t="s">
        <v>3258</v>
      </c>
      <c r="O2104" t="s">
        <v>1027</v>
      </c>
      <c r="P2104" t="s">
        <v>859</v>
      </c>
      <c r="Q2104">
        <v>375</v>
      </c>
      <c r="R2104">
        <v>33.917999999999999</v>
      </c>
      <c r="S2104">
        <v>25</v>
      </c>
      <c r="T2104">
        <v>1</v>
      </c>
      <c r="U2104">
        <v>43.7</v>
      </c>
      <c r="V2104">
        <v>90</v>
      </c>
      <c r="W2104">
        <v>29</v>
      </c>
      <c r="X2104">
        <v>50.1</v>
      </c>
      <c r="Y2104" s="4" t="str">
        <f t="shared" si="65"/>
        <v>Z3707_LRP035a</v>
      </c>
      <c r="Z2104">
        <v>4</v>
      </c>
      <c r="AA2104" s="4">
        <f t="shared" si="64"/>
        <v>1.9138755980861245E-3</v>
      </c>
    </row>
    <row r="2105" spans="1:27" x14ac:dyDescent="0.25">
      <c r="A2105" s="4">
        <v>2105</v>
      </c>
      <c r="B2105" t="s">
        <v>3264</v>
      </c>
      <c r="C2105" t="s">
        <v>38</v>
      </c>
      <c r="D2105" t="s">
        <v>28</v>
      </c>
      <c r="E2105">
        <v>4.3</v>
      </c>
      <c r="F2105">
        <v>20</v>
      </c>
      <c r="G2105">
        <v>2003</v>
      </c>
      <c r="H2105">
        <v>1</v>
      </c>
      <c r="I2105" s="1" t="s">
        <v>604</v>
      </c>
      <c r="J2105" t="s">
        <v>604</v>
      </c>
      <c r="K2105" t="s">
        <v>1931</v>
      </c>
      <c r="L2105" t="s">
        <v>1931</v>
      </c>
      <c r="M2105" t="s">
        <v>3263</v>
      </c>
      <c r="O2105" t="s">
        <v>543</v>
      </c>
      <c r="P2105" t="s">
        <v>1233</v>
      </c>
      <c r="Q2105">
        <v>1970</v>
      </c>
      <c r="R2105">
        <v>4.6399999999999997</v>
      </c>
      <c r="S2105">
        <v>24</v>
      </c>
      <c r="T2105">
        <v>56</v>
      </c>
      <c r="U2105">
        <v>6</v>
      </c>
      <c r="V2105">
        <v>90</v>
      </c>
      <c r="W2105">
        <v>44</v>
      </c>
      <c r="X2105">
        <v>2</v>
      </c>
      <c r="Y2105" s="4" t="str">
        <f t="shared" si="65"/>
        <v>Z3709_LRP004a</v>
      </c>
      <c r="Z2105">
        <v>0</v>
      </c>
      <c r="AA2105" s="4">
        <f t="shared" si="64"/>
        <v>0</v>
      </c>
    </row>
    <row r="2106" spans="1:27" x14ac:dyDescent="0.25">
      <c r="A2106" s="4">
        <v>2106</v>
      </c>
      <c r="B2106" t="s">
        <v>3266</v>
      </c>
      <c r="C2106" t="s">
        <v>38</v>
      </c>
      <c r="D2106" t="s">
        <v>106</v>
      </c>
      <c r="E2106">
        <v>4</v>
      </c>
      <c r="F2106">
        <v>13.5</v>
      </c>
      <c r="G2106">
        <v>1985</v>
      </c>
      <c r="H2106">
        <v>1</v>
      </c>
      <c r="I2106" s="1" t="s">
        <v>604</v>
      </c>
      <c r="J2106" t="s">
        <v>604</v>
      </c>
      <c r="K2106" t="s">
        <v>1931</v>
      </c>
      <c r="L2106" t="s">
        <v>3237</v>
      </c>
      <c r="M2106" t="s">
        <v>3265</v>
      </c>
      <c r="O2106" t="s">
        <v>1525</v>
      </c>
      <c r="P2106" t="s">
        <v>486</v>
      </c>
      <c r="Q2106">
        <v>2780</v>
      </c>
      <c r="R2106">
        <v>2.78</v>
      </c>
      <c r="S2106">
        <v>24</v>
      </c>
      <c r="T2106">
        <v>50</v>
      </c>
      <c r="U2106">
        <v>57</v>
      </c>
      <c r="V2106">
        <v>90</v>
      </c>
      <c r="W2106">
        <v>43</v>
      </c>
      <c r="X2106">
        <v>16</v>
      </c>
      <c r="Y2106" s="4" t="str">
        <f t="shared" si="65"/>
        <v>Z3710_LRP002b</v>
      </c>
      <c r="Z2106">
        <v>120</v>
      </c>
      <c r="AA2106" s="4">
        <f t="shared" si="64"/>
        <v>5.7416267942583733E-2</v>
      </c>
    </row>
    <row r="2107" spans="1:27" x14ac:dyDescent="0.25">
      <c r="A2107" s="4">
        <v>2107</v>
      </c>
      <c r="B2107" t="s">
        <v>3267</v>
      </c>
      <c r="C2107" t="s">
        <v>38</v>
      </c>
      <c r="D2107" t="s">
        <v>39</v>
      </c>
      <c r="E2107">
        <v>4.4000000000000004</v>
      </c>
      <c r="F2107">
        <v>36.6</v>
      </c>
      <c r="G2107">
        <v>1989</v>
      </c>
      <c r="H2107">
        <v>3</v>
      </c>
      <c r="I2107" s="1" t="s">
        <v>604</v>
      </c>
      <c r="J2107" t="s">
        <v>604</v>
      </c>
      <c r="K2107" t="s">
        <v>1931</v>
      </c>
      <c r="L2107" t="s">
        <v>3237</v>
      </c>
      <c r="M2107" t="s">
        <v>3265</v>
      </c>
      <c r="O2107" t="s">
        <v>1969</v>
      </c>
      <c r="P2107" t="s">
        <v>26</v>
      </c>
      <c r="Q2107">
        <v>2920</v>
      </c>
      <c r="R2107">
        <v>7.92</v>
      </c>
      <c r="S2107">
        <v>24</v>
      </c>
      <c r="T2107">
        <v>49</v>
      </c>
      <c r="U2107">
        <v>28</v>
      </c>
      <c r="V2107">
        <v>90</v>
      </c>
      <c r="W2107">
        <v>41</v>
      </c>
      <c r="X2107">
        <v>5</v>
      </c>
      <c r="Y2107" s="4" t="str">
        <f t="shared" si="65"/>
        <v>Z3710_LRP007c</v>
      </c>
      <c r="Z2107">
        <v>30</v>
      </c>
      <c r="AA2107" s="4">
        <f t="shared" si="64"/>
        <v>1.4354066985645933E-2</v>
      </c>
    </row>
    <row r="2108" spans="1:27" x14ac:dyDescent="0.25">
      <c r="A2108" s="4">
        <v>2108</v>
      </c>
      <c r="B2108" t="s">
        <v>3268</v>
      </c>
      <c r="C2108" t="s">
        <v>38</v>
      </c>
      <c r="D2108" t="s">
        <v>241</v>
      </c>
      <c r="E2108">
        <v>3.92</v>
      </c>
      <c r="F2108">
        <v>29.85</v>
      </c>
      <c r="G2108">
        <v>1970</v>
      </c>
      <c r="H2108">
        <v>3</v>
      </c>
      <c r="I2108" s="1" t="s">
        <v>604</v>
      </c>
      <c r="J2108" t="s">
        <v>604</v>
      </c>
      <c r="K2108" t="s">
        <v>1931</v>
      </c>
      <c r="L2108" t="s">
        <v>3237</v>
      </c>
      <c r="M2108" t="s">
        <v>3265</v>
      </c>
      <c r="O2108" t="s">
        <v>2598</v>
      </c>
      <c r="P2108" t="s">
        <v>562</v>
      </c>
      <c r="Q2108">
        <v>530</v>
      </c>
      <c r="R2108">
        <v>15.53</v>
      </c>
      <c r="S2108">
        <v>24</v>
      </c>
      <c r="T2108">
        <v>46</v>
      </c>
      <c r="U2108">
        <v>6</v>
      </c>
      <c r="V2108">
        <v>90</v>
      </c>
      <c r="W2108">
        <v>39</v>
      </c>
      <c r="X2108">
        <v>2</v>
      </c>
      <c r="Y2108" s="4" t="str">
        <f t="shared" si="65"/>
        <v>Z3710_LRP015b</v>
      </c>
      <c r="Z2108">
        <v>1620</v>
      </c>
      <c r="AA2108" s="4">
        <f t="shared" si="64"/>
        <v>0.77511961722488043</v>
      </c>
    </row>
    <row r="2109" spans="1:27" x14ac:dyDescent="0.25">
      <c r="A2109" s="4">
        <v>2109</v>
      </c>
      <c r="B2109" t="s">
        <v>3269</v>
      </c>
      <c r="C2109" t="s">
        <v>38</v>
      </c>
      <c r="D2109" t="s">
        <v>106</v>
      </c>
      <c r="E2109">
        <v>3.98</v>
      </c>
      <c r="F2109">
        <v>24.45</v>
      </c>
      <c r="G2109">
        <v>1970</v>
      </c>
      <c r="H2109">
        <v>2</v>
      </c>
      <c r="I2109" s="1" t="s">
        <v>604</v>
      </c>
      <c r="J2109" t="s">
        <v>604</v>
      </c>
      <c r="K2109" t="s">
        <v>1931</v>
      </c>
      <c r="L2109" t="s">
        <v>3237</v>
      </c>
      <c r="M2109" t="s">
        <v>3265</v>
      </c>
      <c r="O2109" t="s">
        <v>579</v>
      </c>
      <c r="P2109" t="s">
        <v>562</v>
      </c>
      <c r="Q2109">
        <v>2060</v>
      </c>
      <c r="R2109">
        <v>17.059999999999999</v>
      </c>
      <c r="S2109">
        <v>24</v>
      </c>
      <c r="T2109">
        <v>45</v>
      </c>
      <c r="U2109">
        <v>29</v>
      </c>
      <c r="V2109">
        <v>90</v>
      </c>
      <c r="W2109">
        <v>38</v>
      </c>
      <c r="X2109">
        <v>47</v>
      </c>
      <c r="Y2109" s="4" t="str">
        <f t="shared" si="65"/>
        <v>Z3710_LRP017a</v>
      </c>
      <c r="Z2109">
        <v>31</v>
      </c>
      <c r="AA2109" s="4">
        <f t="shared" si="64"/>
        <v>1.4832535885167464E-2</v>
      </c>
    </row>
    <row r="2110" spans="1:27" x14ac:dyDescent="0.25">
      <c r="A2110" s="4">
        <v>2110</v>
      </c>
      <c r="B2110" t="s">
        <v>3270</v>
      </c>
      <c r="C2110" t="s">
        <v>38</v>
      </c>
      <c r="D2110" t="s">
        <v>106</v>
      </c>
      <c r="E2110">
        <v>4</v>
      </c>
      <c r="F2110">
        <v>10.3</v>
      </c>
      <c r="G2110">
        <v>1985</v>
      </c>
      <c r="H2110">
        <v>1</v>
      </c>
      <c r="I2110" s="1" t="s">
        <v>604</v>
      </c>
      <c r="J2110" t="s">
        <v>604</v>
      </c>
      <c r="K2110" t="s">
        <v>1931</v>
      </c>
      <c r="L2110" t="s">
        <v>3237</v>
      </c>
      <c r="M2110" t="s">
        <v>3265</v>
      </c>
      <c r="O2110" t="s">
        <v>49</v>
      </c>
      <c r="P2110" t="s">
        <v>562</v>
      </c>
      <c r="Q2110">
        <v>4230</v>
      </c>
      <c r="R2110">
        <v>19.23</v>
      </c>
      <c r="S2110">
        <v>24</v>
      </c>
      <c r="T2110">
        <v>44</v>
      </c>
      <c r="U2110">
        <v>50</v>
      </c>
      <c r="V2110">
        <v>90</v>
      </c>
      <c r="W2110">
        <v>37</v>
      </c>
      <c r="X2110">
        <v>43</v>
      </c>
      <c r="Y2110" s="4" t="str">
        <f t="shared" si="65"/>
        <v>Z3710_LRP019a</v>
      </c>
      <c r="Z2110">
        <v>620</v>
      </c>
      <c r="AA2110" s="4">
        <f t="shared" si="64"/>
        <v>0.29665071770334928</v>
      </c>
    </row>
    <row r="2111" spans="1:27" x14ac:dyDescent="0.25">
      <c r="A2111" s="4">
        <v>2111</v>
      </c>
      <c r="B2111" t="s">
        <v>3271</v>
      </c>
      <c r="C2111" t="s">
        <v>38</v>
      </c>
      <c r="D2111" t="s">
        <v>106</v>
      </c>
      <c r="E2111">
        <v>4</v>
      </c>
      <c r="F2111">
        <v>10.9</v>
      </c>
      <c r="G2111">
        <v>1980</v>
      </c>
      <c r="H2111">
        <v>1</v>
      </c>
      <c r="I2111" s="1" t="s">
        <v>604</v>
      </c>
      <c r="J2111" t="s">
        <v>604</v>
      </c>
      <c r="K2111" t="s">
        <v>1931</v>
      </c>
      <c r="L2111" t="s">
        <v>3237</v>
      </c>
      <c r="M2111" t="s">
        <v>3265</v>
      </c>
      <c r="O2111" t="s">
        <v>567</v>
      </c>
      <c r="P2111" t="s">
        <v>54</v>
      </c>
      <c r="Q2111">
        <v>450</v>
      </c>
      <c r="R2111">
        <v>20.45</v>
      </c>
      <c r="S2111">
        <v>24</v>
      </c>
      <c r="T2111">
        <v>44</v>
      </c>
      <c r="U2111">
        <v>21</v>
      </c>
      <c r="V2111">
        <v>90</v>
      </c>
      <c r="W2111">
        <v>37</v>
      </c>
      <c r="X2111">
        <v>17</v>
      </c>
      <c r="Y2111" s="4" t="str">
        <f t="shared" si="65"/>
        <v>Z3710_LRP020c</v>
      </c>
      <c r="Z2111">
        <v>1090</v>
      </c>
      <c r="AA2111" s="4">
        <f t="shared" si="64"/>
        <v>0.52153110047846885</v>
      </c>
    </row>
    <row r="2112" spans="1:27" x14ac:dyDescent="0.25">
      <c r="A2112" s="4">
        <v>2112</v>
      </c>
      <c r="B2112" t="s">
        <v>3273</v>
      </c>
      <c r="C2112" t="s">
        <v>27</v>
      </c>
      <c r="D2112" t="s">
        <v>28</v>
      </c>
      <c r="E2112">
        <v>8.8000000000000007</v>
      </c>
      <c r="F2112">
        <v>62.94</v>
      </c>
      <c r="G2112">
        <v>1993</v>
      </c>
      <c r="H2112">
        <v>3</v>
      </c>
      <c r="I2112" s="1" t="s">
        <v>604</v>
      </c>
      <c r="J2112" t="s">
        <v>604</v>
      </c>
      <c r="K2112" t="s">
        <v>604</v>
      </c>
      <c r="L2112" t="s">
        <v>1935</v>
      </c>
      <c r="M2112" t="s">
        <v>3272</v>
      </c>
      <c r="O2112" t="s">
        <v>540</v>
      </c>
      <c r="P2112" t="s">
        <v>525</v>
      </c>
      <c r="Q2112">
        <v>834</v>
      </c>
      <c r="R2112">
        <v>1.95</v>
      </c>
      <c r="S2112">
        <v>24</v>
      </c>
      <c r="T2112">
        <v>58</v>
      </c>
      <c r="U2112">
        <v>9.6999999999999993</v>
      </c>
      <c r="V2112">
        <v>90</v>
      </c>
      <c r="W2112">
        <v>21</v>
      </c>
      <c r="X2112">
        <v>42</v>
      </c>
      <c r="Y2112" s="4" t="str">
        <f t="shared" si="65"/>
        <v>Z3711_LRP002a</v>
      </c>
      <c r="Z2112">
        <v>0</v>
      </c>
      <c r="AA2112" s="4">
        <f t="shared" si="64"/>
        <v>0</v>
      </c>
    </row>
    <row r="2113" spans="1:27" x14ac:dyDescent="0.25">
      <c r="A2113" s="4">
        <v>2113</v>
      </c>
      <c r="B2113" t="s">
        <v>3274</v>
      </c>
      <c r="C2113" t="s">
        <v>38</v>
      </c>
      <c r="D2113" t="s">
        <v>39</v>
      </c>
      <c r="E2113">
        <v>7.8</v>
      </c>
      <c r="F2113">
        <v>39.950000000000003</v>
      </c>
      <c r="G2113">
        <v>1990</v>
      </c>
      <c r="H2113">
        <v>3</v>
      </c>
      <c r="I2113" s="1" t="s">
        <v>604</v>
      </c>
      <c r="J2113" t="s">
        <v>604</v>
      </c>
      <c r="K2113" t="s">
        <v>604</v>
      </c>
      <c r="L2113" t="s">
        <v>1935</v>
      </c>
      <c r="M2113" t="s">
        <v>3272</v>
      </c>
      <c r="O2113" t="s">
        <v>543</v>
      </c>
      <c r="P2113" t="s">
        <v>544</v>
      </c>
      <c r="Q2113">
        <v>707</v>
      </c>
      <c r="R2113">
        <v>3.85</v>
      </c>
      <c r="S2113">
        <v>24</v>
      </c>
      <c r="T2113">
        <v>59</v>
      </c>
      <c r="U2113">
        <v>10.8</v>
      </c>
      <c r="V2113">
        <v>90</v>
      </c>
      <c r="W2113">
        <v>21</v>
      </c>
      <c r="X2113">
        <v>51.3</v>
      </c>
      <c r="Y2113" s="4" t="str">
        <f t="shared" si="65"/>
        <v>Z3711_LRP004a</v>
      </c>
      <c r="Z2113">
        <v>31</v>
      </c>
      <c r="AA2113" s="4">
        <f t="shared" si="64"/>
        <v>1.4832535885167464E-2</v>
      </c>
    </row>
    <row r="2114" spans="1:27" x14ac:dyDescent="0.25">
      <c r="A2114" s="4">
        <v>2114</v>
      </c>
      <c r="B2114" t="s">
        <v>3275</v>
      </c>
      <c r="C2114" t="s">
        <v>38</v>
      </c>
      <c r="D2114" t="s">
        <v>39</v>
      </c>
      <c r="E2114">
        <v>7.3</v>
      </c>
      <c r="F2114">
        <v>122.27</v>
      </c>
      <c r="G2114">
        <v>1990</v>
      </c>
      <c r="H2114">
        <v>7</v>
      </c>
      <c r="I2114" s="1" t="s">
        <v>604</v>
      </c>
      <c r="J2114" t="s">
        <v>604</v>
      </c>
      <c r="K2114" t="s">
        <v>604</v>
      </c>
      <c r="L2114" t="s">
        <v>1935</v>
      </c>
      <c r="M2114" t="s">
        <v>3272</v>
      </c>
      <c r="O2114" t="s">
        <v>546</v>
      </c>
      <c r="P2114" t="s">
        <v>489</v>
      </c>
      <c r="Q2114">
        <v>171</v>
      </c>
      <c r="R2114">
        <v>5.2880000000000003</v>
      </c>
      <c r="S2114">
        <v>24</v>
      </c>
      <c r="T2114">
        <v>59</v>
      </c>
      <c r="U2114">
        <v>52.2</v>
      </c>
      <c r="V2114">
        <v>90</v>
      </c>
      <c r="W2114">
        <v>21</v>
      </c>
      <c r="X2114">
        <v>33.1</v>
      </c>
      <c r="Y2114" s="4" t="str">
        <f t="shared" si="65"/>
        <v>Z3711_LRP006a</v>
      </c>
      <c r="Z2114">
        <v>3</v>
      </c>
      <c r="AA2114" s="4">
        <f t="shared" ref="AA2114:AA2177" si="66">(Z2114-MIN(Z$2:Z$3191))/(MAX(Z$2:Z$3191)-MIN(Z$2:Z$3191))</f>
        <v>1.4354066985645933E-3</v>
      </c>
    </row>
    <row r="2115" spans="1:27" x14ac:dyDescent="0.25">
      <c r="A2115" s="4">
        <v>2115</v>
      </c>
      <c r="B2115" t="s">
        <v>3276</v>
      </c>
      <c r="C2115" t="s">
        <v>38</v>
      </c>
      <c r="D2115" t="s">
        <v>39</v>
      </c>
      <c r="E2115">
        <v>8.8000000000000007</v>
      </c>
      <c r="F2115">
        <v>31.98</v>
      </c>
      <c r="G2115">
        <v>1993</v>
      </c>
      <c r="H2115">
        <v>2</v>
      </c>
      <c r="I2115" s="1" t="s">
        <v>604</v>
      </c>
      <c r="J2115" t="s">
        <v>604</v>
      </c>
      <c r="K2115" t="s">
        <v>604</v>
      </c>
      <c r="L2115" t="s">
        <v>1935</v>
      </c>
      <c r="M2115" t="s">
        <v>3272</v>
      </c>
      <c r="O2115" t="s">
        <v>527</v>
      </c>
      <c r="P2115" t="s">
        <v>528</v>
      </c>
      <c r="Q2115">
        <v>717</v>
      </c>
      <c r="R2115">
        <v>6.835</v>
      </c>
      <c r="S2115">
        <v>25</v>
      </c>
      <c r="T2115">
        <v>0</v>
      </c>
      <c r="U2115">
        <v>26.6</v>
      </c>
      <c r="V2115">
        <v>90</v>
      </c>
      <c r="W2115">
        <v>20</v>
      </c>
      <c r="X2115">
        <v>54.5</v>
      </c>
      <c r="Y2115" s="4" t="str">
        <f t="shared" ref="Y2115:Y2178" si="67">_xlfn.CONCAT(M2115,"_",O2115)</f>
        <v>Z3711_LRP007a</v>
      </c>
      <c r="Z2115">
        <v>1</v>
      </c>
      <c r="AA2115" s="4">
        <f t="shared" si="66"/>
        <v>4.7846889952153111E-4</v>
      </c>
    </row>
    <row r="2116" spans="1:27" x14ac:dyDescent="0.25">
      <c r="A2116" s="4">
        <v>2116</v>
      </c>
      <c r="B2116" t="s">
        <v>3277</v>
      </c>
      <c r="C2116" t="s">
        <v>27</v>
      </c>
      <c r="D2116" t="s">
        <v>39</v>
      </c>
      <c r="E2116">
        <v>8.8000000000000007</v>
      </c>
      <c r="F2116">
        <v>41.85</v>
      </c>
      <c r="G2116">
        <v>1993</v>
      </c>
      <c r="H2116">
        <v>2</v>
      </c>
      <c r="I2116" s="1" t="s">
        <v>604</v>
      </c>
      <c r="J2116" t="s">
        <v>604</v>
      </c>
      <c r="K2116" t="s">
        <v>604</v>
      </c>
      <c r="L2116" t="s">
        <v>1935</v>
      </c>
      <c r="M2116" t="s">
        <v>3272</v>
      </c>
      <c r="O2116" t="s">
        <v>1910</v>
      </c>
      <c r="P2116" t="s">
        <v>1633</v>
      </c>
      <c r="Q2116">
        <v>935</v>
      </c>
      <c r="R2116">
        <v>9.0470000000000006</v>
      </c>
      <c r="S2116">
        <v>25</v>
      </c>
      <c r="T2116">
        <v>1</v>
      </c>
      <c r="U2116">
        <v>37.700000000000003</v>
      </c>
      <c r="V2116">
        <v>90</v>
      </c>
      <c r="W2116">
        <v>20</v>
      </c>
      <c r="X2116">
        <v>50.7</v>
      </c>
      <c r="Y2116" s="4" t="str">
        <f t="shared" si="67"/>
        <v>Z3711_LRP009b</v>
      </c>
      <c r="Z2116">
        <v>1</v>
      </c>
      <c r="AA2116" s="4">
        <f t="shared" si="66"/>
        <v>4.7846889952153111E-4</v>
      </c>
    </row>
    <row r="2117" spans="1:27" x14ac:dyDescent="0.25">
      <c r="A2117" s="4">
        <v>2117</v>
      </c>
      <c r="B2117" t="s">
        <v>3278</v>
      </c>
      <c r="C2117" t="s">
        <v>27</v>
      </c>
      <c r="D2117" t="s">
        <v>106</v>
      </c>
      <c r="E2117">
        <v>8.8000000000000007</v>
      </c>
      <c r="F2117">
        <v>78.05</v>
      </c>
      <c r="G2117">
        <v>1993</v>
      </c>
      <c r="H2117">
        <v>3</v>
      </c>
      <c r="I2117" s="1" t="s">
        <v>604</v>
      </c>
      <c r="J2117" t="s">
        <v>604</v>
      </c>
      <c r="K2117" t="s">
        <v>604</v>
      </c>
      <c r="L2117" t="s">
        <v>1935</v>
      </c>
      <c r="M2117" t="s">
        <v>3272</v>
      </c>
      <c r="O2117" t="s">
        <v>493</v>
      </c>
      <c r="P2117" t="s">
        <v>37</v>
      </c>
      <c r="Q2117">
        <v>580</v>
      </c>
      <c r="R2117">
        <v>15.696999999999999</v>
      </c>
      <c r="S2117">
        <v>25</v>
      </c>
      <c r="T2117">
        <v>5</v>
      </c>
      <c r="U2117">
        <v>3.8</v>
      </c>
      <c r="V2117">
        <v>90</v>
      </c>
      <c r="W2117">
        <v>12</v>
      </c>
      <c r="X2117">
        <v>4.7</v>
      </c>
      <c r="Y2117" s="4" t="str">
        <f t="shared" si="67"/>
        <v>Z3711_LRP016a</v>
      </c>
      <c r="Z2117">
        <v>32</v>
      </c>
      <c r="AA2117" s="4">
        <f t="shared" si="66"/>
        <v>1.5311004784688996E-2</v>
      </c>
    </row>
    <row r="2118" spans="1:27" x14ac:dyDescent="0.25">
      <c r="A2118" s="4">
        <v>2118</v>
      </c>
      <c r="B2118" t="s">
        <v>3280</v>
      </c>
      <c r="C2118" t="s">
        <v>38</v>
      </c>
      <c r="D2118" t="s">
        <v>106</v>
      </c>
      <c r="E2118">
        <v>4.5</v>
      </c>
      <c r="F2118">
        <v>18.48</v>
      </c>
      <c r="G2118">
        <v>1978</v>
      </c>
      <c r="H2118">
        <v>2</v>
      </c>
      <c r="I2118" s="1" t="s">
        <v>604</v>
      </c>
      <c r="J2118" t="s">
        <v>604</v>
      </c>
      <c r="K2118" t="s">
        <v>604</v>
      </c>
      <c r="L2118" t="s">
        <v>1935</v>
      </c>
      <c r="M2118" t="s">
        <v>3279</v>
      </c>
      <c r="O2118" t="s">
        <v>485</v>
      </c>
      <c r="P2118" t="s">
        <v>486</v>
      </c>
      <c r="Q2118">
        <v>2501</v>
      </c>
      <c r="R2118">
        <v>2.5009999999999999</v>
      </c>
      <c r="S2118">
        <v>25</v>
      </c>
      <c r="T2118">
        <v>7</v>
      </c>
      <c r="U2118">
        <v>19.5</v>
      </c>
      <c r="V2118">
        <v>90</v>
      </c>
      <c r="W2118">
        <v>21</v>
      </c>
      <c r="X2118">
        <v>46.4</v>
      </c>
      <c r="Y2118" s="4" t="str">
        <f t="shared" si="67"/>
        <v>Z3712_LRP002c</v>
      </c>
      <c r="Z2118">
        <v>532</v>
      </c>
      <c r="AA2118" s="4">
        <f t="shared" si="66"/>
        <v>0.25454545454545452</v>
      </c>
    </row>
    <row r="2119" spans="1:27" x14ac:dyDescent="0.25">
      <c r="A2119" s="4">
        <v>2119</v>
      </c>
      <c r="B2119" t="s">
        <v>3281</v>
      </c>
      <c r="C2119" t="s">
        <v>506</v>
      </c>
      <c r="D2119" t="s">
        <v>39</v>
      </c>
      <c r="E2119">
        <v>4.0999999999999996</v>
      </c>
      <c r="F2119">
        <v>90.32</v>
      </c>
      <c r="G2119">
        <v>1997</v>
      </c>
      <c r="H2119">
        <v>3</v>
      </c>
      <c r="I2119" s="1" t="s">
        <v>604</v>
      </c>
      <c r="J2119" t="s">
        <v>604</v>
      </c>
      <c r="K2119" t="s">
        <v>604</v>
      </c>
      <c r="L2119" t="s">
        <v>1935</v>
      </c>
      <c r="M2119" t="s">
        <v>3279</v>
      </c>
      <c r="O2119" t="s">
        <v>524</v>
      </c>
      <c r="P2119" t="s">
        <v>486</v>
      </c>
      <c r="Q2119">
        <v>4973</v>
      </c>
      <c r="R2119">
        <v>4.9729999999999999</v>
      </c>
      <c r="S2119">
        <v>25</v>
      </c>
      <c r="T2119">
        <v>7</v>
      </c>
      <c r="U2119">
        <v>27.8</v>
      </c>
      <c r="V2119">
        <v>90</v>
      </c>
      <c r="W2119">
        <v>23</v>
      </c>
      <c r="X2119">
        <v>11.53</v>
      </c>
      <c r="Y2119" s="4" t="str">
        <f t="shared" si="67"/>
        <v>Z3712_LRP004b</v>
      </c>
      <c r="Z2119">
        <v>2</v>
      </c>
      <c r="AA2119" s="4">
        <f t="shared" si="66"/>
        <v>9.5693779904306223E-4</v>
      </c>
    </row>
    <row r="2120" spans="1:27" x14ac:dyDescent="0.25">
      <c r="A2120" s="4">
        <v>2120</v>
      </c>
      <c r="B2120" t="s">
        <v>3282</v>
      </c>
      <c r="C2120" t="s">
        <v>506</v>
      </c>
      <c r="D2120" t="s">
        <v>28</v>
      </c>
      <c r="E2120">
        <v>4.0999999999999996</v>
      </c>
      <c r="F2120">
        <v>60.24</v>
      </c>
      <c r="G2120">
        <v>1997</v>
      </c>
      <c r="H2120">
        <v>2</v>
      </c>
      <c r="I2120" s="1" t="s">
        <v>604</v>
      </c>
      <c r="J2120" t="s">
        <v>604</v>
      </c>
      <c r="K2120" t="s">
        <v>604</v>
      </c>
      <c r="L2120" t="s">
        <v>1935</v>
      </c>
      <c r="M2120" t="s">
        <v>3279</v>
      </c>
      <c r="O2120" t="s">
        <v>420</v>
      </c>
      <c r="P2120" t="s">
        <v>26</v>
      </c>
      <c r="Q2120">
        <v>3350</v>
      </c>
      <c r="R2120">
        <v>8.35</v>
      </c>
      <c r="S2120">
        <v>25</v>
      </c>
      <c r="T2120">
        <v>7</v>
      </c>
      <c r="U2120">
        <v>19.399999999999999</v>
      </c>
      <c r="V2120">
        <v>90</v>
      </c>
      <c r="W2120">
        <v>25</v>
      </c>
      <c r="X2120">
        <v>9.1999999999999993</v>
      </c>
      <c r="Y2120" s="4" t="str">
        <f t="shared" si="67"/>
        <v>Z3712_LRP008a</v>
      </c>
      <c r="Z2120">
        <v>0</v>
      </c>
      <c r="AA2120" s="4">
        <f t="shared" si="66"/>
        <v>0</v>
      </c>
    </row>
    <row r="2121" spans="1:27" x14ac:dyDescent="0.25">
      <c r="A2121" s="4">
        <v>2121</v>
      </c>
      <c r="B2121" t="s">
        <v>3283</v>
      </c>
      <c r="C2121" t="s">
        <v>506</v>
      </c>
      <c r="D2121" t="s">
        <v>106</v>
      </c>
      <c r="E2121">
        <v>4.0999999999999996</v>
      </c>
      <c r="F2121">
        <v>18.5</v>
      </c>
      <c r="G2121">
        <v>1990</v>
      </c>
      <c r="H2121">
        <v>1</v>
      </c>
      <c r="I2121" s="1" t="s">
        <v>604</v>
      </c>
      <c r="J2121" t="s">
        <v>604</v>
      </c>
      <c r="K2121" t="s">
        <v>604</v>
      </c>
      <c r="L2121" t="s">
        <v>1935</v>
      </c>
      <c r="M2121" t="s">
        <v>3279</v>
      </c>
      <c r="O2121" t="s">
        <v>1615</v>
      </c>
      <c r="P2121" t="s">
        <v>562</v>
      </c>
      <c r="Q2121">
        <v>1882</v>
      </c>
      <c r="R2121">
        <v>16.882000000000001</v>
      </c>
      <c r="S2121">
        <v>25</v>
      </c>
      <c r="T2121">
        <v>5</v>
      </c>
      <c r="U2121">
        <v>43.3</v>
      </c>
      <c r="V2121">
        <v>90</v>
      </c>
      <c r="W2121">
        <v>29</v>
      </c>
      <c r="X2121">
        <v>24.1</v>
      </c>
      <c r="Y2121" s="4" t="str">
        <f t="shared" si="67"/>
        <v>Z3712_LRP016c</v>
      </c>
      <c r="Z2121">
        <v>61</v>
      </c>
      <c r="AA2121" s="4">
        <f t="shared" si="66"/>
        <v>2.9186602870813396E-2</v>
      </c>
    </row>
    <row r="2122" spans="1:27" x14ac:dyDescent="0.25">
      <c r="A2122" s="4">
        <v>2122</v>
      </c>
      <c r="B2122" t="s">
        <v>3285</v>
      </c>
      <c r="C2122" t="s">
        <v>38</v>
      </c>
      <c r="D2122" t="s">
        <v>106</v>
      </c>
      <c r="E2122">
        <v>6</v>
      </c>
      <c r="F2122">
        <v>8.6</v>
      </c>
      <c r="G2122">
        <v>1997</v>
      </c>
      <c r="H2122">
        <v>1</v>
      </c>
      <c r="I2122" s="1" t="s">
        <v>604</v>
      </c>
      <c r="J2122" t="s">
        <v>604</v>
      </c>
      <c r="K2122" t="s">
        <v>1931</v>
      </c>
      <c r="L2122" t="s">
        <v>3237</v>
      </c>
      <c r="M2122" t="s">
        <v>3284</v>
      </c>
      <c r="O2122" t="s">
        <v>1525</v>
      </c>
      <c r="P2122" t="s">
        <v>525</v>
      </c>
      <c r="Q2122">
        <v>414</v>
      </c>
      <c r="R2122">
        <v>2.343</v>
      </c>
      <c r="S2122">
        <v>24</v>
      </c>
      <c r="T2122">
        <v>47</v>
      </c>
      <c r="U2122">
        <v>49.5</v>
      </c>
      <c r="V2122">
        <v>90</v>
      </c>
      <c r="W2122">
        <v>49</v>
      </c>
      <c r="X2122">
        <v>42.5</v>
      </c>
      <c r="Y2122" s="4" t="str">
        <f t="shared" si="67"/>
        <v>Z3713_LRP002b</v>
      </c>
      <c r="Z2122">
        <v>590</v>
      </c>
      <c r="AA2122" s="4">
        <f t="shared" si="66"/>
        <v>0.28229665071770332</v>
      </c>
    </row>
    <row r="2123" spans="1:27" x14ac:dyDescent="0.25">
      <c r="A2123" s="4">
        <v>2123</v>
      </c>
      <c r="B2123" t="s">
        <v>3286</v>
      </c>
      <c r="C2123" t="s">
        <v>1457</v>
      </c>
      <c r="D2123" t="s">
        <v>39</v>
      </c>
      <c r="E2123">
        <v>3.9</v>
      </c>
      <c r="F2123">
        <v>19.100000000000001</v>
      </c>
      <c r="G2123">
        <v>1990</v>
      </c>
      <c r="H2123">
        <v>1</v>
      </c>
      <c r="I2123" s="1" t="s">
        <v>604</v>
      </c>
      <c r="J2123" t="s">
        <v>604</v>
      </c>
      <c r="K2123" t="s">
        <v>1931</v>
      </c>
      <c r="L2123" t="s">
        <v>3237</v>
      </c>
      <c r="M2123" t="s">
        <v>3284</v>
      </c>
      <c r="O2123" t="s">
        <v>824</v>
      </c>
      <c r="P2123" t="s">
        <v>525</v>
      </c>
      <c r="Q2123">
        <v>1123</v>
      </c>
      <c r="R2123">
        <v>3.052</v>
      </c>
      <c r="S2123">
        <v>24</v>
      </c>
      <c r="T2123">
        <v>48</v>
      </c>
      <c r="U2123">
        <v>0.6</v>
      </c>
      <c r="V2123">
        <v>90</v>
      </c>
      <c r="W2123">
        <v>49</v>
      </c>
      <c r="X2123">
        <v>57.2</v>
      </c>
      <c r="Y2123" s="4" t="str">
        <f t="shared" si="67"/>
        <v>Z3713_LRP003a</v>
      </c>
      <c r="Z2123">
        <v>1</v>
      </c>
      <c r="AA2123" s="4">
        <f t="shared" si="66"/>
        <v>4.7846889952153111E-4</v>
      </c>
    </row>
    <row r="2124" spans="1:27" x14ac:dyDescent="0.25">
      <c r="A2124" s="4">
        <v>2124</v>
      </c>
      <c r="B2124" t="s">
        <v>3288</v>
      </c>
      <c r="C2124" t="s">
        <v>506</v>
      </c>
      <c r="D2124" t="s">
        <v>28</v>
      </c>
      <c r="E2124" t="s">
        <v>391</v>
      </c>
      <c r="F2124">
        <v>52.16</v>
      </c>
      <c r="G2124">
        <v>1998</v>
      </c>
      <c r="H2124">
        <v>3</v>
      </c>
      <c r="I2124" s="1" t="s">
        <v>604</v>
      </c>
      <c r="J2124" t="s">
        <v>907</v>
      </c>
      <c r="K2124" t="s">
        <v>908</v>
      </c>
      <c r="L2124" t="s">
        <v>909</v>
      </c>
      <c r="M2124" t="s">
        <v>3287</v>
      </c>
      <c r="O2124" t="s">
        <v>824</v>
      </c>
      <c r="P2124" t="s">
        <v>486</v>
      </c>
      <c r="Q2124">
        <v>3449</v>
      </c>
      <c r="R2124">
        <v>3.4489999999999998</v>
      </c>
      <c r="S2124">
        <v>24</v>
      </c>
      <c r="T2124">
        <v>9</v>
      </c>
      <c r="U2124">
        <v>14.1</v>
      </c>
      <c r="V2124">
        <v>89</v>
      </c>
      <c r="W2124">
        <v>59</v>
      </c>
      <c r="X2124">
        <v>23.5</v>
      </c>
      <c r="Y2124" s="4" t="str">
        <f t="shared" si="67"/>
        <v>Z4007_LRP003a</v>
      </c>
      <c r="Z2124">
        <v>0</v>
      </c>
      <c r="AA2124" s="4">
        <f t="shared" si="66"/>
        <v>0</v>
      </c>
    </row>
    <row r="2125" spans="1:27" x14ac:dyDescent="0.25">
      <c r="A2125" s="4">
        <v>2125</v>
      </c>
      <c r="B2125" t="s">
        <v>3289</v>
      </c>
      <c r="C2125" t="s">
        <v>38</v>
      </c>
      <c r="D2125" t="s">
        <v>106</v>
      </c>
      <c r="E2125">
        <v>5.5</v>
      </c>
      <c r="F2125">
        <v>9.75</v>
      </c>
      <c r="G2125">
        <v>1964</v>
      </c>
      <c r="H2125">
        <v>1</v>
      </c>
      <c r="I2125" s="1" t="s">
        <v>604</v>
      </c>
      <c r="J2125" t="s">
        <v>907</v>
      </c>
      <c r="K2125" t="s">
        <v>908</v>
      </c>
      <c r="L2125" t="s">
        <v>909</v>
      </c>
      <c r="M2125" t="s">
        <v>3287</v>
      </c>
      <c r="O2125" t="s">
        <v>997</v>
      </c>
      <c r="P2125" t="s">
        <v>26</v>
      </c>
      <c r="Q2125">
        <v>580</v>
      </c>
      <c r="R2125">
        <v>5.58</v>
      </c>
      <c r="S2125">
        <v>24</v>
      </c>
      <c r="T2125">
        <v>9</v>
      </c>
      <c r="U2125">
        <v>37.799999999999997</v>
      </c>
      <c r="V2125">
        <v>89</v>
      </c>
      <c r="W2125">
        <v>58</v>
      </c>
      <c r="X2125">
        <v>20.100000000000001</v>
      </c>
      <c r="Y2125" s="4" t="str">
        <f t="shared" si="67"/>
        <v>Z4007_LRP005a</v>
      </c>
      <c r="Z2125">
        <v>620</v>
      </c>
      <c r="AA2125" s="4">
        <f t="shared" si="66"/>
        <v>0.29665071770334928</v>
      </c>
    </row>
    <row r="2126" spans="1:27" x14ac:dyDescent="0.25">
      <c r="A2126" s="4">
        <v>2126</v>
      </c>
      <c r="B2126" t="s">
        <v>3289</v>
      </c>
      <c r="C2126" t="s">
        <v>38</v>
      </c>
      <c r="D2126" t="s">
        <v>39</v>
      </c>
      <c r="E2126">
        <v>3.55</v>
      </c>
      <c r="F2126">
        <v>10.199999999999999</v>
      </c>
      <c r="G2126">
        <v>1995</v>
      </c>
      <c r="H2126">
        <v>1</v>
      </c>
      <c r="I2126" s="1" t="s">
        <v>604</v>
      </c>
      <c r="J2126" t="s">
        <v>907</v>
      </c>
      <c r="K2126" t="s">
        <v>908</v>
      </c>
      <c r="L2126" t="s">
        <v>909</v>
      </c>
      <c r="M2126" t="s">
        <v>3287</v>
      </c>
      <c r="O2126" t="s">
        <v>25</v>
      </c>
      <c r="P2126" t="s">
        <v>528</v>
      </c>
      <c r="Q2126">
        <v>1610</v>
      </c>
      <c r="R2126">
        <v>8.4</v>
      </c>
      <c r="S2126">
        <v>24</v>
      </c>
      <c r="T2126">
        <v>9</v>
      </c>
      <c r="U2126">
        <v>30</v>
      </c>
      <c r="V2126">
        <v>89</v>
      </c>
      <c r="W2126">
        <v>57</v>
      </c>
      <c r="X2126">
        <v>12.7</v>
      </c>
      <c r="Y2126" s="4" t="str">
        <f t="shared" si="67"/>
        <v>Z4007_LRP008b</v>
      </c>
      <c r="Z2126">
        <v>3</v>
      </c>
      <c r="AA2126" s="4">
        <f t="shared" si="66"/>
        <v>1.4354066985645933E-3</v>
      </c>
    </row>
    <row r="2127" spans="1:27" x14ac:dyDescent="0.25">
      <c r="A2127" s="4">
        <v>2127</v>
      </c>
      <c r="B2127" t="s">
        <v>3290</v>
      </c>
      <c r="C2127" t="s">
        <v>1457</v>
      </c>
      <c r="D2127" t="s">
        <v>106</v>
      </c>
      <c r="E2127">
        <v>4.24</v>
      </c>
      <c r="F2127">
        <v>30.5</v>
      </c>
      <c r="G2127">
        <v>1998</v>
      </c>
      <c r="H2127">
        <v>1</v>
      </c>
      <c r="I2127" s="1" t="s">
        <v>604</v>
      </c>
      <c r="J2127" t="s">
        <v>907</v>
      </c>
      <c r="K2127" t="s">
        <v>908</v>
      </c>
      <c r="L2127" t="s">
        <v>909</v>
      </c>
      <c r="M2127" t="s">
        <v>3287</v>
      </c>
      <c r="O2127" t="s">
        <v>488</v>
      </c>
      <c r="P2127" t="s">
        <v>528</v>
      </c>
      <c r="Q2127">
        <v>3175</v>
      </c>
      <c r="R2127">
        <v>9.9649999999999999</v>
      </c>
      <c r="S2127">
        <v>24</v>
      </c>
      <c r="T2127">
        <v>8</v>
      </c>
      <c r="U2127">
        <v>52</v>
      </c>
      <c r="V2127">
        <v>89</v>
      </c>
      <c r="W2127">
        <v>56</v>
      </c>
      <c r="X2127">
        <v>34.700000000000003</v>
      </c>
      <c r="Y2127" s="4" t="str">
        <f t="shared" si="67"/>
        <v>Z4007_LRP009c</v>
      </c>
      <c r="Z2127">
        <v>500</v>
      </c>
      <c r="AA2127" s="4">
        <f t="shared" si="66"/>
        <v>0.23923444976076555</v>
      </c>
    </row>
    <row r="2128" spans="1:27" x14ac:dyDescent="0.25">
      <c r="A2128" s="4">
        <v>2128</v>
      </c>
      <c r="B2128" t="s">
        <v>3291</v>
      </c>
      <c r="C2128" t="s">
        <v>38</v>
      </c>
      <c r="D2128" t="s">
        <v>106</v>
      </c>
      <c r="E2128">
        <v>3.66</v>
      </c>
      <c r="F2128">
        <v>14</v>
      </c>
      <c r="G2128">
        <v>1988</v>
      </c>
      <c r="H2128">
        <v>1</v>
      </c>
      <c r="I2128" s="1" t="s">
        <v>604</v>
      </c>
      <c r="J2128" t="s">
        <v>907</v>
      </c>
      <c r="K2128" t="s">
        <v>908</v>
      </c>
      <c r="L2128" t="s">
        <v>909</v>
      </c>
      <c r="M2128" t="s">
        <v>3287</v>
      </c>
      <c r="O2128" t="s">
        <v>552</v>
      </c>
      <c r="P2128" t="s">
        <v>1003</v>
      </c>
      <c r="Q2128">
        <v>2325</v>
      </c>
      <c r="R2128">
        <v>12.324999999999999</v>
      </c>
      <c r="S2128">
        <v>24</v>
      </c>
      <c r="T2128">
        <v>8</v>
      </c>
      <c r="U2128">
        <v>43.1</v>
      </c>
      <c r="V2128">
        <v>89</v>
      </c>
      <c r="W2128">
        <v>55</v>
      </c>
      <c r="X2128">
        <v>14.4</v>
      </c>
      <c r="Y2128" s="4" t="str">
        <f t="shared" si="67"/>
        <v>Z4007_LRP012b</v>
      </c>
      <c r="Z2128">
        <v>60</v>
      </c>
      <c r="AA2128" s="4">
        <f t="shared" si="66"/>
        <v>2.8708133971291867E-2</v>
      </c>
    </row>
    <row r="2129" spans="1:27" x14ac:dyDescent="0.25">
      <c r="A2129" s="4">
        <v>2129</v>
      </c>
      <c r="B2129" t="s">
        <v>3293</v>
      </c>
      <c r="C2129" t="s">
        <v>38</v>
      </c>
      <c r="D2129" t="s">
        <v>28</v>
      </c>
      <c r="E2129">
        <v>8.9</v>
      </c>
      <c r="F2129">
        <v>226.01</v>
      </c>
      <c r="G2129">
        <v>2001</v>
      </c>
      <c r="H2129">
        <v>11</v>
      </c>
      <c r="I2129" s="1" t="s">
        <v>604</v>
      </c>
      <c r="J2129" t="s">
        <v>907</v>
      </c>
      <c r="K2129" t="s">
        <v>908</v>
      </c>
      <c r="L2129" t="s">
        <v>909</v>
      </c>
      <c r="M2129" t="s">
        <v>3292</v>
      </c>
      <c r="O2129" t="s">
        <v>540</v>
      </c>
      <c r="P2129" t="s">
        <v>536</v>
      </c>
      <c r="Q2129">
        <v>1995</v>
      </c>
      <c r="R2129">
        <v>3.03</v>
      </c>
      <c r="S2129">
        <v>24</v>
      </c>
      <c r="T2129">
        <v>7</v>
      </c>
      <c r="U2129">
        <v>8.1</v>
      </c>
      <c r="V2129">
        <v>90</v>
      </c>
      <c r="W2129">
        <v>10</v>
      </c>
      <c r="X2129">
        <v>26.8</v>
      </c>
      <c r="Y2129" s="4" t="str">
        <f t="shared" si="67"/>
        <v>Z4011_LRP002a</v>
      </c>
      <c r="Z2129">
        <v>0</v>
      </c>
      <c r="AA2129" s="4">
        <f t="shared" si="66"/>
        <v>0</v>
      </c>
    </row>
    <row r="2130" spans="1:27" x14ac:dyDescent="0.25">
      <c r="A2130" s="4">
        <v>2130</v>
      </c>
      <c r="B2130" t="s">
        <v>3295</v>
      </c>
      <c r="C2130" t="s">
        <v>27</v>
      </c>
      <c r="D2130" t="s">
        <v>28</v>
      </c>
      <c r="E2130">
        <v>8.6999999999999993</v>
      </c>
      <c r="F2130">
        <v>187</v>
      </c>
      <c r="G2130">
        <v>1995</v>
      </c>
      <c r="H2130">
        <v>6</v>
      </c>
      <c r="I2130" s="1" t="s">
        <v>604</v>
      </c>
      <c r="J2130" t="s">
        <v>907</v>
      </c>
      <c r="K2130" t="s">
        <v>908</v>
      </c>
      <c r="L2130" t="s">
        <v>909</v>
      </c>
      <c r="M2130" t="s">
        <v>3294</v>
      </c>
      <c r="O2130" t="s">
        <v>524</v>
      </c>
      <c r="P2130" t="s">
        <v>525</v>
      </c>
      <c r="Q2130">
        <v>2710</v>
      </c>
      <c r="R2130">
        <v>4.66</v>
      </c>
      <c r="S2130">
        <v>24</v>
      </c>
      <c r="T2130">
        <v>13</v>
      </c>
      <c r="U2130">
        <v>50</v>
      </c>
      <c r="V2130">
        <v>90</v>
      </c>
      <c r="W2130">
        <v>0</v>
      </c>
      <c r="X2130">
        <v>9</v>
      </c>
      <c r="Y2130" s="4" t="str">
        <f t="shared" si="67"/>
        <v>Z4012_LRP004b</v>
      </c>
      <c r="Z2130">
        <v>0</v>
      </c>
      <c r="AA2130" s="4">
        <f t="shared" si="66"/>
        <v>0</v>
      </c>
    </row>
    <row r="2131" spans="1:27" x14ac:dyDescent="0.25">
      <c r="A2131" s="4">
        <v>2131</v>
      </c>
      <c r="B2131" t="s">
        <v>3296</v>
      </c>
      <c r="C2131" t="s">
        <v>38</v>
      </c>
      <c r="D2131" t="s">
        <v>241</v>
      </c>
      <c r="E2131">
        <v>8.4499999999999993</v>
      </c>
      <c r="F2131">
        <v>6</v>
      </c>
      <c r="G2131">
        <v>1992</v>
      </c>
      <c r="H2131">
        <v>3</v>
      </c>
      <c r="I2131" s="1" t="s">
        <v>604</v>
      </c>
      <c r="J2131" t="s">
        <v>907</v>
      </c>
      <c r="K2131" t="s">
        <v>908</v>
      </c>
      <c r="L2131" t="s">
        <v>909</v>
      </c>
      <c r="M2131" t="s">
        <v>3294</v>
      </c>
      <c r="O2131" t="s">
        <v>1969</v>
      </c>
      <c r="P2131" t="s">
        <v>528</v>
      </c>
      <c r="Q2131">
        <v>800</v>
      </c>
      <c r="R2131">
        <v>7.65</v>
      </c>
      <c r="S2131">
        <v>24</v>
      </c>
      <c r="T2131">
        <v>14</v>
      </c>
      <c r="U2131" t="s">
        <v>391</v>
      </c>
      <c r="V2131">
        <v>90</v>
      </c>
      <c r="W2131">
        <v>1</v>
      </c>
      <c r="X2131">
        <v>54</v>
      </c>
      <c r="Y2131" s="4" t="str">
        <f t="shared" si="67"/>
        <v>Z4012_LRP007c</v>
      </c>
      <c r="Z2131">
        <v>770</v>
      </c>
      <c r="AA2131" s="4">
        <f t="shared" si="66"/>
        <v>0.36842105263157893</v>
      </c>
    </row>
    <row r="2132" spans="1:27" x14ac:dyDescent="0.25">
      <c r="A2132" s="4">
        <v>2132</v>
      </c>
      <c r="B2132" t="s">
        <v>3297</v>
      </c>
      <c r="C2132" t="s">
        <v>38</v>
      </c>
      <c r="D2132" t="s">
        <v>39</v>
      </c>
      <c r="E2132">
        <v>6.55</v>
      </c>
      <c r="F2132">
        <v>62</v>
      </c>
      <c r="G2132">
        <v>1991</v>
      </c>
      <c r="H2132">
        <v>3</v>
      </c>
      <c r="I2132" s="1" t="s">
        <v>604</v>
      </c>
      <c r="J2132" t="s">
        <v>907</v>
      </c>
      <c r="K2132" t="s">
        <v>908</v>
      </c>
      <c r="L2132" t="s">
        <v>909</v>
      </c>
      <c r="M2132" t="s">
        <v>3294</v>
      </c>
      <c r="O2132" t="s">
        <v>420</v>
      </c>
      <c r="P2132" t="s">
        <v>421</v>
      </c>
      <c r="Q2132">
        <v>30</v>
      </c>
      <c r="R2132">
        <v>7.88</v>
      </c>
      <c r="S2132">
        <v>24</v>
      </c>
      <c r="T2132">
        <v>13</v>
      </c>
      <c r="U2132">
        <v>59</v>
      </c>
      <c r="V2132">
        <v>90</v>
      </c>
      <c r="W2132">
        <v>2</v>
      </c>
      <c r="X2132">
        <v>2</v>
      </c>
      <c r="Y2132" s="4" t="str">
        <f t="shared" si="67"/>
        <v>Z4012_LRP008a</v>
      </c>
      <c r="Z2132">
        <v>4</v>
      </c>
      <c r="AA2132" s="4">
        <f t="shared" si="66"/>
        <v>1.9138755980861245E-3</v>
      </c>
    </row>
    <row r="2133" spans="1:27" x14ac:dyDescent="0.25">
      <c r="A2133" s="4">
        <v>2133</v>
      </c>
      <c r="B2133" t="s">
        <v>3298</v>
      </c>
      <c r="C2133" t="s">
        <v>38</v>
      </c>
      <c r="D2133" t="s">
        <v>106</v>
      </c>
      <c r="E2133">
        <v>8.3699999999999992</v>
      </c>
      <c r="F2133">
        <v>30.55</v>
      </c>
      <c r="G2133">
        <v>1985</v>
      </c>
      <c r="H2133">
        <v>3</v>
      </c>
      <c r="I2133" s="1" t="s">
        <v>604</v>
      </c>
      <c r="J2133" t="s">
        <v>907</v>
      </c>
      <c r="K2133" t="s">
        <v>908</v>
      </c>
      <c r="L2133" t="s">
        <v>909</v>
      </c>
      <c r="M2133" t="s">
        <v>3294</v>
      </c>
      <c r="O2133" t="s">
        <v>1590</v>
      </c>
      <c r="P2133" t="s">
        <v>421</v>
      </c>
      <c r="Q2133">
        <v>460</v>
      </c>
      <c r="R2133">
        <v>8.31</v>
      </c>
      <c r="S2133">
        <v>24</v>
      </c>
      <c r="T2133">
        <v>13</v>
      </c>
      <c r="U2133">
        <v>57</v>
      </c>
      <c r="V2133">
        <v>90</v>
      </c>
      <c r="W2133">
        <v>2</v>
      </c>
      <c r="X2133">
        <v>17</v>
      </c>
      <c r="Y2133" s="4" t="str">
        <f t="shared" si="67"/>
        <v>Z4012_LRP008c</v>
      </c>
      <c r="Z2133">
        <v>33</v>
      </c>
      <c r="AA2133" s="4">
        <f t="shared" si="66"/>
        <v>1.5789473684210527E-2</v>
      </c>
    </row>
    <row r="2134" spans="1:27" x14ac:dyDescent="0.25">
      <c r="A2134" s="4">
        <v>2134</v>
      </c>
      <c r="B2134" t="s">
        <v>3300</v>
      </c>
      <c r="C2134" t="s">
        <v>38</v>
      </c>
      <c r="D2134" t="s">
        <v>39</v>
      </c>
      <c r="E2134">
        <v>8.3000000000000007</v>
      </c>
      <c r="F2134">
        <v>32.4</v>
      </c>
      <c r="G2134">
        <v>1964</v>
      </c>
      <c r="H2134">
        <v>3</v>
      </c>
      <c r="I2134" s="1" t="s">
        <v>604</v>
      </c>
      <c r="J2134" t="s">
        <v>907</v>
      </c>
      <c r="K2134" t="s">
        <v>908</v>
      </c>
      <c r="L2134" t="s">
        <v>908</v>
      </c>
      <c r="M2134" t="s">
        <v>3299</v>
      </c>
      <c r="O2134" t="s">
        <v>824</v>
      </c>
      <c r="P2134" t="s">
        <v>1233</v>
      </c>
      <c r="Q2134">
        <v>512</v>
      </c>
      <c r="R2134">
        <v>3.5</v>
      </c>
      <c r="S2134">
        <v>24</v>
      </c>
      <c r="T2134">
        <v>13</v>
      </c>
      <c r="U2134">
        <v>21</v>
      </c>
      <c r="V2134">
        <v>89</v>
      </c>
      <c r="W2134">
        <v>55</v>
      </c>
      <c r="X2134">
        <v>47</v>
      </c>
      <c r="Y2134" s="4" t="str">
        <f t="shared" si="67"/>
        <v>Z4015_LRP003a</v>
      </c>
      <c r="Z2134">
        <v>3</v>
      </c>
      <c r="AA2134" s="4">
        <f t="shared" si="66"/>
        <v>1.4354066985645933E-3</v>
      </c>
    </row>
    <row r="2135" spans="1:27" x14ac:dyDescent="0.25">
      <c r="A2135" s="4">
        <v>2135</v>
      </c>
      <c r="B2135" t="s">
        <v>3301</v>
      </c>
      <c r="C2135" t="s">
        <v>506</v>
      </c>
      <c r="D2135" t="s">
        <v>39</v>
      </c>
      <c r="E2135">
        <v>4.1500000000000004</v>
      </c>
      <c r="F2135">
        <v>61.2</v>
      </c>
      <c r="G2135">
        <v>1992</v>
      </c>
      <c r="H2135">
        <v>2</v>
      </c>
      <c r="I2135" s="1" t="s">
        <v>604</v>
      </c>
      <c r="J2135" t="s">
        <v>907</v>
      </c>
      <c r="K2135" t="s">
        <v>908</v>
      </c>
      <c r="L2135" t="s">
        <v>908</v>
      </c>
      <c r="M2135" t="s">
        <v>3299</v>
      </c>
      <c r="O2135" t="s">
        <v>420</v>
      </c>
      <c r="P2135" t="s">
        <v>421</v>
      </c>
      <c r="Q2135">
        <v>946</v>
      </c>
      <c r="R2135">
        <v>8.9450000000000003</v>
      </c>
      <c r="S2135">
        <v>24</v>
      </c>
      <c r="T2135">
        <v>10</v>
      </c>
      <c r="U2135">
        <v>45.8</v>
      </c>
      <c r="V2135">
        <v>89</v>
      </c>
      <c r="W2135">
        <v>57</v>
      </c>
      <c r="X2135">
        <v>0.7</v>
      </c>
      <c r="Y2135" s="4" t="str">
        <f t="shared" si="67"/>
        <v>Z4015_LRP008a</v>
      </c>
      <c r="Z2135">
        <v>1</v>
      </c>
      <c r="AA2135" s="4">
        <f t="shared" si="66"/>
        <v>4.7846889952153111E-4</v>
      </c>
    </row>
    <row r="2136" spans="1:27" x14ac:dyDescent="0.25">
      <c r="A2136" s="4">
        <v>2136</v>
      </c>
      <c r="B2136" t="s">
        <v>3303</v>
      </c>
      <c r="C2136" t="s">
        <v>506</v>
      </c>
      <c r="D2136" t="s">
        <v>106</v>
      </c>
      <c r="E2136">
        <v>5.03</v>
      </c>
      <c r="F2136">
        <v>60.97</v>
      </c>
      <c r="G2136">
        <v>1966</v>
      </c>
      <c r="H2136">
        <v>3</v>
      </c>
      <c r="I2136" s="1" t="s">
        <v>604</v>
      </c>
      <c r="J2136" t="s">
        <v>907</v>
      </c>
      <c r="K2136" t="s">
        <v>908</v>
      </c>
      <c r="L2136" t="s">
        <v>947</v>
      </c>
      <c r="M2136" t="s">
        <v>3302</v>
      </c>
      <c r="O2136" t="s">
        <v>2282</v>
      </c>
      <c r="P2136" t="s">
        <v>26</v>
      </c>
      <c r="Q2136">
        <v>661</v>
      </c>
      <c r="R2136">
        <v>5.6609999999999996</v>
      </c>
      <c r="S2136">
        <v>24</v>
      </c>
      <c r="T2136">
        <v>21</v>
      </c>
      <c r="U2136">
        <v>4.7</v>
      </c>
      <c r="V2136">
        <v>90</v>
      </c>
      <c r="W2136">
        <v>1</v>
      </c>
      <c r="X2136">
        <v>54</v>
      </c>
      <c r="Y2136" s="4" t="str">
        <f t="shared" si="67"/>
        <v>Z4016_LRP005e</v>
      </c>
      <c r="Z2136">
        <v>33</v>
      </c>
      <c r="AA2136" s="4">
        <f t="shared" si="66"/>
        <v>1.5789473684210527E-2</v>
      </c>
    </row>
    <row r="2137" spans="1:27" x14ac:dyDescent="0.25">
      <c r="A2137" s="4">
        <v>2137</v>
      </c>
      <c r="B2137" t="s">
        <v>964</v>
      </c>
      <c r="C2137" t="s">
        <v>1457</v>
      </c>
      <c r="D2137" t="s">
        <v>39</v>
      </c>
      <c r="E2137">
        <v>4</v>
      </c>
      <c r="F2137">
        <v>31.24</v>
      </c>
      <c r="G2137">
        <v>1987</v>
      </c>
      <c r="H2137">
        <v>1</v>
      </c>
      <c r="I2137" s="1" t="s">
        <v>604</v>
      </c>
      <c r="J2137" t="s">
        <v>907</v>
      </c>
      <c r="K2137" t="s">
        <v>908</v>
      </c>
      <c r="L2137" t="s">
        <v>947</v>
      </c>
      <c r="M2137" t="s">
        <v>3302</v>
      </c>
      <c r="O2137" t="s">
        <v>527</v>
      </c>
      <c r="P2137" t="s">
        <v>26</v>
      </c>
      <c r="Q2137">
        <v>2055</v>
      </c>
      <c r="R2137">
        <v>7.0549999999999997</v>
      </c>
      <c r="S2137">
        <v>24</v>
      </c>
      <c r="T2137">
        <v>20</v>
      </c>
      <c r="U2137">
        <v>37.6</v>
      </c>
      <c r="V2137">
        <v>90</v>
      </c>
      <c r="W2137">
        <v>2</v>
      </c>
      <c r="X2137">
        <v>34</v>
      </c>
      <c r="Y2137" s="4" t="str">
        <f t="shared" si="67"/>
        <v>Z4016_LRP007a</v>
      </c>
      <c r="Z2137">
        <v>1</v>
      </c>
      <c r="AA2137" s="4">
        <f t="shared" si="66"/>
        <v>4.7846889952153111E-4</v>
      </c>
    </row>
    <row r="2138" spans="1:27" x14ac:dyDescent="0.25">
      <c r="A2138" s="4">
        <v>2138</v>
      </c>
      <c r="B2138" t="s">
        <v>3304</v>
      </c>
      <c r="C2138" t="s">
        <v>1457</v>
      </c>
      <c r="D2138" t="s">
        <v>39</v>
      </c>
      <c r="E2138">
        <v>4.25</v>
      </c>
      <c r="F2138">
        <v>73</v>
      </c>
      <c r="G2138">
        <v>1987</v>
      </c>
      <c r="H2138">
        <v>2</v>
      </c>
      <c r="I2138" s="1" t="s">
        <v>604</v>
      </c>
      <c r="J2138" t="s">
        <v>907</v>
      </c>
      <c r="K2138" t="s">
        <v>908</v>
      </c>
      <c r="L2138" t="s">
        <v>947</v>
      </c>
      <c r="M2138" t="s">
        <v>3302</v>
      </c>
      <c r="O2138" t="s">
        <v>3305</v>
      </c>
      <c r="P2138" t="s">
        <v>26</v>
      </c>
      <c r="Q2138">
        <v>2708</v>
      </c>
      <c r="R2138">
        <v>7.7080000000000002</v>
      </c>
      <c r="S2138">
        <v>24</v>
      </c>
      <c r="T2138">
        <v>20</v>
      </c>
      <c r="U2138">
        <v>25.5</v>
      </c>
      <c r="V2138">
        <v>90</v>
      </c>
      <c r="W2138">
        <v>2</v>
      </c>
      <c r="X2138">
        <v>51.8</v>
      </c>
      <c r="Y2138" s="4" t="str">
        <f t="shared" si="67"/>
        <v>Z4016_LRP007h</v>
      </c>
      <c r="Z2138">
        <v>2</v>
      </c>
      <c r="AA2138" s="4">
        <f t="shared" si="66"/>
        <v>9.5693779904306223E-4</v>
      </c>
    </row>
    <row r="2139" spans="1:27" x14ac:dyDescent="0.25">
      <c r="A2139" s="4">
        <v>2139</v>
      </c>
      <c r="B2139" t="s">
        <v>3306</v>
      </c>
      <c r="C2139" t="s">
        <v>1457</v>
      </c>
      <c r="D2139" t="s">
        <v>39</v>
      </c>
      <c r="E2139">
        <v>4.25</v>
      </c>
      <c r="F2139">
        <v>33.65</v>
      </c>
      <c r="G2139">
        <v>1986</v>
      </c>
      <c r="H2139">
        <v>1</v>
      </c>
      <c r="I2139" s="1" t="s">
        <v>604</v>
      </c>
      <c r="J2139" t="s">
        <v>907</v>
      </c>
      <c r="K2139" t="s">
        <v>908</v>
      </c>
      <c r="L2139" t="s">
        <v>947</v>
      </c>
      <c r="M2139" t="s">
        <v>3302</v>
      </c>
      <c r="O2139" t="s">
        <v>420</v>
      </c>
      <c r="P2139" t="s">
        <v>26</v>
      </c>
      <c r="Q2139">
        <v>3279</v>
      </c>
      <c r="R2139">
        <v>8.2789999999999999</v>
      </c>
      <c r="S2139">
        <v>24</v>
      </c>
      <c r="T2139">
        <v>20</v>
      </c>
      <c r="U2139">
        <v>14.3</v>
      </c>
      <c r="V2139">
        <v>90</v>
      </c>
      <c r="W2139">
        <v>3</v>
      </c>
      <c r="X2139">
        <v>8.1999999999999993</v>
      </c>
      <c r="Y2139" s="4" t="str">
        <f t="shared" si="67"/>
        <v>Z4016_LRP008a</v>
      </c>
      <c r="Z2139">
        <v>1</v>
      </c>
      <c r="AA2139" s="4">
        <f t="shared" si="66"/>
        <v>4.7846889952153111E-4</v>
      </c>
    </row>
    <row r="2140" spans="1:27" x14ac:dyDescent="0.25">
      <c r="A2140" s="4">
        <v>2140</v>
      </c>
      <c r="B2140" t="s">
        <v>3307</v>
      </c>
      <c r="C2140" t="s">
        <v>27</v>
      </c>
      <c r="D2140" t="s">
        <v>28</v>
      </c>
      <c r="E2140">
        <v>7.56</v>
      </c>
      <c r="F2140">
        <v>149.4</v>
      </c>
      <c r="G2140">
        <v>2009</v>
      </c>
      <c r="H2140">
        <v>4</v>
      </c>
      <c r="I2140" s="1" t="s">
        <v>604</v>
      </c>
      <c r="J2140" t="s">
        <v>907</v>
      </c>
      <c r="K2140" t="s">
        <v>908</v>
      </c>
      <c r="L2140" t="s">
        <v>947</v>
      </c>
      <c r="M2140" t="s">
        <v>3302</v>
      </c>
      <c r="O2140" t="s">
        <v>1590</v>
      </c>
      <c r="P2140" t="s">
        <v>421</v>
      </c>
      <c r="Q2140">
        <v>551</v>
      </c>
      <c r="R2140">
        <v>8.6310000000000002</v>
      </c>
      <c r="S2140">
        <v>24</v>
      </c>
      <c r="T2140">
        <v>20</v>
      </c>
      <c r="U2140">
        <v>11.6</v>
      </c>
      <c r="V2140">
        <v>90</v>
      </c>
      <c r="W2140">
        <v>3</v>
      </c>
      <c r="X2140">
        <v>16.2</v>
      </c>
      <c r="Y2140" s="4" t="str">
        <f t="shared" si="67"/>
        <v>Z4016_LRP008c</v>
      </c>
      <c r="Z2140">
        <v>0</v>
      </c>
      <c r="AA2140" s="4">
        <f t="shared" si="66"/>
        <v>0</v>
      </c>
    </row>
    <row r="2141" spans="1:27" x14ac:dyDescent="0.25">
      <c r="A2141" s="4">
        <v>2141</v>
      </c>
      <c r="B2141" t="s">
        <v>3309</v>
      </c>
      <c r="C2141" t="s">
        <v>38</v>
      </c>
      <c r="D2141" t="s">
        <v>39</v>
      </c>
      <c r="E2141">
        <v>8.7200000000000006</v>
      </c>
      <c r="F2141">
        <v>44.9</v>
      </c>
      <c r="G2141">
        <v>1990</v>
      </c>
      <c r="H2141">
        <v>3</v>
      </c>
      <c r="I2141" s="1" t="s">
        <v>604</v>
      </c>
      <c r="J2141" t="s">
        <v>907</v>
      </c>
      <c r="K2141" t="s">
        <v>908</v>
      </c>
      <c r="L2141" t="s">
        <v>947</v>
      </c>
      <c r="M2141" t="s">
        <v>3308</v>
      </c>
      <c r="O2141" t="s">
        <v>485</v>
      </c>
      <c r="P2141" t="s">
        <v>525</v>
      </c>
      <c r="Q2141">
        <v>696</v>
      </c>
      <c r="R2141">
        <v>2.71</v>
      </c>
      <c r="S2141">
        <v>24</v>
      </c>
      <c r="T2141">
        <v>32</v>
      </c>
      <c r="U2141">
        <v>2.4</v>
      </c>
      <c r="V2141">
        <v>89</v>
      </c>
      <c r="W2141">
        <v>58</v>
      </c>
      <c r="X2141">
        <v>2.4</v>
      </c>
      <c r="Y2141" s="4" t="str">
        <f t="shared" si="67"/>
        <v>Z4017_LRP002c</v>
      </c>
      <c r="Z2141">
        <v>1</v>
      </c>
      <c r="AA2141" s="4">
        <f t="shared" si="66"/>
        <v>4.7846889952153111E-4</v>
      </c>
    </row>
    <row r="2142" spans="1:27" x14ac:dyDescent="0.25">
      <c r="A2142" s="4">
        <v>2142</v>
      </c>
      <c r="B2142" t="s">
        <v>3310</v>
      </c>
      <c r="C2142" t="s">
        <v>506</v>
      </c>
      <c r="D2142" t="s">
        <v>106</v>
      </c>
      <c r="E2142">
        <v>4.13</v>
      </c>
      <c r="F2142">
        <v>10.57</v>
      </c>
      <c r="G2142">
        <v>1994</v>
      </c>
      <c r="H2142">
        <v>1</v>
      </c>
      <c r="I2142" s="1" t="s">
        <v>604</v>
      </c>
      <c r="J2142" t="s">
        <v>907</v>
      </c>
      <c r="K2142" t="s">
        <v>908</v>
      </c>
      <c r="L2142" t="s">
        <v>947</v>
      </c>
      <c r="M2142" t="s">
        <v>3308</v>
      </c>
      <c r="O2142" t="s">
        <v>1264</v>
      </c>
      <c r="P2142" t="s">
        <v>528</v>
      </c>
      <c r="Q2142">
        <v>858</v>
      </c>
      <c r="R2142">
        <v>7.8719999999999999</v>
      </c>
      <c r="S2142">
        <v>24</v>
      </c>
      <c r="T2142">
        <v>33</v>
      </c>
      <c r="U2142">
        <v>39.1</v>
      </c>
      <c r="V2142">
        <v>89</v>
      </c>
      <c r="W2142">
        <v>55</v>
      </c>
      <c r="X2142">
        <v>28.2</v>
      </c>
      <c r="Y2142" s="4" t="str">
        <f t="shared" si="67"/>
        <v>Z4017_LRP007b</v>
      </c>
      <c r="Z2142">
        <v>560</v>
      </c>
      <c r="AA2142" s="4">
        <f t="shared" si="66"/>
        <v>0.26794258373205743</v>
      </c>
    </row>
    <row r="2143" spans="1:27" x14ac:dyDescent="0.25">
      <c r="A2143" s="4">
        <v>2143</v>
      </c>
      <c r="B2143" t="s">
        <v>3311</v>
      </c>
      <c r="C2143" t="s">
        <v>38</v>
      </c>
      <c r="D2143" t="s">
        <v>39</v>
      </c>
      <c r="E2143">
        <v>7.42</v>
      </c>
      <c r="F2143">
        <v>57.4</v>
      </c>
      <c r="G2143">
        <v>1990</v>
      </c>
      <c r="H2143">
        <v>3</v>
      </c>
      <c r="I2143" s="1" t="s">
        <v>604</v>
      </c>
      <c r="J2143" t="s">
        <v>907</v>
      </c>
      <c r="K2143" t="s">
        <v>908</v>
      </c>
      <c r="L2143" t="s">
        <v>947</v>
      </c>
      <c r="M2143" t="s">
        <v>3308</v>
      </c>
      <c r="O2143" t="s">
        <v>25</v>
      </c>
      <c r="P2143" t="s">
        <v>528</v>
      </c>
      <c r="Q2143">
        <v>1381</v>
      </c>
      <c r="R2143">
        <v>8.3949999999999996</v>
      </c>
      <c r="S2143">
        <v>24</v>
      </c>
      <c r="T2143">
        <v>33</v>
      </c>
      <c r="U2143">
        <v>43.8</v>
      </c>
      <c r="V2143">
        <v>89</v>
      </c>
      <c r="W2143">
        <v>55</v>
      </c>
      <c r="X2143">
        <v>40.299999999999997</v>
      </c>
      <c r="Y2143" s="4" t="str">
        <f t="shared" si="67"/>
        <v>Z4017_LRP008b</v>
      </c>
      <c r="Z2143">
        <v>30</v>
      </c>
      <c r="AA2143" s="4">
        <f t="shared" si="66"/>
        <v>1.4354066985645933E-2</v>
      </c>
    </row>
    <row r="2144" spans="1:27" x14ac:dyDescent="0.25">
      <c r="A2144" s="4">
        <v>2144</v>
      </c>
      <c r="B2144" t="s">
        <v>3312</v>
      </c>
      <c r="C2144" t="s">
        <v>38</v>
      </c>
      <c r="D2144" t="s">
        <v>241</v>
      </c>
      <c r="E2144">
        <v>4.3</v>
      </c>
      <c r="F2144">
        <v>11</v>
      </c>
      <c r="G2144">
        <v>1980</v>
      </c>
      <c r="H2144">
        <v>2</v>
      </c>
      <c r="I2144" s="1" t="s">
        <v>604</v>
      </c>
      <c r="J2144" t="s">
        <v>907</v>
      </c>
      <c r="K2144" t="s">
        <v>908</v>
      </c>
      <c r="L2144" t="s">
        <v>947</v>
      </c>
      <c r="M2144" t="s">
        <v>3308</v>
      </c>
      <c r="O2144" t="s">
        <v>471</v>
      </c>
      <c r="P2144" t="s">
        <v>528</v>
      </c>
      <c r="Q2144">
        <v>4113</v>
      </c>
      <c r="R2144">
        <v>11.127000000000001</v>
      </c>
      <c r="S2144">
        <v>24</v>
      </c>
      <c r="T2144">
        <v>34</v>
      </c>
      <c r="U2144">
        <v>14.8</v>
      </c>
      <c r="V2144">
        <v>89</v>
      </c>
      <c r="W2144">
        <v>54</v>
      </c>
      <c r="X2144">
        <v>11.7</v>
      </c>
      <c r="Y2144" s="4" t="str">
        <f t="shared" si="67"/>
        <v>Z4017_LRP011a</v>
      </c>
      <c r="Z2144">
        <v>210</v>
      </c>
      <c r="AA2144" s="4">
        <f t="shared" si="66"/>
        <v>0.10047846889952153</v>
      </c>
    </row>
    <row r="2145" spans="1:27" x14ac:dyDescent="0.25">
      <c r="A2145" s="4">
        <v>2145</v>
      </c>
      <c r="B2145" t="s">
        <v>3313</v>
      </c>
      <c r="C2145" t="s">
        <v>506</v>
      </c>
      <c r="D2145" t="s">
        <v>106</v>
      </c>
      <c r="E2145">
        <v>4.13</v>
      </c>
      <c r="F2145">
        <v>18.45</v>
      </c>
      <c r="G2145">
        <v>1980</v>
      </c>
      <c r="H2145">
        <v>1</v>
      </c>
      <c r="I2145" s="1" t="s">
        <v>604</v>
      </c>
      <c r="J2145" t="s">
        <v>907</v>
      </c>
      <c r="K2145" t="s">
        <v>908</v>
      </c>
      <c r="L2145" t="s">
        <v>947</v>
      </c>
      <c r="M2145" t="s">
        <v>3308</v>
      </c>
      <c r="O2145" t="s">
        <v>555</v>
      </c>
      <c r="P2145" t="s">
        <v>553</v>
      </c>
      <c r="Q2145">
        <v>367</v>
      </c>
      <c r="R2145">
        <v>12.367000000000001</v>
      </c>
      <c r="S2145">
        <v>24</v>
      </c>
      <c r="T2145">
        <v>34</v>
      </c>
      <c r="U2145">
        <v>35.9</v>
      </c>
      <c r="V2145">
        <v>89</v>
      </c>
      <c r="W2145">
        <v>53</v>
      </c>
      <c r="X2145">
        <v>37.299999999999997</v>
      </c>
      <c r="Y2145" s="4" t="str">
        <f t="shared" si="67"/>
        <v>Z4017_LRP012d</v>
      </c>
      <c r="Z2145">
        <v>62</v>
      </c>
      <c r="AA2145" s="4">
        <f t="shared" si="66"/>
        <v>2.9665071770334929E-2</v>
      </c>
    </row>
    <row r="2146" spans="1:27" x14ac:dyDescent="0.25">
      <c r="A2146" s="4">
        <v>2146</v>
      </c>
      <c r="B2146" t="s">
        <v>3314</v>
      </c>
      <c r="C2146" t="s">
        <v>38</v>
      </c>
      <c r="D2146" t="s">
        <v>106</v>
      </c>
      <c r="E2146">
        <v>4.2</v>
      </c>
      <c r="F2146">
        <v>13.6</v>
      </c>
      <c r="G2146">
        <v>1980</v>
      </c>
      <c r="H2146">
        <v>1</v>
      </c>
      <c r="I2146" s="1" t="s">
        <v>604</v>
      </c>
      <c r="J2146" t="s">
        <v>907</v>
      </c>
      <c r="K2146" t="s">
        <v>908</v>
      </c>
      <c r="L2146" t="s">
        <v>947</v>
      </c>
      <c r="M2146" t="s">
        <v>3308</v>
      </c>
      <c r="O2146" t="s">
        <v>31</v>
      </c>
      <c r="P2146" t="s">
        <v>553</v>
      </c>
      <c r="Q2146">
        <v>1287</v>
      </c>
      <c r="R2146">
        <v>13.287000000000001</v>
      </c>
      <c r="S2146">
        <v>24</v>
      </c>
      <c r="T2146">
        <v>34</v>
      </c>
      <c r="U2146">
        <v>59.1</v>
      </c>
      <c r="V2146">
        <v>89</v>
      </c>
      <c r="W2146">
        <v>53</v>
      </c>
      <c r="X2146">
        <v>17.100000000000001</v>
      </c>
      <c r="Y2146" s="4" t="str">
        <f t="shared" si="67"/>
        <v>Z4017_LRP013a</v>
      </c>
      <c r="Z2146">
        <v>60</v>
      </c>
      <c r="AA2146" s="4">
        <f t="shared" si="66"/>
        <v>2.8708133971291867E-2</v>
      </c>
    </row>
    <row r="2147" spans="1:27" x14ac:dyDescent="0.25">
      <c r="A2147" s="4">
        <v>2147</v>
      </c>
      <c r="B2147" t="s">
        <v>3315</v>
      </c>
      <c r="C2147" t="s">
        <v>1457</v>
      </c>
      <c r="D2147" t="s">
        <v>39</v>
      </c>
      <c r="E2147">
        <v>4.2699999999999996</v>
      </c>
      <c r="F2147">
        <v>101.55</v>
      </c>
      <c r="G2147">
        <v>1992</v>
      </c>
      <c r="H2147">
        <v>3</v>
      </c>
      <c r="I2147" s="1" t="s">
        <v>604</v>
      </c>
      <c r="J2147" t="s">
        <v>907</v>
      </c>
      <c r="K2147" t="s">
        <v>908</v>
      </c>
      <c r="L2147" t="s">
        <v>947</v>
      </c>
      <c r="M2147" t="s">
        <v>3308</v>
      </c>
      <c r="O2147" t="s">
        <v>491</v>
      </c>
      <c r="P2147" t="s">
        <v>553</v>
      </c>
      <c r="Q2147">
        <v>3415</v>
      </c>
      <c r="R2147">
        <v>15.414999999999999</v>
      </c>
      <c r="S2147">
        <v>24</v>
      </c>
      <c r="T2147">
        <v>35</v>
      </c>
      <c r="U2147">
        <v>37.799999999999997</v>
      </c>
      <c r="V2147">
        <v>89</v>
      </c>
      <c r="W2147">
        <v>52</v>
      </c>
      <c r="X2147">
        <v>16</v>
      </c>
      <c r="Y2147" s="4" t="str">
        <f t="shared" si="67"/>
        <v>Z4017_LRP015a</v>
      </c>
      <c r="Z2147">
        <v>1</v>
      </c>
      <c r="AA2147" s="4">
        <f t="shared" si="66"/>
        <v>4.7846889952153111E-4</v>
      </c>
    </row>
    <row r="2148" spans="1:27" x14ac:dyDescent="0.25">
      <c r="A2148" s="4">
        <v>2148</v>
      </c>
      <c r="B2148" t="s">
        <v>3316</v>
      </c>
      <c r="C2148" t="s">
        <v>27</v>
      </c>
      <c r="D2148" t="s">
        <v>39</v>
      </c>
      <c r="E2148">
        <v>4.4000000000000004</v>
      </c>
      <c r="F2148">
        <v>76.11</v>
      </c>
      <c r="G2148">
        <v>1993</v>
      </c>
      <c r="H2148">
        <v>3</v>
      </c>
      <c r="I2148" s="1" t="s">
        <v>604</v>
      </c>
      <c r="J2148" t="s">
        <v>907</v>
      </c>
      <c r="K2148" t="s">
        <v>908</v>
      </c>
      <c r="L2148" t="s">
        <v>947</v>
      </c>
      <c r="M2148" t="s">
        <v>3308</v>
      </c>
      <c r="O2148" t="s">
        <v>565</v>
      </c>
      <c r="P2148" t="s">
        <v>580</v>
      </c>
      <c r="Q2148">
        <v>3017</v>
      </c>
      <c r="R2148">
        <v>20.016999999999999</v>
      </c>
      <c r="S2148">
        <v>24</v>
      </c>
      <c r="T2148">
        <v>36</v>
      </c>
      <c r="U2148">
        <v>24.4</v>
      </c>
      <c r="V2148">
        <v>89</v>
      </c>
      <c r="W2148">
        <v>49</v>
      </c>
      <c r="X2148">
        <v>45.1</v>
      </c>
      <c r="Y2148" s="4" t="str">
        <f t="shared" si="67"/>
        <v>Z4017_LRP020a</v>
      </c>
      <c r="Z2148">
        <v>1</v>
      </c>
      <c r="AA2148" s="4">
        <f t="shared" si="66"/>
        <v>4.7846889952153111E-4</v>
      </c>
    </row>
    <row r="2149" spans="1:27" x14ac:dyDescent="0.25">
      <c r="A2149" s="4">
        <v>2149</v>
      </c>
      <c r="B2149" t="s">
        <v>3318</v>
      </c>
      <c r="C2149" t="s">
        <v>38</v>
      </c>
      <c r="D2149" t="s">
        <v>39</v>
      </c>
      <c r="E2149">
        <v>4.3</v>
      </c>
      <c r="F2149">
        <v>13.5</v>
      </c>
      <c r="G2149">
        <v>1986</v>
      </c>
      <c r="H2149">
        <v>2</v>
      </c>
      <c r="I2149" s="1" t="s">
        <v>604</v>
      </c>
      <c r="J2149" t="s">
        <v>907</v>
      </c>
      <c r="K2149" t="s">
        <v>908</v>
      </c>
      <c r="L2149" t="s">
        <v>947</v>
      </c>
      <c r="M2149" t="s">
        <v>3317</v>
      </c>
      <c r="O2149" t="s">
        <v>535</v>
      </c>
      <c r="P2149" t="s">
        <v>536</v>
      </c>
      <c r="Q2149">
        <v>145</v>
      </c>
      <c r="R2149">
        <v>1.071</v>
      </c>
      <c r="S2149">
        <v>24</v>
      </c>
      <c r="T2149">
        <v>20</v>
      </c>
      <c r="U2149">
        <v>36</v>
      </c>
      <c r="V2149">
        <v>90</v>
      </c>
      <c r="W2149">
        <v>1</v>
      </c>
      <c r="X2149">
        <v>40</v>
      </c>
      <c r="Y2149" s="4" t="str">
        <f t="shared" si="67"/>
        <v>Z4019_LRP001a</v>
      </c>
      <c r="Z2149">
        <v>2</v>
      </c>
      <c r="AA2149" s="4">
        <f t="shared" si="66"/>
        <v>9.5693779904306223E-4</v>
      </c>
    </row>
    <row r="2150" spans="1:27" x14ac:dyDescent="0.25">
      <c r="A2150" s="4">
        <v>2150</v>
      </c>
      <c r="B2150" t="s">
        <v>3319</v>
      </c>
      <c r="C2150" t="s">
        <v>38</v>
      </c>
      <c r="D2150" t="s">
        <v>39</v>
      </c>
      <c r="E2150">
        <v>4.3499999999999996</v>
      </c>
      <c r="F2150">
        <v>50.4</v>
      </c>
      <c r="G2150">
        <v>1995</v>
      </c>
      <c r="H2150">
        <v>3</v>
      </c>
      <c r="I2150" s="1" t="s">
        <v>604</v>
      </c>
      <c r="J2150" t="s">
        <v>907</v>
      </c>
      <c r="K2150" t="s">
        <v>908</v>
      </c>
      <c r="L2150" t="s">
        <v>947</v>
      </c>
      <c r="M2150" t="s">
        <v>3317</v>
      </c>
      <c r="O2150" t="s">
        <v>540</v>
      </c>
      <c r="P2150" t="s">
        <v>525</v>
      </c>
      <c r="Q2150">
        <v>39</v>
      </c>
      <c r="R2150">
        <v>2.1349999999999998</v>
      </c>
      <c r="S2150">
        <v>24</v>
      </c>
      <c r="T2150">
        <v>20</v>
      </c>
      <c r="U2150">
        <v>4.3</v>
      </c>
      <c r="V2150">
        <v>90</v>
      </c>
      <c r="W2150">
        <v>1</v>
      </c>
      <c r="X2150">
        <v>38.299999999999997</v>
      </c>
      <c r="Y2150" s="4" t="str">
        <f t="shared" si="67"/>
        <v>Z4019_LRP002a</v>
      </c>
      <c r="Z2150">
        <v>30</v>
      </c>
      <c r="AA2150" s="4">
        <f t="shared" si="66"/>
        <v>1.4354066985645933E-2</v>
      </c>
    </row>
    <row r="2151" spans="1:27" x14ac:dyDescent="0.25">
      <c r="A2151" s="4">
        <v>2151</v>
      </c>
      <c r="B2151" t="s">
        <v>3322</v>
      </c>
      <c r="C2151" t="s">
        <v>27</v>
      </c>
      <c r="D2151" t="s">
        <v>106</v>
      </c>
      <c r="E2151">
        <v>7.64</v>
      </c>
      <c r="F2151">
        <v>187.3</v>
      </c>
      <c r="G2151">
        <v>2001</v>
      </c>
      <c r="H2151">
        <v>6</v>
      </c>
      <c r="I2151" s="1" t="s">
        <v>604</v>
      </c>
      <c r="J2151" t="s">
        <v>907</v>
      </c>
      <c r="K2151" t="s">
        <v>907</v>
      </c>
      <c r="L2151" t="s">
        <v>3320</v>
      </c>
      <c r="M2151" t="s">
        <v>3321</v>
      </c>
      <c r="O2151" t="s">
        <v>546</v>
      </c>
      <c r="P2151" t="s">
        <v>489</v>
      </c>
      <c r="Q2151">
        <v>849</v>
      </c>
      <c r="R2151">
        <v>6.9</v>
      </c>
      <c r="S2151">
        <v>24</v>
      </c>
      <c r="T2151">
        <v>56</v>
      </c>
      <c r="U2151">
        <v>57.6</v>
      </c>
      <c r="V2151">
        <v>89</v>
      </c>
      <c r="W2151">
        <v>53</v>
      </c>
      <c r="X2151">
        <v>57.8</v>
      </c>
      <c r="Y2151" s="4" t="str">
        <f t="shared" si="67"/>
        <v>Z4021_LRP006a</v>
      </c>
      <c r="Z2151">
        <v>530</v>
      </c>
      <c r="AA2151" s="4">
        <f t="shared" si="66"/>
        <v>0.25358851674641147</v>
      </c>
    </row>
    <row r="2152" spans="1:27" x14ac:dyDescent="0.25">
      <c r="A2152" s="4">
        <v>2152</v>
      </c>
      <c r="B2152" t="s">
        <v>3323</v>
      </c>
      <c r="C2152" t="s">
        <v>1457</v>
      </c>
      <c r="D2152" t="s">
        <v>28</v>
      </c>
      <c r="E2152">
        <v>3.75</v>
      </c>
      <c r="F2152">
        <v>29.87</v>
      </c>
      <c r="G2152">
        <v>2002</v>
      </c>
      <c r="H2152">
        <v>1</v>
      </c>
      <c r="I2152" s="1" t="s">
        <v>604</v>
      </c>
      <c r="J2152" t="s">
        <v>907</v>
      </c>
      <c r="K2152" t="s">
        <v>907</v>
      </c>
      <c r="L2152" t="s">
        <v>3320</v>
      </c>
      <c r="M2152" t="s">
        <v>3321</v>
      </c>
      <c r="O2152" t="s">
        <v>74</v>
      </c>
      <c r="P2152" t="s">
        <v>70</v>
      </c>
      <c r="Q2152">
        <v>1468</v>
      </c>
      <c r="R2152">
        <v>29.562999999999999</v>
      </c>
      <c r="S2152">
        <v>25</v>
      </c>
      <c r="T2152">
        <v>5</v>
      </c>
      <c r="U2152">
        <v>0.4</v>
      </c>
      <c r="V2152">
        <v>89</v>
      </c>
      <c r="W2152">
        <v>47</v>
      </c>
      <c r="X2152">
        <v>7.7</v>
      </c>
      <c r="Y2152" s="4" t="str">
        <f t="shared" si="67"/>
        <v>Z4021_LRP029a</v>
      </c>
      <c r="Z2152">
        <v>0</v>
      </c>
      <c r="AA2152" s="4">
        <f t="shared" si="66"/>
        <v>0</v>
      </c>
    </row>
    <row r="2153" spans="1:27" x14ac:dyDescent="0.25">
      <c r="A2153" s="4">
        <v>2153</v>
      </c>
      <c r="B2153" t="s">
        <v>3031</v>
      </c>
      <c r="C2153" t="s">
        <v>506</v>
      </c>
      <c r="D2153" t="s">
        <v>28</v>
      </c>
      <c r="E2153">
        <v>5.2</v>
      </c>
      <c r="F2153">
        <v>128.1</v>
      </c>
      <c r="G2153">
        <v>2001</v>
      </c>
      <c r="H2153">
        <v>3</v>
      </c>
      <c r="I2153" s="1" t="s">
        <v>604</v>
      </c>
      <c r="J2153" t="s">
        <v>907</v>
      </c>
      <c r="K2153" t="s">
        <v>907</v>
      </c>
      <c r="L2153" t="s">
        <v>969</v>
      </c>
      <c r="M2153" t="s">
        <v>3324</v>
      </c>
      <c r="O2153" t="s">
        <v>997</v>
      </c>
      <c r="P2153" t="s">
        <v>26</v>
      </c>
      <c r="Q2153">
        <v>170</v>
      </c>
      <c r="R2153">
        <v>5.17</v>
      </c>
      <c r="S2153">
        <v>24</v>
      </c>
      <c r="T2153">
        <v>55</v>
      </c>
      <c r="U2153">
        <v>13.9</v>
      </c>
      <c r="V2153">
        <v>89</v>
      </c>
      <c r="W2153">
        <v>54</v>
      </c>
      <c r="X2153">
        <v>24.9</v>
      </c>
      <c r="Y2153" s="4" t="str">
        <f t="shared" si="67"/>
        <v>Z4022_LRP005a</v>
      </c>
      <c r="Z2153">
        <v>0</v>
      </c>
      <c r="AA2153" s="4">
        <f t="shared" si="66"/>
        <v>0</v>
      </c>
    </row>
    <row r="2154" spans="1:27" x14ac:dyDescent="0.25">
      <c r="A2154" s="4">
        <v>2154</v>
      </c>
      <c r="B2154" t="s">
        <v>3325</v>
      </c>
      <c r="C2154" t="s">
        <v>1457</v>
      </c>
      <c r="D2154" t="s">
        <v>39</v>
      </c>
      <c r="E2154">
        <v>4.2</v>
      </c>
      <c r="F2154">
        <v>43.05</v>
      </c>
      <c r="G2154">
        <v>2000</v>
      </c>
      <c r="H2154">
        <v>1</v>
      </c>
      <c r="I2154" s="1" t="s">
        <v>604</v>
      </c>
      <c r="J2154" t="s">
        <v>907</v>
      </c>
      <c r="K2154" t="s">
        <v>907</v>
      </c>
      <c r="L2154" t="s">
        <v>969</v>
      </c>
      <c r="M2154" t="s">
        <v>3324</v>
      </c>
      <c r="O2154" t="s">
        <v>546</v>
      </c>
      <c r="P2154" t="s">
        <v>489</v>
      </c>
      <c r="Q2154">
        <v>128</v>
      </c>
      <c r="R2154">
        <v>6.335</v>
      </c>
      <c r="S2154">
        <v>24</v>
      </c>
      <c r="T2154">
        <v>55</v>
      </c>
      <c r="U2154">
        <v>7.1</v>
      </c>
      <c r="V2154">
        <v>89</v>
      </c>
      <c r="W2154">
        <v>52</v>
      </c>
      <c r="X2154">
        <v>44.9</v>
      </c>
      <c r="Y2154" s="4" t="str">
        <f t="shared" si="67"/>
        <v>Z4022_LRP006a</v>
      </c>
      <c r="Z2154">
        <v>2</v>
      </c>
      <c r="AA2154" s="4">
        <f t="shared" si="66"/>
        <v>9.5693779904306223E-4</v>
      </c>
    </row>
    <row r="2155" spans="1:27" x14ac:dyDescent="0.25">
      <c r="A2155" s="4">
        <v>2155</v>
      </c>
      <c r="B2155" t="s">
        <v>3326</v>
      </c>
      <c r="C2155" t="s">
        <v>1457</v>
      </c>
      <c r="D2155" t="s">
        <v>106</v>
      </c>
      <c r="E2155">
        <v>4.9000000000000004</v>
      </c>
      <c r="F2155">
        <v>135.5</v>
      </c>
      <c r="G2155">
        <v>2000</v>
      </c>
      <c r="H2155">
        <v>4</v>
      </c>
      <c r="I2155" s="1" t="s">
        <v>604</v>
      </c>
      <c r="J2155" t="s">
        <v>907</v>
      </c>
      <c r="K2155" t="s">
        <v>907</v>
      </c>
      <c r="L2155" t="s">
        <v>969</v>
      </c>
      <c r="M2155" t="s">
        <v>3324</v>
      </c>
      <c r="O2155" t="s">
        <v>579</v>
      </c>
      <c r="P2155" t="s">
        <v>37</v>
      </c>
      <c r="Q2155">
        <v>1488</v>
      </c>
      <c r="R2155">
        <v>17.207999999999998</v>
      </c>
      <c r="S2155">
        <v>24</v>
      </c>
      <c r="T2155">
        <v>5</v>
      </c>
      <c r="U2155">
        <v>5.9</v>
      </c>
      <c r="V2155">
        <v>89</v>
      </c>
      <c r="W2155">
        <v>47</v>
      </c>
      <c r="X2155">
        <v>56.7</v>
      </c>
      <c r="Y2155" s="4" t="str">
        <f t="shared" si="67"/>
        <v>Z4022_LRP017a</v>
      </c>
      <c r="Z2155">
        <v>31</v>
      </c>
      <c r="AA2155" s="4">
        <f t="shared" si="66"/>
        <v>1.4832535885167464E-2</v>
      </c>
    </row>
    <row r="2156" spans="1:27" x14ac:dyDescent="0.25">
      <c r="A2156" s="4">
        <v>2156</v>
      </c>
      <c r="B2156" t="s">
        <v>3327</v>
      </c>
      <c r="C2156" t="s">
        <v>1457</v>
      </c>
      <c r="D2156" t="s">
        <v>39</v>
      </c>
      <c r="E2156">
        <v>4.25</v>
      </c>
      <c r="F2156">
        <v>135.4</v>
      </c>
      <c r="G2156">
        <v>2000</v>
      </c>
      <c r="H2156">
        <v>4</v>
      </c>
      <c r="I2156" s="1" t="s">
        <v>604</v>
      </c>
      <c r="J2156" t="s">
        <v>907</v>
      </c>
      <c r="K2156" t="s">
        <v>907</v>
      </c>
      <c r="L2156" t="s">
        <v>969</v>
      </c>
      <c r="M2156" t="s">
        <v>3324</v>
      </c>
      <c r="O2156" t="s">
        <v>41</v>
      </c>
      <c r="P2156" t="s">
        <v>37</v>
      </c>
      <c r="Q2156">
        <v>2461</v>
      </c>
      <c r="R2156">
        <v>18.181000000000001</v>
      </c>
      <c r="S2156">
        <v>24</v>
      </c>
      <c r="T2156">
        <v>55</v>
      </c>
      <c r="U2156">
        <v>0.6</v>
      </c>
      <c r="V2156">
        <v>89</v>
      </c>
      <c r="W2156">
        <v>47</v>
      </c>
      <c r="X2156">
        <v>24.1</v>
      </c>
      <c r="Y2156" s="4" t="str">
        <f t="shared" si="67"/>
        <v>Z4022_LRP018a</v>
      </c>
      <c r="Z2156">
        <v>2</v>
      </c>
      <c r="AA2156" s="4">
        <f t="shared" si="66"/>
        <v>9.5693779904306223E-4</v>
      </c>
    </row>
    <row r="2157" spans="1:27" x14ac:dyDescent="0.25">
      <c r="A2157" s="4">
        <v>2157</v>
      </c>
      <c r="B2157" t="s">
        <v>3328</v>
      </c>
      <c r="C2157" t="s">
        <v>1457</v>
      </c>
      <c r="D2157" t="s">
        <v>39</v>
      </c>
      <c r="E2157">
        <v>4.25</v>
      </c>
      <c r="F2157">
        <v>92.35</v>
      </c>
      <c r="G2157">
        <v>2000</v>
      </c>
      <c r="H2157">
        <v>3</v>
      </c>
      <c r="I2157" s="1" t="s">
        <v>604</v>
      </c>
      <c r="J2157" t="s">
        <v>907</v>
      </c>
      <c r="K2157" t="s">
        <v>907</v>
      </c>
      <c r="L2157" t="s">
        <v>969</v>
      </c>
      <c r="M2157" t="s">
        <v>3324</v>
      </c>
      <c r="O2157" t="s">
        <v>49</v>
      </c>
      <c r="P2157" t="s">
        <v>37</v>
      </c>
      <c r="Q2157">
        <v>3637</v>
      </c>
      <c r="R2157">
        <v>19.356999999999999</v>
      </c>
      <c r="S2157">
        <v>24</v>
      </c>
      <c r="T2157">
        <v>54</v>
      </c>
      <c r="U2157">
        <v>49.7</v>
      </c>
      <c r="V2157">
        <v>89</v>
      </c>
      <c r="W2157">
        <v>46</v>
      </c>
      <c r="X2157">
        <v>43.9</v>
      </c>
      <c r="Y2157" s="4" t="str">
        <f t="shared" si="67"/>
        <v>Z4022_LRP019a</v>
      </c>
      <c r="Z2157">
        <v>1</v>
      </c>
      <c r="AA2157" s="4">
        <f t="shared" si="66"/>
        <v>4.7846889952153111E-4</v>
      </c>
    </row>
    <row r="2158" spans="1:27" x14ac:dyDescent="0.25">
      <c r="A2158" s="4">
        <v>2158</v>
      </c>
      <c r="B2158" t="s">
        <v>3330</v>
      </c>
      <c r="C2158" t="s">
        <v>27</v>
      </c>
      <c r="D2158" t="s">
        <v>28</v>
      </c>
      <c r="E2158">
        <v>10.3</v>
      </c>
      <c r="F2158">
        <v>24.8</v>
      </c>
      <c r="G2158">
        <v>2012</v>
      </c>
      <c r="H2158">
        <v>1</v>
      </c>
      <c r="I2158" s="1" t="s">
        <v>604</v>
      </c>
      <c r="J2158" t="s">
        <v>907</v>
      </c>
      <c r="K2158" t="s">
        <v>907</v>
      </c>
      <c r="L2158" t="s">
        <v>969</v>
      </c>
      <c r="M2158" t="s">
        <v>3329</v>
      </c>
      <c r="O2158" t="s">
        <v>997</v>
      </c>
      <c r="P2158" t="s">
        <v>26</v>
      </c>
      <c r="Q2158">
        <v>56</v>
      </c>
      <c r="R2158">
        <v>5.0990000000000002</v>
      </c>
      <c r="S2158">
        <v>24</v>
      </c>
      <c r="T2158">
        <v>46</v>
      </c>
      <c r="U2158">
        <v>33.1</v>
      </c>
      <c r="V2158">
        <v>89</v>
      </c>
      <c r="W2158">
        <v>52</v>
      </c>
      <c r="X2158">
        <v>43.2</v>
      </c>
      <c r="Y2158" s="4" t="str">
        <f t="shared" si="67"/>
        <v>Z4023_LRP005a</v>
      </c>
      <c r="Z2158">
        <v>0</v>
      </c>
      <c r="AA2158" s="4">
        <f t="shared" si="66"/>
        <v>0</v>
      </c>
    </row>
    <row r="2159" spans="1:27" x14ac:dyDescent="0.25">
      <c r="A2159" s="4">
        <v>2159</v>
      </c>
      <c r="B2159" t="s">
        <v>3331</v>
      </c>
      <c r="C2159" t="s">
        <v>27</v>
      </c>
      <c r="D2159" t="s">
        <v>28</v>
      </c>
      <c r="E2159">
        <v>9.5</v>
      </c>
      <c r="F2159">
        <v>100</v>
      </c>
      <c r="G2159">
        <v>2007</v>
      </c>
      <c r="H2159">
        <v>3</v>
      </c>
      <c r="I2159" s="1" t="s">
        <v>604</v>
      </c>
      <c r="J2159" t="s">
        <v>907</v>
      </c>
      <c r="K2159" t="s">
        <v>907</v>
      </c>
      <c r="L2159" t="s">
        <v>969</v>
      </c>
      <c r="M2159" t="s">
        <v>3329</v>
      </c>
      <c r="O2159" t="s">
        <v>1590</v>
      </c>
      <c r="P2159" t="s">
        <v>421</v>
      </c>
      <c r="Q2159">
        <v>503</v>
      </c>
      <c r="R2159">
        <v>8.4689999999999994</v>
      </c>
      <c r="S2159">
        <v>24</v>
      </c>
      <c r="T2159">
        <v>46</v>
      </c>
      <c r="U2159">
        <v>48.1</v>
      </c>
      <c r="V2159">
        <v>89</v>
      </c>
      <c r="W2159">
        <v>50</v>
      </c>
      <c r="X2159">
        <v>56.1</v>
      </c>
      <c r="Y2159" s="4" t="str">
        <f t="shared" si="67"/>
        <v>Z4023_LRP008c</v>
      </c>
      <c r="Z2159">
        <v>0</v>
      </c>
      <c r="AA2159" s="4">
        <f t="shared" si="66"/>
        <v>0</v>
      </c>
    </row>
    <row r="2160" spans="1:27" x14ac:dyDescent="0.25">
      <c r="A2160" s="4">
        <v>2160</v>
      </c>
      <c r="B2160" t="s">
        <v>3311</v>
      </c>
      <c r="C2160" t="s">
        <v>38</v>
      </c>
      <c r="D2160" t="s">
        <v>28</v>
      </c>
      <c r="E2160">
        <v>4.0999999999999996</v>
      </c>
      <c r="F2160">
        <v>29.8</v>
      </c>
      <c r="G2160">
        <v>1998</v>
      </c>
      <c r="H2160">
        <v>3</v>
      </c>
      <c r="I2160" s="1" t="s">
        <v>604</v>
      </c>
      <c r="J2160" t="s">
        <v>907</v>
      </c>
      <c r="K2160" t="s">
        <v>907</v>
      </c>
      <c r="L2160" t="s">
        <v>969</v>
      </c>
      <c r="M2160" t="s">
        <v>3332</v>
      </c>
      <c r="O2160" t="s">
        <v>524</v>
      </c>
      <c r="P2160" t="s">
        <v>544</v>
      </c>
      <c r="Q2160">
        <v>713</v>
      </c>
      <c r="R2160">
        <v>4.2030000000000003</v>
      </c>
      <c r="S2160">
        <v>24</v>
      </c>
      <c r="T2160">
        <v>51</v>
      </c>
      <c r="U2160">
        <v>53.4</v>
      </c>
      <c r="V2160">
        <v>89</v>
      </c>
      <c r="W2160">
        <v>54</v>
      </c>
      <c r="X2160">
        <v>44</v>
      </c>
      <c r="Y2160" s="4" t="str">
        <f t="shared" si="67"/>
        <v>Z4025_LRP004b</v>
      </c>
      <c r="Z2160">
        <v>0</v>
      </c>
      <c r="AA2160" s="4">
        <f t="shared" si="66"/>
        <v>0</v>
      </c>
    </row>
    <row r="2161" spans="1:27" x14ac:dyDescent="0.25">
      <c r="A2161" s="4">
        <v>2161</v>
      </c>
      <c r="B2161" t="s">
        <v>3334</v>
      </c>
      <c r="C2161" t="s">
        <v>38</v>
      </c>
      <c r="D2161" t="s">
        <v>28</v>
      </c>
      <c r="E2161">
        <v>9.6</v>
      </c>
      <c r="F2161">
        <v>0</v>
      </c>
      <c r="G2161">
        <v>1999</v>
      </c>
      <c r="H2161">
        <v>1</v>
      </c>
      <c r="I2161" s="1" t="s">
        <v>604</v>
      </c>
      <c r="J2161" t="s">
        <v>907</v>
      </c>
      <c r="K2161" t="s">
        <v>907</v>
      </c>
      <c r="L2161" t="s">
        <v>969</v>
      </c>
      <c r="M2161" t="s">
        <v>3333</v>
      </c>
      <c r="O2161" t="s">
        <v>535</v>
      </c>
      <c r="P2161" t="s">
        <v>486</v>
      </c>
      <c r="Q2161">
        <v>1340</v>
      </c>
      <c r="R2161">
        <v>1.34</v>
      </c>
      <c r="S2161">
        <v>24</v>
      </c>
      <c r="T2161">
        <v>55</v>
      </c>
      <c r="U2161">
        <v>18.239999999999998</v>
      </c>
      <c r="V2161">
        <v>89</v>
      </c>
      <c r="W2161">
        <v>57</v>
      </c>
      <c r="X2161">
        <v>40.56</v>
      </c>
      <c r="Y2161" s="4" t="str">
        <f t="shared" si="67"/>
        <v>Z4101_LRP001a</v>
      </c>
      <c r="Z2161">
        <v>0</v>
      </c>
      <c r="AA2161" s="4">
        <f t="shared" si="66"/>
        <v>0</v>
      </c>
    </row>
    <row r="2162" spans="1:27" x14ac:dyDescent="0.25">
      <c r="A2162" s="4">
        <v>2162</v>
      </c>
      <c r="B2162" t="s">
        <v>3335</v>
      </c>
      <c r="C2162" t="s">
        <v>27</v>
      </c>
      <c r="D2162" t="s">
        <v>39</v>
      </c>
      <c r="E2162">
        <v>9.35</v>
      </c>
      <c r="F2162">
        <v>30.5</v>
      </c>
      <c r="G2162">
        <v>2007</v>
      </c>
      <c r="H2162">
        <v>1</v>
      </c>
      <c r="I2162" s="1" t="s">
        <v>604</v>
      </c>
      <c r="J2162" t="s">
        <v>907</v>
      </c>
      <c r="K2162" t="s">
        <v>907</v>
      </c>
      <c r="L2162" t="s">
        <v>969</v>
      </c>
      <c r="M2162" t="s">
        <v>3333</v>
      </c>
      <c r="O2162" t="s">
        <v>831</v>
      </c>
      <c r="P2162" t="s">
        <v>1017</v>
      </c>
      <c r="Q2162">
        <v>1909</v>
      </c>
      <c r="R2162">
        <v>27.599</v>
      </c>
      <c r="S2162">
        <v>24</v>
      </c>
      <c r="T2162">
        <v>47</v>
      </c>
      <c r="U2162">
        <v>30.6</v>
      </c>
      <c r="V2162">
        <v>90</v>
      </c>
      <c r="W2162">
        <v>9</v>
      </c>
      <c r="X2162">
        <v>15.2</v>
      </c>
      <c r="Y2162" s="4" t="str">
        <f t="shared" si="67"/>
        <v>Z4101_LRP027c</v>
      </c>
      <c r="Z2162">
        <v>1</v>
      </c>
      <c r="AA2162" s="4">
        <f t="shared" si="66"/>
        <v>4.7846889952153111E-4</v>
      </c>
    </row>
    <row r="2163" spans="1:27" x14ac:dyDescent="0.25">
      <c r="A2163" s="4">
        <v>2163</v>
      </c>
      <c r="B2163" t="s">
        <v>3337</v>
      </c>
      <c r="C2163" t="s">
        <v>38</v>
      </c>
      <c r="D2163" t="s">
        <v>106</v>
      </c>
      <c r="E2163">
        <v>4.25</v>
      </c>
      <c r="F2163">
        <v>23.1</v>
      </c>
      <c r="G2163">
        <v>1980</v>
      </c>
      <c r="H2163">
        <v>3</v>
      </c>
      <c r="I2163" s="1" t="s">
        <v>604</v>
      </c>
      <c r="J2163" t="s">
        <v>604</v>
      </c>
      <c r="K2163" t="s">
        <v>604</v>
      </c>
      <c r="L2163" t="s">
        <v>604</v>
      </c>
      <c r="M2163" t="s">
        <v>3336</v>
      </c>
      <c r="O2163" t="s">
        <v>1910</v>
      </c>
      <c r="P2163" t="s">
        <v>1633</v>
      </c>
      <c r="Q2163">
        <v>267</v>
      </c>
      <c r="R2163">
        <v>8.0619999999999994</v>
      </c>
      <c r="S2163">
        <v>24</v>
      </c>
      <c r="T2163">
        <v>41</v>
      </c>
      <c r="U2163">
        <v>53.2</v>
      </c>
      <c r="V2163">
        <v>90</v>
      </c>
      <c r="W2163">
        <v>15</v>
      </c>
      <c r="X2163">
        <v>43.6</v>
      </c>
      <c r="Y2163" s="4" t="str">
        <f t="shared" si="67"/>
        <v>Z4105_LRP009b</v>
      </c>
      <c r="Z2163">
        <v>1123</v>
      </c>
      <c r="AA2163" s="4">
        <f t="shared" si="66"/>
        <v>0.53732057416267942</v>
      </c>
    </row>
    <row r="2164" spans="1:27" x14ac:dyDescent="0.25">
      <c r="A2164" s="4">
        <v>2164</v>
      </c>
      <c r="B2164" t="s">
        <v>3339</v>
      </c>
      <c r="C2164" t="s">
        <v>38</v>
      </c>
      <c r="D2164" t="s">
        <v>106</v>
      </c>
      <c r="E2164">
        <v>3.9</v>
      </c>
      <c r="F2164">
        <v>30.56</v>
      </c>
      <c r="G2164">
        <v>1965</v>
      </c>
      <c r="H2164">
        <v>3</v>
      </c>
      <c r="I2164" s="1" t="s">
        <v>604</v>
      </c>
      <c r="J2164" t="s">
        <v>907</v>
      </c>
      <c r="K2164" t="s">
        <v>1940</v>
      </c>
      <c r="L2164" t="s">
        <v>1941</v>
      </c>
      <c r="M2164" t="s">
        <v>3338</v>
      </c>
      <c r="O2164" t="s">
        <v>894</v>
      </c>
      <c r="P2164" t="s">
        <v>26</v>
      </c>
      <c r="Q2164">
        <v>487</v>
      </c>
      <c r="R2164">
        <v>5.1070000000000002</v>
      </c>
      <c r="S2164">
        <v>25</v>
      </c>
      <c r="T2164">
        <v>6</v>
      </c>
      <c r="U2164">
        <v>36.04</v>
      </c>
      <c r="V2164">
        <v>90</v>
      </c>
      <c r="W2164">
        <v>8</v>
      </c>
      <c r="X2164">
        <v>1</v>
      </c>
      <c r="Y2164" s="4" t="str">
        <f t="shared" si="67"/>
        <v>Z4602_LRP005b</v>
      </c>
      <c r="Z2164">
        <v>561</v>
      </c>
      <c r="AA2164" s="4">
        <f t="shared" si="66"/>
        <v>0.26842105263157895</v>
      </c>
    </row>
    <row r="2165" spans="1:27" x14ac:dyDescent="0.25">
      <c r="A2165" s="4">
        <v>2165</v>
      </c>
      <c r="B2165" t="s">
        <v>3340</v>
      </c>
      <c r="C2165" t="s">
        <v>27</v>
      </c>
      <c r="D2165" t="s">
        <v>28</v>
      </c>
      <c r="E2165">
        <v>10.199999999999999</v>
      </c>
      <c r="F2165">
        <v>37.1</v>
      </c>
      <c r="G2165">
        <v>2012</v>
      </c>
      <c r="H2165">
        <v>1</v>
      </c>
      <c r="I2165" s="1" t="s">
        <v>604</v>
      </c>
      <c r="J2165" t="s">
        <v>907</v>
      </c>
      <c r="K2165" t="s">
        <v>1940</v>
      </c>
      <c r="L2165" t="s">
        <v>1941</v>
      </c>
      <c r="M2165" t="s">
        <v>3338</v>
      </c>
      <c r="O2165" t="s">
        <v>527</v>
      </c>
      <c r="P2165" t="s">
        <v>528</v>
      </c>
      <c r="Q2165">
        <v>192</v>
      </c>
      <c r="R2165">
        <v>6.8319999999999999</v>
      </c>
      <c r="S2165">
        <v>25</v>
      </c>
      <c r="T2165">
        <v>6</v>
      </c>
      <c r="U2165">
        <v>21.22</v>
      </c>
      <c r="V2165">
        <v>90</v>
      </c>
      <c r="W2165">
        <v>8</v>
      </c>
      <c r="X2165">
        <v>59.38</v>
      </c>
      <c r="Y2165" s="4" t="str">
        <f t="shared" si="67"/>
        <v>Z4602_LRP007a</v>
      </c>
      <c r="Z2165">
        <v>0</v>
      </c>
      <c r="AA2165" s="4">
        <f t="shared" si="66"/>
        <v>0</v>
      </c>
    </row>
    <row r="2166" spans="1:27" x14ac:dyDescent="0.25">
      <c r="A2166" s="4">
        <v>2166</v>
      </c>
      <c r="B2166" t="s">
        <v>3341</v>
      </c>
      <c r="C2166" t="s">
        <v>506</v>
      </c>
      <c r="D2166" t="s">
        <v>106</v>
      </c>
      <c r="E2166">
        <v>5.5</v>
      </c>
      <c r="F2166">
        <v>21.5</v>
      </c>
      <c r="G2166">
        <v>1995</v>
      </c>
      <c r="H2166">
        <v>3</v>
      </c>
      <c r="I2166" s="1" t="s">
        <v>604</v>
      </c>
      <c r="J2166" t="s">
        <v>907</v>
      </c>
      <c r="K2166" t="s">
        <v>1940</v>
      </c>
      <c r="L2166" t="s">
        <v>1941</v>
      </c>
      <c r="M2166" t="s">
        <v>3338</v>
      </c>
      <c r="O2166" t="s">
        <v>1969</v>
      </c>
      <c r="P2166" t="s">
        <v>528</v>
      </c>
      <c r="Q2166">
        <v>741</v>
      </c>
      <c r="R2166">
        <v>7.3810000000000002</v>
      </c>
      <c r="S2166">
        <v>25</v>
      </c>
      <c r="T2166">
        <v>6</v>
      </c>
      <c r="U2166">
        <v>16.54</v>
      </c>
      <c r="V2166">
        <v>90</v>
      </c>
      <c r="W2166">
        <v>9</v>
      </c>
      <c r="X2166">
        <v>18.13</v>
      </c>
      <c r="Y2166" s="4" t="str">
        <f t="shared" si="67"/>
        <v>Z4602_LRP007c</v>
      </c>
      <c r="Z2166">
        <v>500</v>
      </c>
      <c r="AA2166" s="4">
        <f t="shared" si="66"/>
        <v>0.23923444976076555</v>
      </c>
    </row>
    <row r="2167" spans="1:27" x14ac:dyDescent="0.25">
      <c r="A2167" s="4">
        <v>2167</v>
      </c>
      <c r="B2167" t="s">
        <v>3342</v>
      </c>
      <c r="C2167" t="s">
        <v>195</v>
      </c>
      <c r="D2167" t="s">
        <v>106</v>
      </c>
      <c r="E2167">
        <v>5.07</v>
      </c>
      <c r="F2167">
        <v>38.5</v>
      </c>
      <c r="G2167">
        <v>1985</v>
      </c>
      <c r="H2167">
        <v>3</v>
      </c>
      <c r="I2167" s="1" t="s">
        <v>604</v>
      </c>
      <c r="J2167" t="s">
        <v>907</v>
      </c>
      <c r="K2167" t="s">
        <v>1940</v>
      </c>
      <c r="L2167" t="s">
        <v>1941</v>
      </c>
      <c r="M2167" t="s">
        <v>3338</v>
      </c>
      <c r="O2167" t="s">
        <v>1002</v>
      </c>
      <c r="P2167" t="s">
        <v>1003</v>
      </c>
      <c r="Q2167">
        <v>432</v>
      </c>
      <c r="R2167">
        <v>10.058999999999999</v>
      </c>
      <c r="S2167">
        <v>25</v>
      </c>
      <c r="T2167">
        <v>5</v>
      </c>
      <c r="U2167">
        <v>49.7</v>
      </c>
      <c r="V2167">
        <v>90</v>
      </c>
      <c r="W2167">
        <v>10</v>
      </c>
      <c r="X2167">
        <v>48.94</v>
      </c>
      <c r="Y2167" s="4" t="str">
        <f t="shared" si="67"/>
        <v>Z4602_LRP010a</v>
      </c>
      <c r="Z2167">
        <v>531</v>
      </c>
      <c r="AA2167" s="4">
        <f t="shared" si="66"/>
        <v>0.254066985645933</v>
      </c>
    </row>
    <row r="2168" spans="1:27" x14ac:dyDescent="0.25">
      <c r="A2168" s="4">
        <v>2168</v>
      </c>
      <c r="B2168" t="s">
        <v>3344</v>
      </c>
      <c r="C2168" t="s">
        <v>38</v>
      </c>
      <c r="D2168" t="s">
        <v>106</v>
      </c>
      <c r="E2168">
        <v>4.32</v>
      </c>
      <c r="F2168">
        <v>53.4</v>
      </c>
      <c r="G2168">
        <v>1989</v>
      </c>
      <c r="H2168">
        <v>5</v>
      </c>
      <c r="I2168" s="1" t="s">
        <v>604</v>
      </c>
      <c r="J2168" t="s">
        <v>907</v>
      </c>
      <c r="K2168" t="s">
        <v>1940</v>
      </c>
      <c r="L2168" t="s">
        <v>1941</v>
      </c>
      <c r="M2168" t="s">
        <v>3343</v>
      </c>
      <c r="O2168" t="s">
        <v>997</v>
      </c>
      <c r="P2168" t="s">
        <v>26</v>
      </c>
      <c r="Q2168">
        <v>395</v>
      </c>
      <c r="R2168">
        <v>5.4189999999999996</v>
      </c>
      <c r="S2168">
        <v>25</v>
      </c>
      <c r="T2168">
        <v>4</v>
      </c>
      <c r="U2168">
        <v>51.3</v>
      </c>
      <c r="V2168">
        <v>89</v>
      </c>
      <c r="W2168">
        <v>58</v>
      </c>
      <c r="X2168">
        <v>12.3</v>
      </c>
      <c r="Y2168" s="4" t="str">
        <f t="shared" si="67"/>
        <v>Z4604_LRP005a</v>
      </c>
      <c r="Z2168">
        <v>1060</v>
      </c>
      <c r="AA2168" s="4">
        <f t="shared" si="66"/>
        <v>0.50717703349282295</v>
      </c>
    </row>
    <row r="2169" spans="1:27" x14ac:dyDescent="0.25">
      <c r="A2169" s="4">
        <v>2169</v>
      </c>
      <c r="B2169" t="s">
        <v>3345</v>
      </c>
      <c r="C2169" t="s">
        <v>1457</v>
      </c>
      <c r="D2169" t="s">
        <v>39</v>
      </c>
      <c r="E2169">
        <v>4.22</v>
      </c>
      <c r="F2169">
        <v>36.82</v>
      </c>
      <c r="G2169">
        <v>1995</v>
      </c>
      <c r="H2169">
        <v>1</v>
      </c>
      <c r="I2169" s="1" t="s">
        <v>604</v>
      </c>
      <c r="J2169" t="s">
        <v>907</v>
      </c>
      <c r="K2169" t="s">
        <v>1940</v>
      </c>
      <c r="L2169" t="s">
        <v>1941</v>
      </c>
      <c r="M2169" t="s">
        <v>3343</v>
      </c>
      <c r="O2169" t="s">
        <v>420</v>
      </c>
      <c r="P2169" t="s">
        <v>421</v>
      </c>
      <c r="Q2169">
        <v>121</v>
      </c>
      <c r="R2169">
        <v>8.15</v>
      </c>
      <c r="S2169">
        <v>25</v>
      </c>
      <c r="T2169">
        <v>6</v>
      </c>
      <c r="U2169">
        <v>5</v>
      </c>
      <c r="V2169">
        <v>89</v>
      </c>
      <c r="W2169">
        <v>57</v>
      </c>
      <c r="X2169">
        <v>32.299999999999997</v>
      </c>
      <c r="Y2169" s="4" t="str">
        <f t="shared" si="67"/>
        <v>Z4604_LRP008a</v>
      </c>
      <c r="Z2169">
        <v>1</v>
      </c>
      <c r="AA2169" s="4">
        <f t="shared" si="66"/>
        <v>4.7846889952153111E-4</v>
      </c>
    </row>
    <row r="2170" spans="1:27" x14ac:dyDescent="0.25">
      <c r="A2170" s="4">
        <v>2170</v>
      </c>
      <c r="B2170" t="s">
        <v>3346</v>
      </c>
      <c r="C2170" t="s">
        <v>1457</v>
      </c>
      <c r="D2170" t="s">
        <v>28</v>
      </c>
      <c r="E2170">
        <v>4.2699999999999996</v>
      </c>
      <c r="F2170">
        <v>61.5</v>
      </c>
      <c r="G2170">
        <v>1995</v>
      </c>
      <c r="H2170">
        <v>2</v>
      </c>
      <c r="I2170" s="1" t="s">
        <v>604</v>
      </c>
      <c r="J2170" t="s">
        <v>907</v>
      </c>
      <c r="K2170" t="s">
        <v>1940</v>
      </c>
      <c r="L2170" t="s">
        <v>1941</v>
      </c>
      <c r="M2170" t="s">
        <v>3343</v>
      </c>
      <c r="O2170" t="s">
        <v>844</v>
      </c>
      <c r="P2170" t="s">
        <v>1633</v>
      </c>
      <c r="Q2170">
        <v>878</v>
      </c>
      <c r="R2170">
        <v>9.8879999999999999</v>
      </c>
      <c r="S2170">
        <v>25</v>
      </c>
      <c r="T2170">
        <v>6</v>
      </c>
      <c r="U2170">
        <v>58.92</v>
      </c>
      <c r="V2170">
        <v>89</v>
      </c>
      <c r="W2170">
        <v>57</v>
      </c>
      <c r="X2170">
        <v>21</v>
      </c>
      <c r="Y2170" s="4" t="str">
        <f t="shared" si="67"/>
        <v>Z4604_LRP009a</v>
      </c>
      <c r="Z2170">
        <v>0</v>
      </c>
      <c r="AA2170" s="4">
        <f t="shared" si="66"/>
        <v>0</v>
      </c>
    </row>
    <row r="2171" spans="1:27" x14ac:dyDescent="0.25">
      <c r="A2171" s="4">
        <v>2171</v>
      </c>
      <c r="B2171" t="s">
        <v>3348</v>
      </c>
      <c r="C2171" t="s">
        <v>38</v>
      </c>
      <c r="D2171" t="s">
        <v>39</v>
      </c>
      <c r="E2171">
        <v>4.0999999999999996</v>
      </c>
      <c r="F2171">
        <v>38.25</v>
      </c>
      <c r="G2171">
        <v>1965</v>
      </c>
      <c r="H2171">
        <v>3</v>
      </c>
      <c r="I2171" s="1" t="s">
        <v>604</v>
      </c>
      <c r="J2171" t="s">
        <v>907</v>
      </c>
      <c r="K2171" t="s">
        <v>1940</v>
      </c>
      <c r="L2171" t="s">
        <v>1941</v>
      </c>
      <c r="M2171" t="s">
        <v>3347</v>
      </c>
      <c r="O2171" t="s">
        <v>543</v>
      </c>
      <c r="P2171" t="s">
        <v>544</v>
      </c>
      <c r="Q2171">
        <v>210</v>
      </c>
      <c r="R2171">
        <v>3.8929999999999998</v>
      </c>
      <c r="S2171">
        <v>25</v>
      </c>
      <c r="T2171">
        <v>8</v>
      </c>
      <c r="U2171">
        <v>42.5</v>
      </c>
      <c r="V2171">
        <v>90</v>
      </c>
      <c r="W2171">
        <v>3</v>
      </c>
      <c r="X2171">
        <v>14.3</v>
      </c>
      <c r="Y2171" s="4" t="str">
        <f t="shared" si="67"/>
        <v>Z4605_LRP004a</v>
      </c>
      <c r="Z2171">
        <v>1</v>
      </c>
      <c r="AA2171" s="4">
        <f t="shared" si="66"/>
        <v>4.7846889952153111E-4</v>
      </c>
    </row>
    <row r="2172" spans="1:27" x14ac:dyDescent="0.25">
      <c r="A2172" s="4">
        <v>2172</v>
      </c>
      <c r="B2172" t="s">
        <v>3350</v>
      </c>
      <c r="C2172" t="s">
        <v>195</v>
      </c>
      <c r="D2172" t="s">
        <v>39</v>
      </c>
      <c r="E2172">
        <v>5.2</v>
      </c>
      <c r="F2172">
        <v>38.4</v>
      </c>
      <c r="G2172">
        <v>1965</v>
      </c>
      <c r="H2172">
        <v>3</v>
      </c>
      <c r="I2172" s="1" t="s">
        <v>604</v>
      </c>
      <c r="J2172" t="s">
        <v>907</v>
      </c>
      <c r="K2172" t="s">
        <v>907</v>
      </c>
      <c r="L2172" t="s">
        <v>3320</v>
      </c>
      <c r="M2172" t="s">
        <v>3349</v>
      </c>
      <c r="O2172" t="s">
        <v>493</v>
      </c>
      <c r="P2172" t="s">
        <v>37</v>
      </c>
      <c r="Q2172">
        <v>140</v>
      </c>
      <c r="R2172">
        <v>15.95</v>
      </c>
      <c r="S2172">
        <v>25</v>
      </c>
      <c r="T2172">
        <v>6</v>
      </c>
      <c r="U2172">
        <v>1</v>
      </c>
      <c r="V2172">
        <v>89</v>
      </c>
      <c r="W2172">
        <v>54</v>
      </c>
      <c r="X2172">
        <v>11</v>
      </c>
      <c r="Y2172" s="4" t="str">
        <f t="shared" si="67"/>
        <v>Z4606_LRP016a</v>
      </c>
      <c r="Z2172">
        <v>31</v>
      </c>
      <c r="AA2172" s="4">
        <f t="shared" si="66"/>
        <v>1.4832535885167464E-2</v>
      </c>
    </row>
    <row r="2173" spans="1:27" x14ac:dyDescent="0.25">
      <c r="A2173" s="4">
        <v>2173</v>
      </c>
      <c r="B2173" t="s">
        <v>2564</v>
      </c>
      <c r="C2173" t="s">
        <v>506</v>
      </c>
      <c r="D2173" t="s">
        <v>39</v>
      </c>
      <c r="E2173">
        <v>4</v>
      </c>
      <c r="F2173">
        <v>15.25</v>
      </c>
      <c r="G2173">
        <v>1990</v>
      </c>
      <c r="H2173">
        <v>1</v>
      </c>
      <c r="I2173" s="1" t="s">
        <v>604</v>
      </c>
      <c r="J2173" t="s">
        <v>907</v>
      </c>
      <c r="K2173" t="s">
        <v>907</v>
      </c>
      <c r="L2173" t="s">
        <v>3320</v>
      </c>
      <c r="M2173" t="s">
        <v>3349</v>
      </c>
      <c r="O2173" t="s">
        <v>579</v>
      </c>
      <c r="P2173" t="s">
        <v>580</v>
      </c>
      <c r="Q2173">
        <v>250</v>
      </c>
      <c r="R2173">
        <v>17.12</v>
      </c>
      <c r="S2173">
        <v>25</v>
      </c>
      <c r="T2173">
        <v>6</v>
      </c>
      <c r="U2173">
        <v>35.24</v>
      </c>
      <c r="V2173">
        <v>89</v>
      </c>
      <c r="W2173">
        <v>53</v>
      </c>
      <c r="X2173">
        <v>57.22</v>
      </c>
      <c r="Y2173" s="4" t="str">
        <f t="shared" si="67"/>
        <v>Z4606_LRP017a</v>
      </c>
      <c r="Z2173">
        <v>1</v>
      </c>
      <c r="AA2173" s="4">
        <f t="shared" si="66"/>
        <v>4.7846889952153111E-4</v>
      </c>
    </row>
    <row r="2174" spans="1:27" x14ac:dyDescent="0.25">
      <c r="A2174" s="4">
        <v>2174</v>
      </c>
      <c r="B2174" t="s">
        <v>3351</v>
      </c>
      <c r="C2174" t="s">
        <v>506</v>
      </c>
      <c r="D2174" t="s">
        <v>28</v>
      </c>
      <c r="E2174">
        <v>4</v>
      </c>
      <c r="F2174">
        <v>24.5</v>
      </c>
      <c r="G2174">
        <v>1990</v>
      </c>
      <c r="H2174">
        <v>1</v>
      </c>
      <c r="I2174" s="1" t="s">
        <v>604</v>
      </c>
      <c r="J2174" t="s">
        <v>907</v>
      </c>
      <c r="K2174" t="s">
        <v>907</v>
      </c>
      <c r="L2174" t="s">
        <v>3320</v>
      </c>
      <c r="M2174" t="s">
        <v>3349</v>
      </c>
      <c r="O2174" t="s">
        <v>101</v>
      </c>
      <c r="P2174" t="s">
        <v>1032</v>
      </c>
      <c r="Q2174">
        <v>60</v>
      </c>
      <c r="R2174">
        <v>36.68</v>
      </c>
      <c r="S2174">
        <v>25</v>
      </c>
      <c r="T2174">
        <v>16</v>
      </c>
      <c r="U2174">
        <v>46</v>
      </c>
      <c r="V2174">
        <v>89</v>
      </c>
      <c r="W2174">
        <v>51</v>
      </c>
      <c r="X2174">
        <v>54</v>
      </c>
      <c r="Y2174" s="4" t="str">
        <f t="shared" si="67"/>
        <v>Z4606_LRP037a</v>
      </c>
      <c r="Z2174">
        <v>0</v>
      </c>
      <c r="AA2174" s="4">
        <f t="shared" si="66"/>
        <v>0</v>
      </c>
    </row>
    <row r="2175" spans="1:27" x14ac:dyDescent="0.25">
      <c r="A2175" s="4">
        <v>2175</v>
      </c>
      <c r="B2175" t="s">
        <v>3352</v>
      </c>
      <c r="C2175" t="s">
        <v>1457</v>
      </c>
      <c r="D2175" t="s">
        <v>39</v>
      </c>
      <c r="E2175">
        <v>4</v>
      </c>
      <c r="F2175">
        <v>61.4</v>
      </c>
      <c r="G2175">
        <v>1980</v>
      </c>
      <c r="H2175">
        <v>2</v>
      </c>
      <c r="I2175" s="1" t="s">
        <v>604</v>
      </c>
      <c r="J2175" t="s">
        <v>907</v>
      </c>
      <c r="K2175" t="s">
        <v>907</v>
      </c>
      <c r="L2175" t="s">
        <v>3320</v>
      </c>
      <c r="M2175" t="s">
        <v>3349</v>
      </c>
      <c r="O2175" t="s">
        <v>586</v>
      </c>
      <c r="P2175" t="s">
        <v>1032</v>
      </c>
      <c r="Q2175">
        <v>1730</v>
      </c>
      <c r="R2175">
        <v>38.35</v>
      </c>
      <c r="S2175">
        <v>25</v>
      </c>
      <c r="T2175">
        <v>16</v>
      </c>
      <c r="U2175">
        <v>46.28</v>
      </c>
      <c r="V2175">
        <v>89</v>
      </c>
      <c r="W2175">
        <v>50</v>
      </c>
      <c r="X2175">
        <v>57</v>
      </c>
      <c r="Y2175" s="4" t="str">
        <f t="shared" si="67"/>
        <v>Z4606_LRP038a</v>
      </c>
      <c r="Z2175">
        <v>2</v>
      </c>
      <c r="AA2175" s="4">
        <f t="shared" si="66"/>
        <v>9.5693779904306223E-4</v>
      </c>
    </row>
    <row r="2176" spans="1:27" x14ac:dyDescent="0.25">
      <c r="A2176" s="4">
        <v>2176</v>
      </c>
      <c r="B2176" t="s">
        <v>3353</v>
      </c>
      <c r="C2176" t="s">
        <v>38</v>
      </c>
      <c r="D2176" t="s">
        <v>28</v>
      </c>
      <c r="E2176">
        <v>7.6</v>
      </c>
      <c r="F2176">
        <v>18.850000000000001</v>
      </c>
      <c r="G2176">
        <v>2006</v>
      </c>
      <c r="H2176">
        <v>1</v>
      </c>
      <c r="I2176" s="1" t="s">
        <v>604</v>
      </c>
      <c r="J2176" t="s">
        <v>907</v>
      </c>
      <c r="K2176" t="s">
        <v>907</v>
      </c>
      <c r="L2176" t="s">
        <v>3320</v>
      </c>
      <c r="M2176" t="s">
        <v>3349</v>
      </c>
      <c r="O2176" t="s">
        <v>433</v>
      </c>
      <c r="P2176" t="s">
        <v>105</v>
      </c>
      <c r="Q2176">
        <v>800</v>
      </c>
      <c r="R2176">
        <v>40.799999999999997</v>
      </c>
      <c r="S2176">
        <v>25</v>
      </c>
      <c r="T2176">
        <v>17</v>
      </c>
      <c r="U2176">
        <v>37</v>
      </c>
      <c r="V2176">
        <v>89</v>
      </c>
      <c r="W2176">
        <v>50</v>
      </c>
      <c r="X2176">
        <v>0</v>
      </c>
      <c r="Y2176" s="4" t="str">
        <f t="shared" si="67"/>
        <v>Z4606_LRP040a</v>
      </c>
      <c r="Z2176">
        <v>0</v>
      </c>
      <c r="AA2176" s="4">
        <f t="shared" si="66"/>
        <v>0</v>
      </c>
    </row>
    <row r="2177" spans="1:27" x14ac:dyDescent="0.25">
      <c r="A2177" s="4">
        <v>2177</v>
      </c>
      <c r="B2177" t="s">
        <v>3354</v>
      </c>
      <c r="C2177" t="s">
        <v>38</v>
      </c>
      <c r="D2177" t="s">
        <v>28</v>
      </c>
      <c r="E2177">
        <v>7.65</v>
      </c>
      <c r="F2177">
        <v>56.7</v>
      </c>
      <c r="G2177">
        <v>2006</v>
      </c>
      <c r="H2177">
        <v>3</v>
      </c>
      <c r="I2177" s="1" t="s">
        <v>604</v>
      </c>
      <c r="J2177" t="s">
        <v>907</v>
      </c>
      <c r="K2177" t="s">
        <v>907</v>
      </c>
      <c r="L2177" t="s">
        <v>3320</v>
      </c>
      <c r="M2177" t="s">
        <v>3349</v>
      </c>
      <c r="O2177" t="s">
        <v>517</v>
      </c>
      <c r="P2177" t="s">
        <v>105</v>
      </c>
      <c r="Q2177">
        <v>2160</v>
      </c>
      <c r="R2177">
        <v>42.16</v>
      </c>
      <c r="S2177">
        <v>25</v>
      </c>
      <c r="T2177">
        <v>18</v>
      </c>
      <c r="U2177">
        <v>14</v>
      </c>
      <c r="V2177">
        <v>89</v>
      </c>
      <c r="W2177">
        <v>49</v>
      </c>
      <c r="X2177">
        <v>52</v>
      </c>
      <c r="Y2177" s="4" t="str">
        <f t="shared" si="67"/>
        <v>Z4606_LRP042a</v>
      </c>
      <c r="Z2177">
        <v>0</v>
      </c>
      <c r="AA2177" s="4">
        <f t="shared" si="66"/>
        <v>0</v>
      </c>
    </row>
    <row r="2178" spans="1:27" x14ac:dyDescent="0.25">
      <c r="A2178" s="4">
        <v>2178</v>
      </c>
      <c r="B2178" t="s">
        <v>3355</v>
      </c>
      <c r="C2178" t="s">
        <v>1457</v>
      </c>
      <c r="D2178" t="s">
        <v>28</v>
      </c>
      <c r="E2178">
        <v>5.25</v>
      </c>
      <c r="F2178">
        <v>46.2</v>
      </c>
      <c r="G2178">
        <v>1997</v>
      </c>
      <c r="H2178">
        <v>1</v>
      </c>
      <c r="I2178" s="1" t="s">
        <v>604</v>
      </c>
      <c r="J2178" t="s">
        <v>907</v>
      </c>
      <c r="K2178" t="s">
        <v>907</v>
      </c>
      <c r="L2178" t="s">
        <v>3320</v>
      </c>
      <c r="M2178" t="s">
        <v>3349</v>
      </c>
      <c r="O2178" t="s">
        <v>867</v>
      </c>
      <c r="P2178" t="s">
        <v>868</v>
      </c>
      <c r="Q2178">
        <v>400</v>
      </c>
      <c r="R2178">
        <v>45.4</v>
      </c>
      <c r="S2178">
        <v>25</v>
      </c>
      <c r="T2178">
        <v>19</v>
      </c>
      <c r="U2178">
        <v>45</v>
      </c>
      <c r="V2178">
        <v>89</v>
      </c>
      <c r="W2178">
        <v>49</v>
      </c>
      <c r="X2178">
        <v>23</v>
      </c>
      <c r="Y2178" s="4" t="str">
        <f t="shared" si="67"/>
        <v>Z4606_LRP045a</v>
      </c>
      <c r="Z2178">
        <v>0</v>
      </c>
      <c r="AA2178" s="4">
        <f t="shared" ref="AA2178:AA2241" si="68">(Z2178-MIN(Z$2:Z$3191))/(MAX(Z$2:Z$3191)-MIN(Z$2:Z$3191))</f>
        <v>0</v>
      </c>
    </row>
    <row r="2179" spans="1:27" x14ac:dyDescent="0.25">
      <c r="A2179" s="4">
        <v>2179</v>
      </c>
      <c r="B2179" t="s">
        <v>3356</v>
      </c>
      <c r="C2179" t="s">
        <v>27</v>
      </c>
      <c r="D2179" t="s">
        <v>28</v>
      </c>
      <c r="E2179">
        <v>7.6</v>
      </c>
      <c r="F2179">
        <v>293.8</v>
      </c>
      <c r="G2179">
        <v>2006</v>
      </c>
      <c r="H2179">
        <v>8</v>
      </c>
      <c r="I2179" s="1" t="s">
        <v>604</v>
      </c>
      <c r="J2179" t="s">
        <v>907</v>
      </c>
      <c r="K2179" t="s">
        <v>907</v>
      </c>
      <c r="L2179" t="s">
        <v>3320</v>
      </c>
      <c r="M2179" t="s">
        <v>3349</v>
      </c>
      <c r="O2179" t="s">
        <v>1051</v>
      </c>
      <c r="P2179" t="s">
        <v>441</v>
      </c>
      <c r="Q2179">
        <v>530</v>
      </c>
      <c r="R2179">
        <v>50.53</v>
      </c>
      <c r="S2179">
        <v>25</v>
      </c>
      <c r="T2179">
        <v>21</v>
      </c>
      <c r="U2179">
        <v>49</v>
      </c>
      <c r="V2179">
        <v>89</v>
      </c>
      <c r="W2179">
        <v>48</v>
      </c>
      <c r="X2179">
        <v>35</v>
      </c>
      <c r="Y2179" s="4" t="str">
        <f t="shared" ref="Y2179:Y2242" si="69">_xlfn.CONCAT(M2179,"_",O2179)</f>
        <v>Z4606_LRP050a</v>
      </c>
      <c r="Z2179">
        <v>0</v>
      </c>
      <c r="AA2179" s="4">
        <f t="shared" si="68"/>
        <v>0</v>
      </c>
    </row>
    <row r="2180" spans="1:27" x14ac:dyDescent="0.25">
      <c r="A2180" s="4">
        <v>2180</v>
      </c>
      <c r="B2180" t="s">
        <v>3357</v>
      </c>
      <c r="C2180" t="s">
        <v>38</v>
      </c>
      <c r="D2180" t="s">
        <v>39</v>
      </c>
      <c r="E2180">
        <v>4.12</v>
      </c>
      <c r="F2180">
        <v>45</v>
      </c>
      <c r="G2180">
        <v>1994</v>
      </c>
      <c r="H2180">
        <v>3</v>
      </c>
      <c r="I2180" s="1" t="s">
        <v>604</v>
      </c>
      <c r="J2180" t="s">
        <v>907</v>
      </c>
      <c r="K2180" t="s">
        <v>907</v>
      </c>
      <c r="L2180" t="s">
        <v>3320</v>
      </c>
      <c r="M2180" t="s">
        <v>3349</v>
      </c>
      <c r="O2180" t="s">
        <v>116</v>
      </c>
      <c r="P2180" t="s">
        <v>1506</v>
      </c>
      <c r="Q2180">
        <v>1330</v>
      </c>
      <c r="R2180">
        <v>56.33</v>
      </c>
      <c r="S2180">
        <v>25</v>
      </c>
      <c r="T2180">
        <v>25</v>
      </c>
      <c r="U2180">
        <v>3.06</v>
      </c>
      <c r="V2180">
        <v>89</v>
      </c>
      <c r="W2180">
        <v>48</v>
      </c>
      <c r="X2180">
        <v>32.159999999999997</v>
      </c>
      <c r="Y2180" s="4" t="str">
        <f t="shared" si="69"/>
        <v>Z4606_LRP056a</v>
      </c>
      <c r="Z2180">
        <v>1</v>
      </c>
      <c r="AA2180" s="4">
        <f t="shared" si="68"/>
        <v>4.7846889952153111E-4</v>
      </c>
    </row>
    <row r="2181" spans="1:27" x14ac:dyDescent="0.25">
      <c r="A2181" s="4">
        <v>2181</v>
      </c>
      <c r="B2181" t="s">
        <v>3359</v>
      </c>
      <c r="C2181" t="s">
        <v>1457</v>
      </c>
      <c r="D2181" t="s">
        <v>106</v>
      </c>
      <c r="E2181">
        <v>4.5</v>
      </c>
      <c r="F2181">
        <v>39.4</v>
      </c>
      <c r="G2181">
        <v>2010</v>
      </c>
      <c r="H2181">
        <v>1</v>
      </c>
      <c r="I2181" s="1" t="s">
        <v>604</v>
      </c>
      <c r="J2181" t="s">
        <v>907</v>
      </c>
      <c r="K2181" t="s">
        <v>1940</v>
      </c>
      <c r="L2181" t="s">
        <v>1941</v>
      </c>
      <c r="M2181" t="s">
        <v>3358</v>
      </c>
      <c r="O2181" t="s">
        <v>420</v>
      </c>
      <c r="P2181" t="s">
        <v>421</v>
      </c>
      <c r="Q2181">
        <v>777</v>
      </c>
      <c r="R2181">
        <v>8.7829999999999995</v>
      </c>
      <c r="S2181">
        <v>25</v>
      </c>
      <c r="T2181">
        <v>6</v>
      </c>
      <c r="U2181">
        <v>6.97</v>
      </c>
      <c r="V2181">
        <v>89</v>
      </c>
      <c r="W2181">
        <v>59</v>
      </c>
      <c r="X2181">
        <v>15.14</v>
      </c>
      <c r="Y2181" s="4" t="str">
        <f t="shared" si="69"/>
        <v>Z4607_LRP008a</v>
      </c>
      <c r="Z2181">
        <v>31</v>
      </c>
      <c r="AA2181" s="4">
        <f t="shared" si="68"/>
        <v>1.4832535885167464E-2</v>
      </c>
    </row>
    <row r="2182" spans="1:27" x14ac:dyDescent="0.25">
      <c r="A2182" s="4">
        <v>2182</v>
      </c>
      <c r="B2182" t="s">
        <v>3360</v>
      </c>
      <c r="C2182" t="s">
        <v>38</v>
      </c>
      <c r="D2182" t="s">
        <v>28</v>
      </c>
      <c r="E2182">
        <v>9.1999999999999993</v>
      </c>
      <c r="F2182">
        <v>52.2</v>
      </c>
      <c r="G2182">
        <v>1987</v>
      </c>
      <c r="H2182">
        <v>3</v>
      </c>
      <c r="I2182" s="1" t="s">
        <v>604</v>
      </c>
      <c r="J2182" t="s">
        <v>907</v>
      </c>
      <c r="K2182" t="s">
        <v>1940</v>
      </c>
      <c r="L2182" t="s">
        <v>1941</v>
      </c>
      <c r="M2182" t="s">
        <v>3358</v>
      </c>
      <c r="O2182" t="s">
        <v>988</v>
      </c>
      <c r="P2182" t="s">
        <v>989</v>
      </c>
      <c r="Q2182">
        <v>28</v>
      </c>
      <c r="R2182">
        <v>14.048999999999999</v>
      </c>
      <c r="S2182">
        <v>25</v>
      </c>
      <c r="T2182">
        <v>8</v>
      </c>
      <c r="U2182">
        <v>29.3</v>
      </c>
      <c r="V2182">
        <v>89</v>
      </c>
      <c r="W2182">
        <v>58</v>
      </c>
      <c r="X2182">
        <v>8.4</v>
      </c>
      <c r="Y2182" s="4" t="str">
        <f t="shared" si="69"/>
        <v>Z4607_LRP014a</v>
      </c>
      <c r="Z2182">
        <v>0</v>
      </c>
      <c r="AA2182" s="4">
        <f t="shared" si="68"/>
        <v>0</v>
      </c>
    </row>
    <row r="2183" spans="1:27" x14ac:dyDescent="0.25">
      <c r="A2183" s="4">
        <v>2183</v>
      </c>
      <c r="B2183" t="s">
        <v>3361</v>
      </c>
      <c r="C2183" t="s">
        <v>506</v>
      </c>
      <c r="D2183" t="s">
        <v>39</v>
      </c>
      <c r="E2183">
        <v>4.0999999999999996</v>
      </c>
      <c r="F2183">
        <v>12.2</v>
      </c>
      <c r="G2183">
        <v>1974</v>
      </c>
      <c r="H2183">
        <v>1</v>
      </c>
      <c r="I2183" s="1" t="s">
        <v>604</v>
      </c>
      <c r="J2183" t="s">
        <v>907</v>
      </c>
      <c r="K2183" t="s">
        <v>1940</v>
      </c>
      <c r="L2183" t="s">
        <v>1941</v>
      </c>
      <c r="M2183" t="s">
        <v>3358</v>
      </c>
      <c r="O2183" t="s">
        <v>579</v>
      </c>
      <c r="P2183" t="s">
        <v>37</v>
      </c>
      <c r="Q2183">
        <v>1270</v>
      </c>
      <c r="R2183">
        <v>17.295999999999999</v>
      </c>
      <c r="S2183">
        <v>25</v>
      </c>
      <c r="T2183">
        <v>8</v>
      </c>
      <c r="U2183">
        <v>54.8</v>
      </c>
      <c r="V2183">
        <v>89</v>
      </c>
      <c r="W2183">
        <v>56</v>
      </c>
      <c r="X2183">
        <v>20.399999999999999</v>
      </c>
      <c r="Y2183" s="4" t="str">
        <f t="shared" si="69"/>
        <v>Z4607_LRP017a</v>
      </c>
      <c r="Z2183">
        <v>4</v>
      </c>
      <c r="AA2183" s="4">
        <f t="shared" si="68"/>
        <v>1.9138755980861245E-3</v>
      </c>
    </row>
    <row r="2184" spans="1:27" x14ac:dyDescent="0.25">
      <c r="A2184" s="4">
        <v>2184</v>
      </c>
      <c r="B2184" t="s">
        <v>3356</v>
      </c>
      <c r="C2184" t="s">
        <v>38</v>
      </c>
      <c r="D2184" t="s">
        <v>28</v>
      </c>
      <c r="E2184">
        <v>4.0999999999999996</v>
      </c>
      <c r="F2184">
        <v>60.17</v>
      </c>
      <c r="G2184">
        <v>1997</v>
      </c>
      <c r="H2184">
        <v>4</v>
      </c>
      <c r="I2184" s="1" t="s">
        <v>604</v>
      </c>
      <c r="J2184" t="s">
        <v>907</v>
      </c>
      <c r="K2184" t="s">
        <v>907</v>
      </c>
      <c r="L2184" t="s">
        <v>3320</v>
      </c>
      <c r="M2184" t="s">
        <v>3362</v>
      </c>
      <c r="O2184" t="s">
        <v>1605</v>
      </c>
      <c r="P2184" t="s">
        <v>472</v>
      </c>
      <c r="Q2184">
        <v>852</v>
      </c>
      <c r="R2184">
        <v>11.717000000000001</v>
      </c>
      <c r="S2184">
        <v>25</v>
      </c>
      <c r="T2184">
        <v>16</v>
      </c>
      <c r="U2184">
        <v>45.1</v>
      </c>
      <c r="V2184">
        <v>89</v>
      </c>
      <c r="W2184">
        <v>48</v>
      </c>
      <c r="X2184">
        <v>23.3</v>
      </c>
      <c r="Y2184" s="4" t="str">
        <f t="shared" si="69"/>
        <v>Z4615_LRP011c</v>
      </c>
      <c r="Z2184">
        <v>0</v>
      </c>
      <c r="AA2184" s="4">
        <f t="shared" si="68"/>
        <v>0</v>
      </c>
    </row>
    <row r="2185" spans="1:27" x14ac:dyDescent="0.25">
      <c r="A2185" s="4">
        <v>2185</v>
      </c>
      <c r="B2185" t="s">
        <v>3363</v>
      </c>
      <c r="C2185" t="s">
        <v>27</v>
      </c>
      <c r="D2185" t="s">
        <v>28</v>
      </c>
      <c r="E2185">
        <v>4.1500000000000004</v>
      </c>
      <c r="F2185">
        <v>29.8</v>
      </c>
      <c r="G2185">
        <v>1996</v>
      </c>
      <c r="H2185">
        <v>1</v>
      </c>
      <c r="I2185" s="1" t="s">
        <v>604</v>
      </c>
      <c r="J2185" t="s">
        <v>907</v>
      </c>
      <c r="K2185" t="s">
        <v>907</v>
      </c>
      <c r="L2185" t="s">
        <v>3320</v>
      </c>
      <c r="M2185" t="s">
        <v>3362</v>
      </c>
      <c r="O2185" t="s">
        <v>565</v>
      </c>
      <c r="P2185" t="s">
        <v>54</v>
      </c>
      <c r="Q2185">
        <v>781</v>
      </c>
      <c r="R2185">
        <v>20.687000000000001</v>
      </c>
      <c r="S2185">
        <v>25</v>
      </c>
      <c r="T2185">
        <v>20</v>
      </c>
      <c r="U2185">
        <v>25.9</v>
      </c>
      <c r="V2185">
        <v>89</v>
      </c>
      <c r="W2185">
        <v>46</v>
      </c>
      <c r="X2185">
        <v>44.4</v>
      </c>
      <c r="Y2185" s="4" t="str">
        <f t="shared" si="69"/>
        <v>Z4615_LRP020a</v>
      </c>
      <c r="Z2185">
        <v>0</v>
      </c>
      <c r="AA2185" s="4">
        <f t="shared" si="68"/>
        <v>0</v>
      </c>
    </row>
    <row r="2186" spans="1:27" x14ac:dyDescent="0.25">
      <c r="A2186" s="4">
        <v>2186</v>
      </c>
      <c r="B2186" t="s">
        <v>3364</v>
      </c>
      <c r="C2186" t="s">
        <v>38</v>
      </c>
      <c r="D2186" t="s">
        <v>106</v>
      </c>
      <c r="E2186">
        <v>5</v>
      </c>
      <c r="F2186">
        <v>39</v>
      </c>
      <c r="G2186">
        <v>2004</v>
      </c>
      <c r="H2186">
        <v>3</v>
      </c>
      <c r="I2186" s="1" t="s">
        <v>604</v>
      </c>
      <c r="J2186" t="s">
        <v>907</v>
      </c>
      <c r="K2186" t="s">
        <v>907</v>
      </c>
      <c r="L2186" t="s">
        <v>3320</v>
      </c>
      <c r="M2186" t="s">
        <v>3362</v>
      </c>
      <c r="O2186" t="s">
        <v>1646</v>
      </c>
      <c r="P2186" t="s">
        <v>832</v>
      </c>
      <c r="Q2186">
        <v>299</v>
      </c>
      <c r="R2186">
        <v>27.175999999999998</v>
      </c>
      <c r="S2186">
        <v>25</v>
      </c>
      <c r="T2186">
        <v>23</v>
      </c>
      <c r="U2186">
        <v>13.36</v>
      </c>
      <c r="V2186">
        <v>89</v>
      </c>
      <c r="W2186">
        <v>46</v>
      </c>
      <c r="X2186">
        <v>34.11</v>
      </c>
      <c r="Y2186" s="4" t="str">
        <f t="shared" si="69"/>
        <v>Z4615_LRP027a</v>
      </c>
      <c r="Z2186">
        <v>62</v>
      </c>
      <c r="AA2186" s="4">
        <f t="shared" si="68"/>
        <v>2.9665071770334929E-2</v>
      </c>
    </row>
    <row r="2187" spans="1:27" x14ac:dyDescent="0.25">
      <c r="A2187" s="4">
        <v>2187</v>
      </c>
      <c r="B2187" t="s">
        <v>3365</v>
      </c>
      <c r="C2187" t="s">
        <v>27</v>
      </c>
      <c r="D2187" t="s">
        <v>39</v>
      </c>
      <c r="E2187">
        <v>5</v>
      </c>
      <c r="F2187">
        <v>30</v>
      </c>
      <c r="G2187">
        <v>1994</v>
      </c>
      <c r="H2187">
        <v>1</v>
      </c>
      <c r="I2187" s="1" t="s">
        <v>604</v>
      </c>
      <c r="J2187" t="s">
        <v>907</v>
      </c>
      <c r="K2187" t="s">
        <v>907</v>
      </c>
      <c r="L2187" t="s">
        <v>3320</v>
      </c>
      <c r="M2187" t="s">
        <v>3362</v>
      </c>
      <c r="O2187" t="s">
        <v>69</v>
      </c>
      <c r="P2187" t="s">
        <v>832</v>
      </c>
      <c r="Q2187">
        <v>1211</v>
      </c>
      <c r="R2187">
        <v>28.088000000000001</v>
      </c>
      <c r="S2187">
        <v>25</v>
      </c>
      <c r="T2187">
        <v>23</v>
      </c>
      <c r="U2187">
        <v>31.5</v>
      </c>
      <c r="V2187">
        <v>89</v>
      </c>
      <c r="W2187">
        <v>46</v>
      </c>
      <c r="X2187">
        <v>58.57</v>
      </c>
      <c r="Y2187" s="4" t="str">
        <f t="shared" si="69"/>
        <v>Z4615_LRP028a</v>
      </c>
      <c r="Z2187">
        <v>2</v>
      </c>
      <c r="AA2187" s="4">
        <f t="shared" si="68"/>
        <v>9.5693779904306223E-4</v>
      </c>
    </row>
    <row r="2188" spans="1:27" x14ac:dyDescent="0.25">
      <c r="A2188" s="4">
        <v>2188</v>
      </c>
      <c r="B2188" t="s">
        <v>3367</v>
      </c>
      <c r="C2188" t="s">
        <v>38</v>
      </c>
      <c r="D2188" t="s">
        <v>28</v>
      </c>
      <c r="E2188">
        <v>4.25</v>
      </c>
      <c r="F2188">
        <v>46.2</v>
      </c>
      <c r="G2188">
        <v>1992</v>
      </c>
      <c r="H2188">
        <v>3</v>
      </c>
      <c r="I2188" s="1" t="s">
        <v>604</v>
      </c>
      <c r="J2188" t="s">
        <v>907</v>
      </c>
      <c r="K2188" t="s">
        <v>1940</v>
      </c>
      <c r="L2188" t="s">
        <v>1941</v>
      </c>
      <c r="M2188" t="s">
        <v>3366</v>
      </c>
      <c r="O2188" t="s">
        <v>535</v>
      </c>
      <c r="P2188" t="s">
        <v>486</v>
      </c>
      <c r="Q2188">
        <v>1653</v>
      </c>
      <c r="R2188">
        <v>1.653</v>
      </c>
      <c r="S2188">
        <v>25</v>
      </c>
      <c r="T2188">
        <v>9</v>
      </c>
      <c r="U2188">
        <v>46.8</v>
      </c>
      <c r="V2188">
        <v>89</v>
      </c>
      <c r="W2188">
        <v>56</v>
      </c>
      <c r="X2188">
        <v>30.9</v>
      </c>
      <c r="Y2188" s="4" t="str">
        <f t="shared" si="69"/>
        <v>Z4616_LRP001a</v>
      </c>
      <c r="Z2188">
        <v>0</v>
      </c>
      <c r="AA2188" s="4">
        <f t="shared" si="68"/>
        <v>0</v>
      </c>
    </row>
    <row r="2189" spans="1:27" x14ac:dyDescent="0.25">
      <c r="A2189" s="4">
        <v>2189</v>
      </c>
      <c r="B2189" t="s">
        <v>3368</v>
      </c>
      <c r="C2189" t="s">
        <v>38</v>
      </c>
      <c r="D2189" t="s">
        <v>39</v>
      </c>
      <c r="E2189">
        <v>4.7</v>
      </c>
      <c r="F2189">
        <v>35.770000000000003</v>
      </c>
      <c r="G2189">
        <v>1991</v>
      </c>
      <c r="H2189">
        <v>3</v>
      </c>
      <c r="I2189" s="1" t="s">
        <v>604</v>
      </c>
      <c r="J2189" t="s">
        <v>907</v>
      </c>
      <c r="K2189" t="s">
        <v>1940</v>
      </c>
      <c r="L2189" t="s">
        <v>1941</v>
      </c>
      <c r="M2189" t="s">
        <v>3366</v>
      </c>
      <c r="O2189" t="s">
        <v>31</v>
      </c>
      <c r="P2189" t="s">
        <v>32</v>
      </c>
      <c r="Q2189">
        <v>136</v>
      </c>
      <c r="R2189">
        <v>12.932</v>
      </c>
      <c r="S2189">
        <v>25</v>
      </c>
      <c r="T2189">
        <v>12</v>
      </c>
      <c r="U2189">
        <v>9.43</v>
      </c>
      <c r="V2189">
        <v>90</v>
      </c>
      <c r="W2189">
        <v>0</v>
      </c>
      <c r="X2189">
        <v>27.53</v>
      </c>
      <c r="Y2189" s="4" t="str">
        <f t="shared" si="69"/>
        <v>Z4616_LRP013a</v>
      </c>
      <c r="Z2189">
        <v>31</v>
      </c>
      <c r="AA2189" s="4">
        <f t="shared" si="68"/>
        <v>1.4832535885167464E-2</v>
      </c>
    </row>
    <row r="2190" spans="1:27" x14ac:dyDescent="0.25">
      <c r="A2190" s="4">
        <v>2190</v>
      </c>
      <c r="B2190" t="s">
        <v>3369</v>
      </c>
      <c r="C2190" t="s">
        <v>38</v>
      </c>
      <c r="D2190" t="s">
        <v>28</v>
      </c>
      <c r="E2190">
        <v>4.28</v>
      </c>
      <c r="F2190">
        <v>43.51</v>
      </c>
      <c r="G2190">
        <v>1990</v>
      </c>
      <c r="H2190">
        <v>6</v>
      </c>
      <c r="I2190" s="1" t="s">
        <v>604</v>
      </c>
      <c r="J2190" t="s">
        <v>907</v>
      </c>
      <c r="K2190" t="s">
        <v>1940</v>
      </c>
      <c r="L2190" t="s">
        <v>1941</v>
      </c>
      <c r="M2190" t="s">
        <v>3366</v>
      </c>
      <c r="O2190" t="s">
        <v>1376</v>
      </c>
      <c r="P2190" t="s">
        <v>32</v>
      </c>
      <c r="Q2190">
        <v>469</v>
      </c>
      <c r="R2190">
        <v>13.265000000000001</v>
      </c>
      <c r="S2190">
        <v>25</v>
      </c>
      <c r="T2190">
        <v>12</v>
      </c>
      <c r="U2190">
        <v>7.46</v>
      </c>
      <c r="V2190">
        <v>90</v>
      </c>
      <c r="W2190">
        <v>0</v>
      </c>
      <c r="X2190">
        <v>38.76</v>
      </c>
      <c r="Y2190" s="4" t="str">
        <f t="shared" si="69"/>
        <v>Z4616_LRP013c</v>
      </c>
      <c r="Z2190">
        <v>0</v>
      </c>
      <c r="AA2190" s="4">
        <f t="shared" si="68"/>
        <v>0</v>
      </c>
    </row>
    <row r="2191" spans="1:27" x14ac:dyDescent="0.25">
      <c r="A2191" s="4">
        <v>2191</v>
      </c>
      <c r="B2191" t="s">
        <v>3370</v>
      </c>
      <c r="C2191" t="s">
        <v>298</v>
      </c>
      <c r="D2191" t="s">
        <v>28</v>
      </c>
      <c r="E2191">
        <v>4.24</v>
      </c>
      <c r="F2191">
        <v>16.3</v>
      </c>
      <c r="G2191">
        <v>1989</v>
      </c>
      <c r="H2191">
        <v>2</v>
      </c>
      <c r="I2191" s="1" t="s">
        <v>604</v>
      </c>
      <c r="J2191" t="s">
        <v>907</v>
      </c>
      <c r="K2191" t="s">
        <v>1940</v>
      </c>
      <c r="L2191" t="s">
        <v>1941</v>
      </c>
      <c r="M2191" t="s">
        <v>3366</v>
      </c>
      <c r="O2191" t="s">
        <v>491</v>
      </c>
      <c r="P2191" t="s">
        <v>562</v>
      </c>
      <c r="Q2191">
        <v>373</v>
      </c>
      <c r="R2191">
        <v>14.819000000000001</v>
      </c>
      <c r="S2191">
        <v>25</v>
      </c>
      <c r="T2191">
        <v>11</v>
      </c>
      <c r="U2191">
        <v>55.1</v>
      </c>
      <c r="V2191">
        <v>90</v>
      </c>
      <c r="W2191">
        <v>1</v>
      </c>
      <c r="X2191">
        <v>30.69</v>
      </c>
      <c r="Y2191" s="4" t="str">
        <f t="shared" si="69"/>
        <v>Z4616_LRP015a</v>
      </c>
      <c r="Z2191">
        <v>0</v>
      </c>
      <c r="AA2191" s="4">
        <f t="shared" si="68"/>
        <v>0</v>
      </c>
    </row>
    <row r="2192" spans="1:27" x14ac:dyDescent="0.25">
      <c r="A2192" s="4">
        <v>2192</v>
      </c>
      <c r="B2192" t="s">
        <v>3371</v>
      </c>
      <c r="C2192" t="s">
        <v>38</v>
      </c>
      <c r="D2192" t="s">
        <v>28</v>
      </c>
      <c r="E2192">
        <v>4.3</v>
      </c>
      <c r="F2192">
        <v>13.05</v>
      </c>
      <c r="G2192">
        <v>1987</v>
      </c>
      <c r="H2192">
        <v>1</v>
      </c>
      <c r="I2192" s="1" t="s">
        <v>604</v>
      </c>
      <c r="J2192" t="s">
        <v>907</v>
      </c>
      <c r="K2192" t="s">
        <v>1940</v>
      </c>
      <c r="L2192" t="s">
        <v>1941</v>
      </c>
      <c r="M2192" t="s">
        <v>3366</v>
      </c>
      <c r="O2192" t="s">
        <v>1641</v>
      </c>
      <c r="P2192" t="s">
        <v>580</v>
      </c>
      <c r="Q2192">
        <v>503</v>
      </c>
      <c r="R2192">
        <v>16.948</v>
      </c>
      <c r="S2192">
        <v>25</v>
      </c>
      <c r="T2192">
        <v>11</v>
      </c>
      <c r="U2192">
        <v>32.200000000000003</v>
      </c>
      <c r="V2192">
        <v>90</v>
      </c>
      <c r="W2192">
        <v>2</v>
      </c>
      <c r="X2192">
        <v>38.46</v>
      </c>
      <c r="Y2192" s="4" t="str">
        <f t="shared" si="69"/>
        <v>Z4616_LRP017c</v>
      </c>
      <c r="Z2192">
        <v>0</v>
      </c>
      <c r="AA2192" s="4">
        <f t="shared" si="68"/>
        <v>0</v>
      </c>
    </row>
    <row r="2193" spans="1:27" x14ac:dyDescent="0.25">
      <c r="A2193" s="4">
        <v>2193</v>
      </c>
      <c r="B2193" t="s">
        <v>3373</v>
      </c>
      <c r="C2193" t="s">
        <v>506</v>
      </c>
      <c r="D2193" t="s">
        <v>106</v>
      </c>
      <c r="E2193">
        <v>5.7</v>
      </c>
      <c r="F2193">
        <v>24.34</v>
      </c>
      <c r="G2193">
        <v>2012</v>
      </c>
      <c r="H2193">
        <v>1</v>
      </c>
      <c r="I2193" s="1" t="s">
        <v>604</v>
      </c>
      <c r="J2193" t="s">
        <v>907</v>
      </c>
      <c r="K2193" t="s">
        <v>1940</v>
      </c>
      <c r="L2193" t="s">
        <v>1941</v>
      </c>
      <c r="M2193" t="s">
        <v>3372</v>
      </c>
      <c r="O2193" t="s">
        <v>994</v>
      </c>
      <c r="P2193" t="s">
        <v>536</v>
      </c>
      <c r="Q2193">
        <v>907</v>
      </c>
      <c r="R2193">
        <v>1.907</v>
      </c>
      <c r="S2193">
        <v>25</v>
      </c>
      <c r="T2193">
        <v>4</v>
      </c>
      <c r="U2193">
        <v>52.8</v>
      </c>
      <c r="V2193">
        <v>90</v>
      </c>
      <c r="W2193">
        <v>12</v>
      </c>
      <c r="X2193">
        <v>34.35</v>
      </c>
      <c r="Y2193" s="4" t="str">
        <f t="shared" si="69"/>
        <v>Z4619_LRP001b</v>
      </c>
      <c r="Z2193">
        <v>561</v>
      </c>
      <c r="AA2193" s="4">
        <f t="shared" si="68"/>
        <v>0.26842105263157895</v>
      </c>
    </row>
    <row r="2194" spans="1:27" x14ac:dyDescent="0.25">
      <c r="A2194" s="4">
        <v>2194</v>
      </c>
      <c r="B2194" t="s">
        <v>3374</v>
      </c>
      <c r="C2194" t="s">
        <v>27</v>
      </c>
      <c r="D2194" t="s">
        <v>39</v>
      </c>
      <c r="E2194">
        <v>9.4499999999999993</v>
      </c>
      <c r="F2194">
        <v>32.799999999999997</v>
      </c>
      <c r="G2194">
        <v>2008</v>
      </c>
      <c r="H2194">
        <v>1</v>
      </c>
      <c r="I2194" s="1" t="s">
        <v>604</v>
      </c>
      <c r="J2194" t="s">
        <v>907</v>
      </c>
      <c r="K2194" t="s">
        <v>1940</v>
      </c>
      <c r="L2194" t="s">
        <v>1941</v>
      </c>
      <c r="M2194" t="s">
        <v>3372</v>
      </c>
      <c r="O2194" t="s">
        <v>420</v>
      </c>
      <c r="P2194" t="s">
        <v>26</v>
      </c>
      <c r="Q2194">
        <v>3201</v>
      </c>
      <c r="R2194">
        <v>8.2249999999999996</v>
      </c>
      <c r="S2194">
        <v>25</v>
      </c>
      <c r="T2194">
        <v>3</v>
      </c>
      <c r="U2194">
        <v>9.3000000000000007</v>
      </c>
      <c r="V2194">
        <v>90</v>
      </c>
      <c r="W2194">
        <v>15</v>
      </c>
      <c r="X2194">
        <v>43.3</v>
      </c>
      <c r="Y2194" s="4" t="str">
        <f t="shared" si="69"/>
        <v>Z4619_LRP008a</v>
      </c>
      <c r="Z2194">
        <v>2</v>
      </c>
      <c r="AA2194" s="4">
        <f t="shared" si="68"/>
        <v>9.5693779904306223E-4</v>
      </c>
    </row>
    <row r="2195" spans="1:27" x14ac:dyDescent="0.25">
      <c r="A2195" s="4">
        <v>2195</v>
      </c>
      <c r="C2195" t="s">
        <v>38</v>
      </c>
      <c r="D2195" t="s">
        <v>106</v>
      </c>
      <c r="E2195">
        <v>7</v>
      </c>
      <c r="F2195">
        <v>45.94</v>
      </c>
      <c r="G2195">
        <v>1985</v>
      </c>
      <c r="H2195">
        <v>3</v>
      </c>
      <c r="I2195" s="1" t="s">
        <v>1110</v>
      </c>
      <c r="J2195" t="s">
        <v>1153</v>
      </c>
      <c r="K2195" t="s">
        <v>1178</v>
      </c>
      <c r="L2195" t="s">
        <v>1178</v>
      </c>
      <c r="M2195" t="s">
        <v>3375</v>
      </c>
      <c r="O2195" t="s">
        <v>546</v>
      </c>
      <c r="P2195" t="s">
        <v>489</v>
      </c>
      <c r="Q2195">
        <v>178</v>
      </c>
      <c r="R2195">
        <v>6.1379999999999999</v>
      </c>
      <c r="S2195">
        <v>26</v>
      </c>
      <c r="T2195">
        <v>19</v>
      </c>
      <c r="U2195">
        <v>22.7</v>
      </c>
      <c r="V2195">
        <v>88</v>
      </c>
      <c r="W2195">
        <v>29</v>
      </c>
      <c r="X2195">
        <v>25.7</v>
      </c>
      <c r="Y2195" s="4" t="str">
        <f t="shared" si="69"/>
        <v>Z5001_LRP006a</v>
      </c>
      <c r="Z2195">
        <v>531</v>
      </c>
      <c r="AA2195" s="4">
        <f t="shared" si="68"/>
        <v>0.254066985645933</v>
      </c>
    </row>
    <row r="2196" spans="1:27" x14ac:dyDescent="0.25">
      <c r="A2196" s="4">
        <v>2196</v>
      </c>
      <c r="C2196" t="s">
        <v>38</v>
      </c>
      <c r="D2196" t="s">
        <v>106</v>
      </c>
      <c r="E2196">
        <v>7.5</v>
      </c>
      <c r="F2196">
        <v>23.5</v>
      </c>
      <c r="G2196">
        <v>1985</v>
      </c>
      <c r="H2196">
        <v>1</v>
      </c>
      <c r="I2196" s="1" t="s">
        <v>1110</v>
      </c>
      <c r="J2196" t="s">
        <v>1153</v>
      </c>
      <c r="K2196" t="s">
        <v>1178</v>
      </c>
      <c r="L2196" t="s">
        <v>1178</v>
      </c>
      <c r="M2196" t="s">
        <v>3375</v>
      </c>
      <c r="O2196" t="s">
        <v>1969</v>
      </c>
      <c r="P2196" t="s">
        <v>489</v>
      </c>
      <c r="Q2196">
        <v>1942</v>
      </c>
      <c r="R2196">
        <v>7.9020000000000001</v>
      </c>
      <c r="S2196">
        <v>26</v>
      </c>
      <c r="T2196">
        <v>19</v>
      </c>
      <c r="U2196">
        <v>18.600000000000001</v>
      </c>
      <c r="V2196">
        <v>88</v>
      </c>
      <c r="W2196">
        <v>28</v>
      </c>
      <c r="X2196">
        <v>20.5</v>
      </c>
      <c r="Y2196" s="4" t="str">
        <f t="shared" si="69"/>
        <v>Z5001_LRP007c</v>
      </c>
      <c r="Z2196">
        <v>32</v>
      </c>
      <c r="AA2196" s="4">
        <f t="shared" si="68"/>
        <v>1.5311004784688996E-2</v>
      </c>
    </row>
    <row r="2197" spans="1:27" x14ac:dyDescent="0.25">
      <c r="A2197" s="4">
        <v>2197</v>
      </c>
      <c r="B2197" t="s">
        <v>3377</v>
      </c>
      <c r="C2197" t="s">
        <v>38</v>
      </c>
      <c r="D2197" t="s">
        <v>106</v>
      </c>
      <c r="E2197">
        <v>6.95</v>
      </c>
      <c r="F2197">
        <v>54.66</v>
      </c>
      <c r="G2197">
        <v>1988</v>
      </c>
      <c r="H2197">
        <v>3</v>
      </c>
      <c r="I2197" s="1" t="s">
        <v>1110</v>
      </c>
      <c r="J2197" t="s">
        <v>1153</v>
      </c>
      <c r="K2197" t="s">
        <v>1172</v>
      </c>
      <c r="L2197" t="s">
        <v>1172</v>
      </c>
      <c r="M2197" t="s">
        <v>3376</v>
      </c>
      <c r="O2197" t="s">
        <v>586</v>
      </c>
      <c r="P2197" t="s">
        <v>515</v>
      </c>
      <c r="Q2197">
        <v>864</v>
      </c>
      <c r="R2197">
        <v>38.447000000000003</v>
      </c>
      <c r="S2197">
        <v>25</v>
      </c>
      <c r="T2197">
        <v>53</v>
      </c>
      <c r="U2197">
        <v>22.6</v>
      </c>
      <c r="V2197">
        <v>88</v>
      </c>
      <c r="W2197">
        <v>16</v>
      </c>
      <c r="X2197">
        <v>10.8</v>
      </c>
      <c r="Y2197" s="4" t="str">
        <f t="shared" si="69"/>
        <v>Z5002_LRP038a</v>
      </c>
      <c r="Z2197">
        <v>150</v>
      </c>
      <c r="AA2197" s="4">
        <f t="shared" si="68"/>
        <v>7.1770334928229665E-2</v>
      </c>
    </row>
    <row r="2198" spans="1:27" x14ac:dyDescent="0.25">
      <c r="A2198" s="4">
        <v>2198</v>
      </c>
      <c r="C2198" t="s">
        <v>298</v>
      </c>
      <c r="D2198" t="s">
        <v>106</v>
      </c>
      <c r="E2198">
        <v>4.5</v>
      </c>
      <c r="F2198">
        <v>18.399999999999999</v>
      </c>
      <c r="G2198">
        <v>1978</v>
      </c>
      <c r="H2198">
        <v>4</v>
      </c>
      <c r="I2198" s="1" t="s">
        <v>1110</v>
      </c>
      <c r="J2198" t="s">
        <v>1153</v>
      </c>
      <c r="K2198" t="s">
        <v>1172</v>
      </c>
      <c r="L2198" t="s">
        <v>1172</v>
      </c>
      <c r="M2198" t="s">
        <v>3376</v>
      </c>
      <c r="O2198" t="s">
        <v>110</v>
      </c>
      <c r="P2198" t="s">
        <v>1038</v>
      </c>
      <c r="Q2198">
        <v>175</v>
      </c>
      <c r="R2198">
        <v>42.752000000000002</v>
      </c>
      <c r="S2198">
        <v>25</v>
      </c>
      <c r="T2198">
        <v>52</v>
      </c>
      <c r="U2198">
        <v>5.7</v>
      </c>
      <c r="V2198">
        <v>88</v>
      </c>
      <c r="W2198">
        <v>18</v>
      </c>
      <c r="X2198">
        <v>20.7</v>
      </c>
      <c r="Y2198" s="4" t="str">
        <f t="shared" si="69"/>
        <v>Z5002_LRP043a</v>
      </c>
      <c r="Z2198">
        <v>30</v>
      </c>
      <c r="AA2198" s="4">
        <f t="shared" si="68"/>
        <v>1.4354066985645933E-2</v>
      </c>
    </row>
    <row r="2199" spans="1:27" x14ac:dyDescent="0.25">
      <c r="A2199" s="4">
        <v>2199</v>
      </c>
      <c r="B2199" t="s">
        <v>3378</v>
      </c>
      <c r="C2199" t="s">
        <v>38</v>
      </c>
      <c r="D2199" t="s">
        <v>106</v>
      </c>
      <c r="E2199">
        <v>7.5</v>
      </c>
      <c r="F2199">
        <v>32.43</v>
      </c>
      <c r="G2199">
        <v>1990</v>
      </c>
      <c r="H2199">
        <v>2</v>
      </c>
      <c r="I2199" s="1" t="s">
        <v>1110</v>
      </c>
      <c r="J2199" t="s">
        <v>1153</v>
      </c>
      <c r="K2199" t="s">
        <v>1172</v>
      </c>
      <c r="L2199" t="s">
        <v>1172</v>
      </c>
      <c r="M2199" t="s">
        <v>3376</v>
      </c>
      <c r="O2199" t="s">
        <v>3379</v>
      </c>
      <c r="P2199" t="s">
        <v>1047</v>
      </c>
      <c r="Q2199">
        <v>245</v>
      </c>
      <c r="R2199">
        <v>48.886000000000003</v>
      </c>
      <c r="S2199">
        <v>25</v>
      </c>
      <c r="T2199">
        <v>51</v>
      </c>
      <c r="U2199">
        <v>30.9</v>
      </c>
      <c r="V2199">
        <v>88</v>
      </c>
      <c r="W2199">
        <v>21</v>
      </c>
      <c r="X2199">
        <v>49.9</v>
      </c>
      <c r="Y2199" s="4" t="str">
        <f t="shared" si="69"/>
        <v>Z5002_LRP049b</v>
      </c>
      <c r="Z2199">
        <v>30</v>
      </c>
      <c r="AA2199" s="4">
        <f t="shared" si="68"/>
        <v>1.4354066985645933E-2</v>
      </c>
    </row>
    <row r="2200" spans="1:27" x14ac:dyDescent="0.25">
      <c r="A2200" s="4">
        <v>2200</v>
      </c>
      <c r="C2200" t="s">
        <v>38</v>
      </c>
      <c r="D2200" t="s">
        <v>28</v>
      </c>
      <c r="E2200">
        <v>7.5</v>
      </c>
      <c r="F2200">
        <v>21.45</v>
      </c>
      <c r="G2200">
        <v>1987</v>
      </c>
      <c r="H2200">
        <v>1</v>
      </c>
      <c r="I2200" s="1" t="s">
        <v>1110</v>
      </c>
      <c r="J2200" t="s">
        <v>1153</v>
      </c>
      <c r="K2200" t="s">
        <v>1172</v>
      </c>
      <c r="L2200" t="s">
        <v>1172</v>
      </c>
      <c r="M2200" t="s">
        <v>3376</v>
      </c>
      <c r="O2200" t="s">
        <v>3380</v>
      </c>
      <c r="P2200" t="s">
        <v>1047</v>
      </c>
      <c r="Q2200">
        <v>692</v>
      </c>
      <c r="R2200">
        <v>49.332999999999998</v>
      </c>
      <c r="S2200">
        <v>25</v>
      </c>
      <c r="T2200">
        <v>51</v>
      </c>
      <c r="U2200">
        <v>35.200000000000003</v>
      </c>
      <c r="V2200">
        <v>88</v>
      </c>
      <c r="W2200">
        <v>22</v>
      </c>
      <c r="X2200">
        <v>5.4</v>
      </c>
      <c r="Y2200" s="4" t="str">
        <f t="shared" si="69"/>
        <v>Z5002_LRP049e</v>
      </c>
      <c r="Z2200">
        <v>0</v>
      </c>
      <c r="AA2200" s="4">
        <f t="shared" si="68"/>
        <v>0</v>
      </c>
    </row>
    <row r="2201" spans="1:27" x14ac:dyDescent="0.25">
      <c r="A2201" s="4">
        <v>2201</v>
      </c>
      <c r="B2201" t="s">
        <v>3381</v>
      </c>
      <c r="C2201" t="s">
        <v>506</v>
      </c>
      <c r="D2201" t="s">
        <v>39</v>
      </c>
      <c r="E2201">
        <v>4.13</v>
      </c>
      <c r="F2201">
        <v>30.55</v>
      </c>
      <c r="G2201">
        <v>2005</v>
      </c>
      <c r="H2201">
        <v>1</v>
      </c>
      <c r="I2201" s="1" t="s">
        <v>1110</v>
      </c>
      <c r="J2201" t="s">
        <v>1153</v>
      </c>
      <c r="K2201" t="s">
        <v>1153</v>
      </c>
      <c r="L2201" t="s">
        <v>1153</v>
      </c>
      <c r="M2201" t="s">
        <v>3376</v>
      </c>
      <c r="O2201" t="s">
        <v>1064</v>
      </c>
      <c r="P2201" t="s">
        <v>452</v>
      </c>
      <c r="Q2201">
        <v>61</v>
      </c>
      <c r="R2201">
        <v>58.7</v>
      </c>
      <c r="S2201">
        <v>25</v>
      </c>
      <c r="T2201">
        <v>51</v>
      </c>
      <c r="U2201">
        <v>46.3</v>
      </c>
      <c r="V2201">
        <v>88</v>
      </c>
      <c r="W2201">
        <v>27</v>
      </c>
      <c r="X2201">
        <v>32.5</v>
      </c>
      <c r="Y2201" s="4" t="str">
        <f t="shared" si="69"/>
        <v>Z5002_LRP059a</v>
      </c>
      <c r="Z2201">
        <v>1</v>
      </c>
      <c r="AA2201" s="4">
        <f t="shared" si="68"/>
        <v>4.7846889952153111E-4</v>
      </c>
    </row>
    <row r="2202" spans="1:27" x14ac:dyDescent="0.25">
      <c r="A2202" s="4">
        <v>2202</v>
      </c>
      <c r="B2202" t="s">
        <v>2048</v>
      </c>
      <c r="C2202" t="s">
        <v>38</v>
      </c>
      <c r="D2202" t="s">
        <v>28</v>
      </c>
      <c r="E2202">
        <v>7.48</v>
      </c>
      <c r="F2202">
        <v>55.46</v>
      </c>
      <c r="G2202">
        <v>1992</v>
      </c>
      <c r="H2202">
        <v>3</v>
      </c>
      <c r="I2202" s="1" t="s">
        <v>1110</v>
      </c>
      <c r="J2202" t="s">
        <v>1153</v>
      </c>
      <c r="K2202" t="s">
        <v>1153</v>
      </c>
      <c r="L2202" t="s">
        <v>1153</v>
      </c>
      <c r="M2202" t="s">
        <v>3376</v>
      </c>
      <c r="O2202" t="s">
        <v>460</v>
      </c>
      <c r="P2202" t="s">
        <v>120</v>
      </c>
      <c r="Q2202">
        <v>1104</v>
      </c>
      <c r="R2202">
        <v>69.613</v>
      </c>
      <c r="S2202">
        <v>25</v>
      </c>
      <c r="T2202">
        <v>51</v>
      </c>
      <c r="U2202">
        <v>24</v>
      </c>
      <c r="V2202">
        <v>88</v>
      </c>
      <c r="W2202">
        <v>34</v>
      </c>
      <c r="X2202">
        <v>2.1</v>
      </c>
      <c r="Y2202" s="4" t="str">
        <f t="shared" si="69"/>
        <v>Z5002_LRP070a</v>
      </c>
      <c r="Z2202">
        <v>0</v>
      </c>
      <c r="AA2202" s="4">
        <f t="shared" si="68"/>
        <v>0</v>
      </c>
    </row>
    <row r="2203" spans="1:27" x14ac:dyDescent="0.25">
      <c r="A2203" s="4">
        <v>2203</v>
      </c>
      <c r="C2203" t="s">
        <v>27</v>
      </c>
      <c r="D2203" t="s">
        <v>28</v>
      </c>
      <c r="E2203">
        <v>9.5</v>
      </c>
      <c r="F2203">
        <v>70.06</v>
      </c>
      <c r="G2203">
        <v>1992</v>
      </c>
      <c r="H2203">
        <v>2</v>
      </c>
      <c r="I2203" s="1" t="s">
        <v>1110</v>
      </c>
      <c r="J2203" t="s">
        <v>1153</v>
      </c>
      <c r="K2203" t="s">
        <v>1178</v>
      </c>
      <c r="L2203" t="s">
        <v>1178</v>
      </c>
      <c r="M2203" t="s">
        <v>3382</v>
      </c>
      <c r="O2203" t="s">
        <v>31</v>
      </c>
      <c r="P2203" t="s">
        <v>32</v>
      </c>
      <c r="Q2203">
        <v>1230</v>
      </c>
      <c r="R2203">
        <v>12.19</v>
      </c>
      <c r="S2203">
        <v>26</v>
      </c>
      <c r="T2203">
        <v>9</v>
      </c>
      <c r="U2203">
        <v>43.8</v>
      </c>
      <c r="V2203">
        <v>88</v>
      </c>
      <c r="W2203">
        <v>39</v>
      </c>
      <c r="X2203">
        <v>53.6</v>
      </c>
      <c r="Y2203" s="4" t="str">
        <f t="shared" si="69"/>
        <v>Z5003_LRP013a</v>
      </c>
      <c r="Z2203">
        <v>0</v>
      </c>
      <c r="AA2203" s="4">
        <f t="shared" si="68"/>
        <v>0</v>
      </c>
    </row>
    <row r="2204" spans="1:27" x14ac:dyDescent="0.25">
      <c r="A2204" s="4">
        <v>2204</v>
      </c>
      <c r="C2204" t="s">
        <v>1457</v>
      </c>
      <c r="D2204" t="s">
        <v>39</v>
      </c>
      <c r="E2204">
        <v>7</v>
      </c>
      <c r="F2204">
        <v>20.2</v>
      </c>
      <c r="G2204">
        <v>2005</v>
      </c>
      <c r="H2204">
        <v>1</v>
      </c>
      <c r="I2204" s="1" t="s">
        <v>1110</v>
      </c>
      <c r="J2204" t="s">
        <v>1153</v>
      </c>
      <c r="K2204" t="s">
        <v>1172</v>
      </c>
      <c r="L2204" t="s">
        <v>1172</v>
      </c>
      <c r="M2204" t="s">
        <v>3383</v>
      </c>
      <c r="O2204" t="s">
        <v>524</v>
      </c>
      <c r="P2204" t="s">
        <v>544</v>
      </c>
      <c r="Q2204">
        <v>910</v>
      </c>
      <c r="R2204">
        <v>4.84</v>
      </c>
      <c r="S2204">
        <v>25</v>
      </c>
      <c r="T2204">
        <v>54</v>
      </c>
      <c r="U2204">
        <v>19.100000000000001</v>
      </c>
      <c r="V2204">
        <v>88</v>
      </c>
      <c r="W2204">
        <v>12</v>
      </c>
      <c r="X2204">
        <v>34.799999999999997</v>
      </c>
      <c r="Y2204" s="4" t="str">
        <f t="shared" si="69"/>
        <v>Z5004_LRP004b</v>
      </c>
      <c r="Z2204">
        <v>1</v>
      </c>
      <c r="AA2204" s="4">
        <f t="shared" si="68"/>
        <v>4.7846889952153111E-4</v>
      </c>
    </row>
    <row r="2205" spans="1:27" x14ac:dyDescent="0.25">
      <c r="A2205" s="4">
        <v>2205</v>
      </c>
      <c r="B2205" t="s">
        <v>3385</v>
      </c>
      <c r="C2205" t="s">
        <v>27</v>
      </c>
      <c r="D2205" t="s">
        <v>39</v>
      </c>
      <c r="E2205">
        <v>9.15</v>
      </c>
      <c r="F2205">
        <v>213.4</v>
      </c>
      <c r="G2205">
        <v>1984</v>
      </c>
      <c r="H2205">
        <v>5</v>
      </c>
      <c r="I2205" s="1" t="s">
        <v>1110</v>
      </c>
      <c r="J2205" t="s">
        <v>1153</v>
      </c>
      <c r="K2205" t="s">
        <v>1153</v>
      </c>
      <c r="L2205" t="s">
        <v>2041</v>
      </c>
      <c r="M2205" t="s">
        <v>3384</v>
      </c>
      <c r="O2205" t="s">
        <v>820</v>
      </c>
      <c r="P2205" t="s">
        <v>486</v>
      </c>
      <c r="Q2205">
        <v>520</v>
      </c>
      <c r="R2205">
        <v>0.52</v>
      </c>
      <c r="S2205">
        <v>25</v>
      </c>
      <c r="T2205">
        <v>37</v>
      </c>
      <c r="U2205">
        <v>44.5</v>
      </c>
      <c r="V2205">
        <v>88</v>
      </c>
      <c r="W2205">
        <v>37</v>
      </c>
      <c r="X2205">
        <v>12.1</v>
      </c>
      <c r="Y2205" s="4" t="str">
        <f t="shared" si="69"/>
        <v>Z5006_LRPSb</v>
      </c>
      <c r="Z2205">
        <v>1</v>
      </c>
      <c r="AA2205" s="4">
        <f t="shared" si="68"/>
        <v>4.7846889952153111E-4</v>
      </c>
    </row>
    <row r="2206" spans="1:27" x14ac:dyDescent="0.25">
      <c r="A2206" s="4">
        <v>2206</v>
      </c>
      <c r="B2206" t="s">
        <v>3386</v>
      </c>
      <c r="C2206" t="s">
        <v>38</v>
      </c>
      <c r="D2206" t="s">
        <v>106</v>
      </c>
      <c r="E2206">
        <v>4.12</v>
      </c>
      <c r="F2206">
        <v>24.73</v>
      </c>
      <c r="G2206">
        <v>1980</v>
      </c>
      <c r="H2206">
        <v>2</v>
      </c>
      <c r="I2206" s="1" t="s">
        <v>1110</v>
      </c>
      <c r="J2206" t="s">
        <v>1153</v>
      </c>
      <c r="K2206" t="s">
        <v>1153</v>
      </c>
      <c r="L2206" t="s">
        <v>2041</v>
      </c>
      <c r="M2206" t="s">
        <v>3384</v>
      </c>
      <c r="O2206" t="s">
        <v>41</v>
      </c>
      <c r="P2206" t="s">
        <v>495</v>
      </c>
      <c r="Q2206">
        <v>630</v>
      </c>
      <c r="R2206">
        <v>18.29</v>
      </c>
      <c r="S2206">
        <v>25</v>
      </c>
      <c r="T2206">
        <v>44</v>
      </c>
      <c r="U2206">
        <v>35.6</v>
      </c>
      <c r="V2206">
        <v>88</v>
      </c>
      <c r="W2206">
        <v>30</v>
      </c>
      <c r="X2206">
        <v>22.3</v>
      </c>
      <c r="Y2206" s="4" t="str">
        <f t="shared" si="69"/>
        <v>Z5006_LRP018a</v>
      </c>
      <c r="Z2206">
        <v>562</v>
      </c>
      <c r="AA2206" s="4">
        <f t="shared" si="68"/>
        <v>0.26889952153110047</v>
      </c>
    </row>
    <row r="2207" spans="1:27" x14ac:dyDescent="0.25">
      <c r="A2207" s="4">
        <v>2207</v>
      </c>
      <c r="B2207" t="s">
        <v>3388</v>
      </c>
      <c r="C2207" t="s">
        <v>506</v>
      </c>
      <c r="D2207" t="s">
        <v>106</v>
      </c>
      <c r="E2207">
        <v>4.5</v>
      </c>
      <c r="F2207">
        <v>108.05</v>
      </c>
      <c r="G2207">
        <v>1990</v>
      </c>
      <c r="H2207">
        <v>3</v>
      </c>
      <c r="I2207" s="1" t="s">
        <v>1110</v>
      </c>
      <c r="J2207" t="s">
        <v>1153</v>
      </c>
      <c r="K2207" t="s">
        <v>1153</v>
      </c>
      <c r="L2207" t="s">
        <v>1153</v>
      </c>
      <c r="M2207" t="s">
        <v>3387</v>
      </c>
      <c r="O2207" t="s">
        <v>1910</v>
      </c>
      <c r="P2207" t="s">
        <v>489</v>
      </c>
      <c r="Q2207">
        <v>3050</v>
      </c>
      <c r="R2207">
        <v>9.02</v>
      </c>
      <c r="S2207">
        <v>25</v>
      </c>
      <c r="T2207">
        <v>47</v>
      </c>
      <c r="U2207">
        <v>40.6</v>
      </c>
      <c r="V2207">
        <v>88</v>
      </c>
      <c r="W2207">
        <v>36</v>
      </c>
      <c r="X2207">
        <v>8.9</v>
      </c>
      <c r="Y2207" s="4" t="str">
        <f t="shared" si="69"/>
        <v>Z5007_LRP009b</v>
      </c>
      <c r="Z2207">
        <v>501</v>
      </c>
      <c r="AA2207" s="4">
        <f t="shared" si="68"/>
        <v>0.23971291866028707</v>
      </c>
    </row>
    <row r="2208" spans="1:27" x14ac:dyDescent="0.25">
      <c r="A2208" s="4">
        <v>2208</v>
      </c>
      <c r="B2208" t="s">
        <v>3390</v>
      </c>
      <c r="C2208" t="s">
        <v>195</v>
      </c>
      <c r="D2208" t="s">
        <v>106</v>
      </c>
      <c r="E2208">
        <v>4.5999999999999996</v>
      </c>
      <c r="F2208">
        <v>42.15</v>
      </c>
      <c r="G2208">
        <v>1956</v>
      </c>
      <c r="H2208">
        <v>3</v>
      </c>
      <c r="I2208" s="1" t="s">
        <v>1110</v>
      </c>
      <c r="J2208" t="s">
        <v>1153</v>
      </c>
      <c r="K2208" t="s">
        <v>1153</v>
      </c>
      <c r="L2208" t="s">
        <v>1153</v>
      </c>
      <c r="M2208" t="s">
        <v>3389</v>
      </c>
      <c r="O2208" t="s">
        <v>535</v>
      </c>
      <c r="P2208" t="s">
        <v>486</v>
      </c>
      <c r="Q2208">
        <v>1130</v>
      </c>
      <c r="R2208">
        <v>1.1299999999999999</v>
      </c>
      <c r="S2208">
        <v>25</v>
      </c>
      <c r="T2208">
        <v>52</v>
      </c>
      <c r="U2208">
        <v>5.6</v>
      </c>
      <c r="V2208">
        <v>88</v>
      </c>
      <c r="W2208">
        <v>39</v>
      </c>
      <c r="X2208">
        <v>45.6</v>
      </c>
      <c r="Y2208" s="4" t="str">
        <f t="shared" si="69"/>
        <v>Z5008_LRP001a</v>
      </c>
      <c r="Z2208">
        <v>620</v>
      </c>
      <c r="AA2208" s="4">
        <f t="shared" si="68"/>
        <v>0.29665071770334928</v>
      </c>
    </row>
    <row r="2209" spans="1:27" x14ac:dyDescent="0.25">
      <c r="A2209" s="4">
        <v>2209</v>
      </c>
      <c r="B2209" t="s">
        <v>1164</v>
      </c>
      <c r="C2209" t="s">
        <v>38</v>
      </c>
      <c r="D2209" t="s">
        <v>28</v>
      </c>
      <c r="E2209">
        <v>7.87</v>
      </c>
      <c r="F2209">
        <v>492.58</v>
      </c>
      <c r="G2209">
        <v>2006</v>
      </c>
      <c r="H2209">
        <v>24</v>
      </c>
      <c r="I2209" s="1" t="s">
        <v>1110</v>
      </c>
      <c r="J2209" t="s">
        <v>1153</v>
      </c>
      <c r="K2209" t="s">
        <v>1153</v>
      </c>
      <c r="L2209" t="s">
        <v>1153</v>
      </c>
      <c r="M2209" t="s">
        <v>3389</v>
      </c>
      <c r="O2209" t="s">
        <v>1605</v>
      </c>
      <c r="P2209" t="s">
        <v>472</v>
      </c>
      <c r="Q2209">
        <v>930</v>
      </c>
      <c r="R2209">
        <v>10.73</v>
      </c>
      <c r="S2209">
        <v>25</v>
      </c>
      <c r="T2209">
        <v>55</v>
      </c>
      <c r="U2209">
        <v>50.4</v>
      </c>
      <c r="V2209">
        <v>88</v>
      </c>
      <c r="W2209">
        <v>43</v>
      </c>
      <c r="X2209">
        <v>14.7</v>
      </c>
      <c r="Y2209" s="4" t="str">
        <f t="shared" si="69"/>
        <v>Z5008_LRP011c</v>
      </c>
      <c r="Z2209">
        <v>0</v>
      </c>
      <c r="AA2209" s="4">
        <f t="shared" si="68"/>
        <v>0</v>
      </c>
    </row>
    <row r="2210" spans="1:27" x14ac:dyDescent="0.25">
      <c r="A2210" s="4">
        <v>2210</v>
      </c>
      <c r="B2210" t="s">
        <v>3391</v>
      </c>
      <c r="C2210" t="s">
        <v>38</v>
      </c>
      <c r="D2210" t="s">
        <v>106</v>
      </c>
      <c r="E2210">
        <v>7.9</v>
      </c>
      <c r="F2210">
        <v>37.799999999999997</v>
      </c>
      <c r="G2210">
        <v>1992</v>
      </c>
      <c r="H2210">
        <v>2</v>
      </c>
      <c r="I2210" s="1" t="s">
        <v>1110</v>
      </c>
      <c r="J2210" t="s">
        <v>1153</v>
      </c>
      <c r="K2210" t="s">
        <v>1153</v>
      </c>
      <c r="L2210" t="s">
        <v>1153</v>
      </c>
      <c r="M2210" t="s">
        <v>3389</v>
      </c>
      <c r="O2210" t="s">
        <v>579</v>
      </c>
      <c r="P2210" t="s">
        <v>37</v>
      </c>
      <c r="Q2210">
        <v>1400</v>
      </c>
      <c r="R2210">
        <v>16.11</v>
      </c>
      <c r="S2210">
        <v>25</v>
      </c>
      <c r="T2210">
        <v>54</v>
      </c>
      <c r="U2210">
        <v>49.5</v>
      </c>
      <c r="V2210">
        <v>88</v>
      </c>
      <c r="W2210">
        <v>45</v>
      </c>
      <c r="X2210">
        <v>45.6</v>
      </c>
      <c r="Y2210" s="4" t="str">
        <f t="shared" si="69"/>
        <v>Z5008_LRP017a</v>
      </c>
      <c r="Z2210">
        <v>62</v>
      </c>
      <c r="AA2210" s="4">
        <f t="shared" si="68"/>
        <v>2.9665071770334929E-2</v>
      </c>
    </row>
    <row r="2211" spans="1:27" x14ac:dyDescent="0.25">
      <c r="A2211" s="4">
        <v>2211</v>
      </c>
      <c r="B2211" t="s">
        <v>3392</v>
      </c>
      <c r="C2211" t="s">
        <v>38</v>
      </c>
      <c r="D2211" t="s">
        <v>106</v>
      </c>
      <c r="E2211">
        <v>5</v>
      </c>
      <c r="F2211">
        <v>22.96</v>
      </c>
      <c r="G2211">
        <v>1982</v>
      </c>
      <c r="H2211">
        <v>2</v>
      </c>
      <c r="I2211" s="1" t="s">
        <v>1110</v>
      </c>
      <c r="J2211" t="s">
        <v>1153</v>
      </c>
      <c r="K2211" t="s">
        <v>1154</v>
      </c>
      <c r="L2211" t="s">
        <v>1154</v>
      </c>
      <c r="M2211" t="s">
        <v>3389</v>
      </c>
      <c r="O2211" t="s">
        <v>474</v>
      </c>
      <c r="P2211" t="s">
        <v>475</v>
      </c>
      <c r="Q2211">
        <v>15</v>
      </c>
      <c r="R2211">
        <v>20.574999999999999</v>
      </c>
      <c r="S2211">
        <v>25</v>
      </c>
      <c r="T2211">
        <v>53</v>
      </c>
      <c r="U2211">
        <v>56.9</v>
      </c>
      <c r="V2211">
        <v>88</v>
      </c>
      <c r="W2211">
        <v>48</v>
      </c>
      <c r="X2211">
        <v>8.6</v>
      </c>
      <c r="Y2211" s="4" t="str">
        <f t="shared" si="69"/>
        <v>Z5008_LRP022a</v>
      </c>
      <c r="Z2211">
        <v>90</v>
      </c>
      <c r="AA2211" s="4">
        <f t="shared" si="68"/>
        <v>4.3062200956937802E-2</v>
      </c>
    </row>
    <row r="2212" spans="1:27" x14ac:dyDescent="0.25">
      <c r="A2212" s="4">
        <v>2212</v>
      </c>
      <c r="C2212" t="s">
        <v>38</v>
      </c>
      <c r="D2212" t="s">
        <v>28</v>
      </c>
      <c r="E2212">
        <v>9</v>
      </c>
      <c r="F2212">
        <v>22</v>
      </c>
      <c r="G2212">
        <v>1992</v>
      </c>
      <c r="H2212">
        <v>2</v>
      </c>
      <c r="I2212" s="1" t="s">
        <v>1110</v>
      </c>
      <c r="J2212" t="s">
        <v>1153</v>
      </c>
      <c r="K2212" t="s">
        <v>1154</v>
      </c>
      <c r="L2212" t="s">
        <v>1154</v>
      </c>
      <c r="M2212" t="s">
        <v>3389</v>
      </c>
      <c r="O2212" t="s">
        <v>848</v>
      </c>
      <c r="P2212" t="s">
        <v>59</v>
      </c>
      <c r="Q2212">
        <v>2360</v>
      </c>
      <c r="R2212">
        <v>23.75</v>
      </c>
      <c r="S2212">
        <v>25</v>
      </c>
      <c r="T2212">
        <v>53</v>
      </c>
      <c r="U2212">
        <v>48.2</v>
      </c>
      <c r="V2212">
        <v>88</v>
      </c>
      <c r="W2212">
        <v>50</v>
      </c>
      <c r="X2212">
        <v>1.7</v>
      </c>
      <c r="Y2212" s="4" t="str">
        <f t="shared" si="69"/>
        <v>Z5008_LRP025b</v>
      </c>
      <c r="Z2212">
        <v>0</v>
      </c>
      <c r="AA2212" s="4">
        <f t="shared" si="68"/>
        <v>0</v>
      </c>
    </row>
    <row r="2213" spans="1:27" x14ac:dyDescent="0.25">
      <c r="A2213" s="4">
        <v>2213</v>
      </c>
      <c r="B2213" t="s">
        <v>3394</v>
      </c>
      <c r="C2213" t="s">
        <v>38</v>
      </c>
      <c r="D2213" t="s">
        <v>28</v>
      </c>
      <c r="E2213">
        <v>8.4</v>
      </c>
      <c r="F2213">
        <v>18.5</v>
      </c>
      <c r="G2213">
        <v>1994</v>
      </c>
      <c r="H2213">
        <v>1</v>
      </c>
      <c r="I2213" s="1" t="s">
        <v>1110</v>
      </c>
      <c r="J2213" t="s">
        <v>1110</v>
      </c>
      <c r="K2213" t="s">
        <v>1110</v>
      </c>
      <c r="L2213" t="s">
        <v>1133</v>
      </c>
      <c r="M2213" t="s">
        <v>3393</v>
      </c>
      <c r="O2213" t="s">
        <v>842</v>
      </c>
      <c r="P2213" t="s">
        <v>1233</v>
      </c>
      <c r="Q2213">
        <v>850</v>
      </c>
      <c r="R2213">
        <v>3.2</v>
      </c>
      <c r="S2213">
        <v>25</v>
      </c>
      <c r="T2213">
        <v>45</v>
      </c>
      <c r="U2213">
        <v>12.8</v>
      </c>
      <c r="V2213">
        <v>89</v>
      </c>
      <c r="W2213">
        <v>16</v>
      </c>
      <c r="X2213">
        <v>20</v>
      </c>
      <c r="Y2213" s="4" t="str">
        <f t="shared" si="69"/>
        <v>Z5010_LRP003b</v>
      </c>
      <c r="Z2213">
        <v>0</v>
      </c>
      <c r="AA2213" s="4">
        <f t="shared" si="68"/>
        <v>0</v>
      </c>
    </row>
    <row r="2214" spans="1:27" x14ac:dyDescent="0.25">
      <c r="A2214" s="4">
        <v>2214</v>
      </c>
      <c r="B2214" t="s">
        <v>3395</v>
      </c>
      <c r="C2214" t="s">
        <v>38</v>
      </c>
      <c r="D2214" t="s">
        <v>28</v>
      </c>
      <c r="E2214">
        <v>8.16</v>
      </c>
      <c r="F2214">
        <v>47.05</v>
      </c>
      <c r="G2214">
        <v>2003</v>
      </c>
      <c r="H2214">
        <v>3</v>
      </c>
      <c r="I2214" s="1" t="s">
        <v>1110</v>
      </c>
      <c r="J2214" t="s">
        <v>1110</v>
      </c>
      <c r="K2214" t="s">
        <v>1110</v>
      </c>
      <c r="L2214" t="s">
        <v>1133</v>
      </c>
      <c r="M2214" t="s">
        <v>3393</v>
      </c>
      <c r="O2214" t="s">
        <v>1014</v>
      </c>
      <c r="P2214" t="s">
        <v>849</v>
      </c>
      <c r="Q2214">
        <v>380</v>
      </c>
      <c r="R2214">
        <v>24.19</v>
      </c>
      <c r="S2214">
        <v>25</v>
      </c>
      <c r="T2214">
        <v>39</v>
      </c>
      <c r="U2214">
        <v>27.4</v>
      </c>
      <c r="V2214">
        <v>89</v>
      </c>
      <c r="W2214">
        <v>22</v>
      </c>
      <c r="X2214">
        <v>14.9</v>
      </c>
      <c r="Y2214" s="4" t="str">
        <f t="shared" si="69"/>
        <v>Z5010_LRP025a</v>
      </c>
      <c r="Z2214">
        <v>0</v>
      </c>
      <c r="AA2214" s="4">
        <f t="shared" si="68"/>
        <v>0</v>
      </c>
    </row>
    <row r="2215" spans="1:27" x14ac:dyDescent="0.25">
      <c r="A2215" s="4">
        <v>2215</v>
      </c>
      <c r="B2215" t="s">
        <v>3397</v>
      </c>
      <c r="C2215" t="s">
        <v>38</v>
      </c>
      <c r="D2215" t="s">
        <v>39</v>
      </c>
      <c r="E2215">
        <v>7.95</v>
      </c>
      <c r="F2215">
        <v>13.9</v>
      </c>
      <c r="G2215">
        <v>1990</v>
      </c>
      <c r="H2215">
        <v>1</v>
      </c>
      <c r="I2215" s="1" t="s">
        <v>1110</v>
      </c>
      <c r="J2215" t="s">
        <v>1153</v>
      </c>
      <c r="K2215" t="s">
        <v>1154</v>
      </c>
      <c r="L2215" t="s">
        <v>1154</v>
      </c>
      <c r="M2215" t="s">
        <v>3396</v>
      </c>
      <c r="O2215" t="s">
        <v>535</v>
      </c>
      <c r="P2215" t="s">
        <v>536</v>
      </c>
      <c r="Q2215">
        <v>968</v>
      </c>
      <c r="R2215">
        <v>0.99299999999999999</v>
      </c>
      <c r="S2215">
        <v>25</v>
      </c>
      <c r="T2215">
        <v>46</v>
      </c>
      <c r="U2215">
        <v>18.399999999999999</v>
      </c>
      <c r="V2215">
        <v>88</v>
      </c>
      <c r="W2215">
        <v>54</v>
      </c>
      <c r="X2215">
        <v>59.2</v>
      </c>
      <c r="Y2215" s="4" t="str">
        <f t="shared" si="69"/>
        <v>Z5011_LRP001a</v>
      </c>
      <c r="Z2215">
        <v>2</v>
      </c>
      <c r="AA2215" s="4">
        <f t="shared" si="68"/>
        <v>9.5693779904306223E-4</v>
      </c>
    </row>
    <row r="2216" spans="1:27" x14ac:dyDescent="0.25">
      <c r="A2216" s="4">
        <v>2216</v>
      </c>
      <c r="B2216" t="s">
        <v>3399</v>
      </c>
      <c r="C2216" t="s">
        <v>38</v>
      </c>
      <c r="D2216" t="s">
        <v>28</v>
      </c>
      <c r="E2216">
        <v>5.55</v>
      </c>
      <c r="F2216">
        <v>80.7</v>
      </c>
      <c r="G2216">
        <v>1990</v>
      </c>
      <c r="H2216">
        <v>7</v>
      </c>
      <c r="I2216" s="1" t="s">
        <v>1110</v>
      </c>
      <c r="J2216" t="s">
        <v>1110</v>
      </c>
      <c r="K2216" t="s">
        <v>1110</v>
      </c>
      <c r="L2216" t="s">
        <v>1138</v>
      </c>
      <c r="M2216" t="s">
        <v>3398</v>
      </c>
      <c r="O2216" t="s">
        <v>1496</v>
      </c>
      <c r="P2216" t="s">
        <v>553</v>
      </c>
      <c r="Q2216">
        <v>184</v>
      </c>
      <c r="R2216">
        <v>11.401999999999999</v>
      </c>
      <c r="S2216">
        <v>25</v>
      </c>
      <c r="T2216">
        <v>45</v>
      </c>
      <c r="U2216">
        <v>40.700000000000003</v>
      </c>
      <c r="V2216">
        <v>88</v>
      </c>
      <c r="W2216">
        <v>59</v>
      </c>
      <c r="X2216">
        <v>18.399999999999999</v>
      </c>
      <c r="Y2216" s="4" t="str">
        <f t="shared" si="69"/>
        <v>Z5015_LRP012a</v>
      </c>
      <c r="Z2216">
        <v>0</v>
      </c>
      <c r="AA2216" s="4">
        <f t="shared" si="68"/>
        <v>0</v>
      </c>
    </row>
    <row r="2217" spans="1:27" x14ac:dyDescent="0.25">
      <c r="A2217" s="4">
        <v>2217</v>
      </c>
      <c r="B2217" t="s">
        <v>3400</v>
      </c>
      <c r="C2217" t="s">
        <v>38</v>
      </c>
      <c r="D2217" t="s">
        <v>28</v>
      </c>
      <c r="E2217">
        <v>6.8</v>
      </c>
      <c r="F2217">
        <v>50.1</v>
      </c>
      <c r="G2217">
        <v>1996</v>
      </c>
      <c r="H2217">
        <v>4</v>
      </c>
      <c r="I2217" s="1" t="s">
        <v>1110</v>
      </c>
      <c r="J2217" t="s">
        <v>1110</v>
      </c>
      <c r="K2217" t="s">
        <v>1110</v>
      </c>
      <c r="L2217" t="s">
        <v>1138</v>
      </c>
      <c r="M2217" t="s">
        <v>3398</v>
      </c>
      <c r="O2217" t="s">
        <v>552</v>
      </c>
      <c r="P2217" t="s">
        <v>553</v>
      </c>
      <c r="Q2217">
        <v>264</v>
      </c>
      <c r="R2217">
        <v>11.481999999999999</v>
      </c>
      <c r="S2217">
        <v>25</v>
      </c>
      <c r="T2217">
        <v>45</v>
      </c>
      <c r="U2217">
        <v>42.3</v>
      </c>
      <c r="V2217">
        <v>88</v>
      </c>
      <c r="W2217">
        <v>59</v>
      </c>
      <c r="X2217">
        <v>21</v>
      </c>
      <c r="Y2217" s="4" t="str">
        <f t="shared" si="69"/>
        <v>Z5015_LRP012b</v>
      </c>
      <c r="Z2217">
        <v>0</v>
      </c>
      <c r="AA2217" s="4">
        <f t="shared" si="68"/>
        <v>0</v>
      </c>
    </row>
    <row r="2218" spans="1:27" x14ac:dyDescent="0.25">
      <c r="A2218" s="4">
        <v>2218</v>
      </c>
      <c r="C2218" t="s">
        <v>1457</v>
      </c>
      <c r="D2218" t="s">
        <v>106</v>
      </c>
      <c r="E2218">
        <v>5.27</v>
      </c>
      <c r="F2218">
        <v>187.8</v>
      </c>
      <c r="G2218">
        <v>1990</v>
      </c>
      <c r="H2218">
        <v>5</v>
      </c>
      <c r="I2218" s="1" t="s">
        <v>1110</v>
      </c>
      <c r="J2218" t="s">
        <v>1153</v>
      </c>
      <c r="K2218" t="s">
        <v>1154</v>
      </c>
      <c r="L2218" t="s">
        <v>1154</v>
      </c>
      <c r="M2218" t="s">
        <v>3398</v>
      </c>
      <c r="O2218" t="s">
        <v>474</v>
      </c>
      <c r="P2218" t="s">
        <v>475</v>
      </c>
      <c r="Q2218">
        <v>476</v>
      </c>
      <c r="R2218">
        <v>22.244</v>
      </c>
      <c r="S2218">
        <v>25</v>
      </c>
      <c r="T2218">
        <v>50</v>
      </c>
      <c r="U2218">
        <v>53.5</v>
      </c>
      <c r="V2218">
        <v>89</v>
      </c>
      <c r="W2218">
        <v>1</v>
      </c>
      <c r="X2218">
        <v>9.9</v>
      </c>
      <c r="Y2218" s="4" t="str">
        <f t="shared" si="69"/>
        <v>Z5015_LRP022a</v>
      </c>
      <c r="Z2218">
        <v>60</v>
      </c>
      <c r="AA2218" s="4">
        <f t="shared" si="68"/>
        <v>2.8708133971291867E-2</v>
      </c>
    </row>
    <row r="2219" spans="1:27" x14ac:dyDescent="0.25">
      <c r="A2219" s="4">
        <v>2219</v>
      </c>
      <c r="C2219" t="s">
        <v>38</v>
      </c>
      <c r="D2219" t="s">
        <v>28</v>
      </c>
      <c r="E2219">
        <v>6.88</v>
      </c>
      <c r="F2219">
        <v>69.97</v>
      </c>
      <c r="G2219">
        <v>2005</v>
      </c>
      <c r="H2219">
        <v>6</v>
      </c>
      <c r="I2219" s="1" t="s">
        <v>1110</v>
      </c>
      <c r="J2219" t="s">
        <v>1153</v>
      </c>
      <c r="K2219" t="s">
        <v>1154</v>
      </c>
      <c r="L2219" t="s">
        <v>1154</v>
      </c>
      <c r="M2219" t="s">
        <v>3398</v>
      </c>
      <c r="O2219" t="s">
        <v>1014</v>
      </c>
      <c r="P2219" t="s">
        <v>849</v>
      </c>
      <c r="Q2219">
        <v>470</v>
      </c>
      <c r="R2219">
        <v>24.1</v>
      </c>
      <c r="S2219">
        <v>25</v>
      </c>
      <c r="T2219">
        <v>51</v>
      </c>
      <c r="U2219">
        <v>52</v>
      </c>
      <c r="V2219">
        <v>89</v>
      </c>
      <c r="W2219">
        <v>1</v>
      </c>
      <c r="X2219">
        <v>22.8</v>
      </c>
      <c r="Y2219" s="4" t="str">
        <f t="shared" si="69"/>
        <v>Z5015_LRP025a</v>
      </c>
      <c r="Z2219">
        <v>0</v>
      </c>
      <c r="AA2219" s="4">
        <f t="shared" si="68"/>
        <v>0</v>
      </c>
    </row>
    <row r="2220" spans="1:27" x14ac:dyDescent="0.25">
      <c r="A2220" s="4">
        <v>2220</v>
      </c>
      <c r="C2220" t="s">
        <v>38</v>
      </c>
      <c r="D2220" t="s">
        <v>28</v>
      </c>
      <c r="E2220">
        <v>10.3</v>
      </c>
      <c r="F2220">
        <v>16</v>
      </c>
      <c r="G2220">
        <v>2008</v>
      </c>
      <c r="H2220">
        <v>1</v>
      </c>
      <c r="I2220" s="1" t="s">
        <v>1110</v>
      </c>
      <c r="J2220" t="s">
        <v>1110</v>
      </c>
      <c r="K2220" t="s">
        <v>1110</v>
      </c>
      <c r="L2220" t="s">
        <v>1133</v>
      </c>
      <c r="M2220" t="s">
        <v>3401</v>
      </c>
      <c r="O2220" t="s">
        <v>997</v>
      </c>
      <c r="P2220" t="s">
        <v>544</v>
      </c>
      <c r="Q2220">
        <v>1944</v>
      </c>
      <c r="R2220">
        <v>4.9619999999999997</v>
      </c>
      <c r="S2220">
        <v>25</v>
      </c>
      <c r="T2220">
        <v>53</v>
      </c>
      <c r="U2220">
        <v>13.1</v>
      </c>
      <c r="V2220">
        <v>89</v>
      </c>
      <c r="W2220">
        <v>11</v>
      </c>
      <c r="X2220">
        <v>48</v>
      </c>
      <c r="Y2220" s="4" t="str">
        <f t="shared" si="69"/>
        <v>Z5018_LRP005a</v>
      </c>
      <c r="Z2220">
        <v>0</v>
      </c>
      <c r="AA2220" s="4">
        <f t="shared" si="68"/>
        <v>0</v>
      </c>
    </row>
    <row r="2221" spans="1:27" x14ac:dyDescent="0.25">
      <c r="A2221" s="4">
        <v>2221</v>
      </c>
      <c r="B2221" t="s">
        <v>3402</v>
      </c>
      <c r="C2221" t="s">
        <v>38</v>
      </c>
      <c r="D2221" t="s">
        <v>28</v>
      </c>
      <c r="E2221">
        <v>7.5</v>
      </c>
      <c r="F2221">
        <v>48.05</v>
      </c>
      <c r="G2221">
        <v>2000</v>
      </c>
      <c r="H2221">
        <v>3</v>
      </c>
      <c r="I2221" s="1" t="s">
        <v>1110</v>
      </c>
      <c r="J2221" t="s">
        <v>1110</v>
      </c>
      <c r="K2221" t="s">
        <v>1110</v>
      </c>
      <c r="L2221" t="s">
        <v>1133</v>
      </c>
      <c r="M2221" t="s">
        <v>3401</v>
      </c>
      <c r="O2221" t="s">
        <v>1496</v>
      </c>
      <c r="P2221" t="s">
        <v>553</v>
      </c>
      <c r="Q2221">
        <v>296</v>
      </c>
      <c r="R2221">
        <v>11.192</v>
      </c>
      <c r="S2221">
        <v>25</v>
      </c>
      <c r="T2221">
        <v>54</v>
      </c>
      <c r="U2221">
        <v>55.3</v>
      </c>
      <c r="V2221">
        <v>89</v>
      </c>
      <c r="W2221">
        <v>9</v>
      </c>
      <c r="X2221">
        <v>34.4</v>
      </c>
      <c r="Y2221" s="4" t="str">
        <f t="shared" si="69"/>
        <v>Z5018_LRP012a</v>
      </c>
      <c r="Z2221">
        <v>0</v>
      </c>
      <c r="AA2221" s="4">
        <f t="shared" si="68"/>
        <v>0</v>
      </c>
    </row>
    <row r="2222" spans="1:27" x14ac:dyDescent="0.25">
      <c r="A2222" s="4">
        <v>2222</v>
      </c>
      <c r="C2222" t="s">
        <v>38</v>
      </c>
      <c r="D2222" t="s">
        <v>28</v>
      </c>
      <c r="E2222">
        <v>4.3</v>
      </c>
      <c r="F2222">
        <v>11</v>
      </c>
      <c r="G2222">
        <v>1990</v>
      </c>
      <c r="H2222">
        <v>1</v>
      </c>
      <c r="I2222" s="1" t="s">
        <v>1110</v>
      </c>
      <c r="J2222" t="s">
        <v>1110</v>
      </c>
      <c r="K2222" t="s">
        <v>1110</v>
      </c>
      <c r="L2222" t="s">
        <v>1133</v>
      </c>
      <c r="M2222" t="s">
        <v>3401</v>
      </c>
      <c r="O2222" t="s">
        <v>988</v>
      </c>
      <c r="P2222" t="s">
        <v>32</v>
      </c>
      <c r="Q2222">
        <v>1117</v>
      </c>
      <c r="R2222">
        <v>12.978</v>
      </c>
      <c r="S2222">
        <v>25</v>
      </c>
      <c r="T2222">
        <v>55</v>
      </c>
      <c r="U2222">
        <v>9.6</v>
      </c>
      <c r="V2222">
        <v>89</v>
      </c>
      <c r="W2222">
        <v>8</v>
      </c>
      <c r="X2222">
        <v>32.9</v>
      </c>
      <c r="Y2222" s="4" t="str">
        <f t="shared" si="69"/>
        <v>Z5018_LRP014a</v>
      </c>
      <c r="Z2222">
        <v>0</v>
      </c>
      <c r="AA2222" s="4">
        <f t="shared" si="68"/>
        <v>0</v>
      </c>
    </row>
    <row r="2223" spans="1:27" x14ac:dyDescent="0.25">
      <c r="A2223" s="4">
        <v>2223</v>
      </c>
      <c r="B2223" t="s">
        <v>3403</v>
      </c>
      <c r="C2223" t="s">
        <v>38</v>
      </c>
      <c r="D2223" t="s">
        <v>106</v>
      </c>
      <c r="E2223">
        <v>4.3499999999999996</v>
      </c>
      <c r="F2223">
        <v>12.65</v>
      </c>
      <c r="G2223">
        <v>1986</v>
      </c>
      <c r="H2223">
        <v>1</v>
      </c>
      <c r="I2223" s="1" t="s">
        <v>1110</v>
      </c>
      <c r="J2223" t="s">
        <v>1110</v>
      </c>
      <c r="K2223" t="s">
        <v>1110</v>
      </c>
      <c r="L2223" t="s">
        <v>1133</v>
      </c>
      <c r="M2223" t="s">
        <v>3401</v>
      </c>
      <c r="O2223" t="s">
        <v>1384</v>
      </c>
      <c r="P2223" t="s">
        <v>54</v>
      </c>
      <c r="Q2223">
        <v>382</v>
      </c>
      <c r="R2223">
        <v>19.12</v>
      </c>
      <c r="S2223">
        <v>25</v>
      </c>
      <c r="T2223">
        <v>54</v>
      </c>
      <c r="U2223">
        <v>22.3</v>
      </c>
      <c r="V2223">
        <v>89</v>
      </c>
      <c r="W2223">
        <v>5</v>
      </c>
      <c r="X2223">
        <v>47.2</v>
      </c>
      <c r="Y2223" s="4" t="str">
        <f t="shared" si="69"/>
        <v>Z5018_LRP020b</v>
      </c>
      <c r="Z2223">
        <v>120</v>
      </c>
      <c r="AA2223" s="4">
        <f t="shared" si="68"/>
        <v>5.7416267942583733E-2</v>
      </c>
    </row>
    <row r="2224" spans="1:27" x14ac:dyDescent="0.25">
      <c r="A2224" s="4">
        <v>2224</v>
      </c>
      <c r="B2224" t="s">
        <v>3404</v>
      </c>
      <c r="C2224" t="s">
        <v>38</v>
      </c>
      <c r="D2224" t="s">
        <v>39</v>
      </c>
      <c r="E2224">
        <v>4.4000000000000004</v>
      </c>
      <c r="F2224">
        <v>22</v>
      </c>
      <c r="G2224">
        <v>1998</v>
      </c>
      <c r="H2224">
        <v>2</v>
      </c>
      <c r="I2224" s="1" t="s">
        <v>1110</v>
      </c>
      <c r="J2224" t="s">
        <v>1110</v>
      </c>
      <c r="K2224" t="s">
        <v>1110</v>
      </c>
      <c r="L2224" t="s">
        <v>1133</v>
      </c>
      <c r="M2224" t="s">
        <v>3401</v>
      </c>
      <c r="O2224" t="s">
        <v>474</v>
      </c>
      <c r="P2224" t="s">
        <v>475</v>
      </c>
      <c r="Q2224">
        <v>863</v>
      </c>
      <c r="R2224">
        <v>21.640999999999998</v>
      </c>
      <c r="S2224">
        <v>25</v>
      </c>
      <c r="T2224">
        <v>53</v>
      </c>
      <c r="U2224">
        <v>34.6</v>
      </c>
      <c r="V2224">
        <v>89</v>
      </c>
      <c r="W2224">
        <v>5</v>
      </c>
      <c r="X2224">
        <v>9.9</v>
      </c>
      <c r="Y2224" s="4" t="str">
        <f t="shared" si="69"/>
        <v>Z5018_LRP022a</v>
      </c>
      <c r="Z2224">
        <v>30</v>
      </c>
      <c r="AA2224" s="4">
        <f t="shared" si="68"/>
        <v>1.4354066985645933E-2</v>
      </c>
    </row>
    <row r="2225" spans="1:27" x14ac:dyDescent="0.25">
      <c r="A2225" s="4">
        <v>2225</v>
      </c>
      <c r="B2225" t="s">
        <v>3404</v>
      </c>
      <c r="C2225" t="s">
        <v>38</v>
      </c>
      <c r="D2225" t="s">
        <v>39</v>
      </c>
      <c r="E2225">
        <v>5.48</v>
      </c>
      <c r="F2225">
        <v>54.19</v>
      </c>
      <c r="G2225">
        <v>1985</v>
      </c>
      <c r="H2225">
        <v>3</v>
      </c>
      <c r="I2225" s="1" t="s">
        <v>1110</v>
      </c>
      <c r="J2225" t="s">
        <v>1153</v>
      </c>
      <c r="K2225" t="s">
        <v>1154</v>
      </c>
      <c r="L2225" t="s">
        <v>1154</v>
      </c>
      <c r="M2225" t="s">
        <v>3401</v>
      </c>
      <c r="O2225" t="s">
        <v>67</v>
      </c>
      <c r="P2225" t="s">
        <v>59</v>
      </c>
      <c r="Q2225">
        <v>1423</v>
      </c>
      <c r="R2225">
        <v>23.175000000000001</v>
      </c>
      <c r="S2225">
        <v>25</v>
      </c>
      <c r="T2225">
        <v>53</v>
      </c>
      <c r="U2225">
        <v>11.9</v>
      </c>
      <c r="V2225">
        <v>89</v>
      </c>
      <c r="W2225">
        <v>4</v>
      </c>
      <c r="X2225">
        <v>34.700000000000003</v>
      </c>
      <c r="Y2225" s="4" t="str">
        <f t="shared" si="69"/>
        <v>Z5018_LRP024a</v>
      </c>
      <c r="Z2225">
        <v>31</v>
      </c>
      <c r="AA2225" s="4">
        <f t="shared" si="68"/>
        <v>1.4832535885167464E-2</v>
      </c>
    </row>
    <row r="2226" spans="1:27" x14ac:dyDescent="0.25">
      <c r="A2226" s="4">
        <v>2226</v>
      </c>
      <c r="C2226" t="s">
        <v>38</v>
      </c>
      <c r="D2226" t="s">
        <v>28</v>
      </c>
      <c r="E2226">
        <v>8.6199999999999992</v>
      </c>
      <c r="F2226">
        <v>6.47</v>
      </c>
      <c r="G2226">
        <v>2001</v>
      </c>
      <c r="H2226">
        <v>1</v>
      </c>
      <c r="I2226" s="1" t="s">
        <v>1110</v>
      </c>
      <c r="J2226" t="s">
        <v>1153</v>
      </c>
      <c r="K2226" t="s">
        <v>1154</v>
      </c>
      <c r="L2226" t="s">
        <v>1154</v>
      </c>
      <c r="M2226" t="s">
        <v>3401</v>
      </c>
      <c r="O2226" t="s">
        <v>1016</v>
      </c>
      <c r="P2226" t="s">
        <v>1017</v>
      </c>
      <c r="Q2226">
        <v>717</v>
      </c>
      <c r="R2226">
        <v>25.02</v>
      </c>
      <c r="S2226">
        <v>25</v>
      </c>
      <c r="T2226">
        <v>53</v>
      </c>
      <c r="U2226">
        <v>12.7</v>
      </c>
      <c r="V2226">
        <v>89</v>
      </c>
      <c r="W2226">
        <v>3</v>
      </c>
      <c r="X2226">
        <v>31</v>
      </c>
      <c r="Y2226" s="4" t="str">
        <f t="shared" si="69"/>
        <v>Z5018_LRP026a</v>
      </c>
      <c r="Z2226">
        <v>0</v>
      </c>
      <c r="AA2226" s="4">
        <f t="shared" si="68"/>
        <v>0</v>
      </c>
    </row>
    <row r="2227" spans="1:27" x14ac:dyDescent="0.25">
      <c r="A2227" s="4">
        <v>2227</v>
      </c>
      <c r="C2227" t="s">
        <v>38</v>
      </c>
      <c r="D2227" t="s">
        <v>39</v>
      </c>
      <c r="E2227">
        <v>5.39</v>
      </c>
      <c r="F2227">
        <v>67.680000000000007</v>
      </c>
      <c r="G2227">
        <v>1990</v>
      </c>
      <c r="H2227">
        <v>3</v>
      </c>
      <c r="I2227" s="1" t="s">
        <v>1110</v>
      </c>
      <c r="J2227" t="s">
        <v>1153</v>
      </c>
      <c r="K2227" t="s">
        <v>1154</v>
      </c>
      <c r="L2227" t="s">
        <v>1154</v>
      </c>
      <c r="M2227" t="s">
        <v>3401</v>
      </c>
      <c r="O2227" t="s">
        <v>74</v>
      </c>
      <c r="P2227" t="s">
        <v>75</v>
      </c>
      <c r="Q2227">
        <v>782</v>
      </c>
      <c r="R2227">
        <v>28.087</v>
      </c>
      <c r="S2227">
        <v>25</v>
      </c>
      <c r="T2227">
        <v>53</v>
      </c>
      <c r="U2227">
        <v>40.6</v>
      </c>
      <c r="V2227">
        <v>89</v>
      </c>
      <c r="W2227">
        <v>1</v>
      </c>
      <c r="X2227">
        <v>48.5</v>
      </c>
      <c r="Y2227" s="4" t="str">
        <f t="shared" si="69"/>
        <v>Z5018_LRP029a</v>
      </c>
      <c r="Z2227">
        <v>31</v>
      </c>
      <c r="AA2227" s="4">
        <f t="shared" si="68"/>
        <v>1.4832535885167464E-2</v>
      </c>
    </row>
    <row r="2228" spans="1:27" x14ac:dyDescent="0.25">
      <c r="A2228" s="4">
        <v>2228</v>
      </c>
      <c r="C2228" t="s">
        <v>38</v>
      </c>
      <c r="D2228" t="s">
        <v>28</v>
      </c>
      <c r="E2228">
        <v>5.3</v>
      </c>
      <c r="F2228">
        <v>90.1</v>
      </c>
      <c r="G2228">
        <v>1997</v>
      </c>
      <c r="H2228">
        <v>5</v>
      </c>
      <c r="I2228" s="1" t="s">
        <v>1110</v>
      </c>
      <c r="J2228" t="s">
        <v>1110</v>
      </c>
      <c r="K2228" t="s">
        <v>1110</v>
      </c>
      <c r="L2228" t="s">
        <v>1133</v>
      </c>
      <c r="M2228" t="s">
        <v>3405</v>
      </c>
      <c r="O2228" t="s">
        <v>34</v>
      </c>
      <c r="P2228" t="s">
        <v>1633</v>
      </c>
      <c r="Q2228">
        <v>4420</v>
      </c>
      <c r="R2228">
        <v>12.42</v>
      </c>
      <c r="S2228">
        <v>25</v>
      </c>
      <c r="T2228">
        <v>52</v>
      </c>
      <c r="U2228">
        <v>8.6</v>
      </c>
      <c r="V2228">
        <v>89</v>
      </c>
      <c r="W2228">
        <v>9</v>
      </c>
      <c r="X2228">
        <v>3.2</v>
      </c>
      <c r="Y2228" s="4" t="str">
        <f t="shared" si="69"/>
        <v>Z5020_LRP013b</v>
      </c>
      <c r="Z2228">
        <v>0</v>
      </c>
      <c r="AA2228" s="4">
        <f t="shared" si="68"/>
        <v>0</v>
      </c>
    </row>
    <row r="2229" spans="1:27" x14ac:dyDescent="0.25">
      <c r="A2229" s="4">
        <v>2229</v>
      </c>
      <c r="C2229" t="s">
        <v>38</v>
      </c>
      <c r="D2229" t="s">
        <v>28</v>
      </c>
      <c r="E2229">
        <v>8.6999999999999993</v>
      </c>
      <c r="F2229">
        <v>7.5</v>
      </c>
      <c r="G2229">
        <v>1978</v>
      </c>
      <c r="H2229">
        <v>1</v>
      </c>
      <c r="I2229" s="1" t="s">
        <v>1110</v>
      </c>
      <c r="J2229" t="s">
        <v>1110</v>
      </c>
      <c r="K2229" t="s">
        <v>1110</v>
      </c>
      <c r="L2229" t="s">
        <v>1133</v>
      </c>
      <c r="M2229" t="s">
        <v>3405</v>
      </c>
      <c r="O2229" t="s">
        <v>1641</v>
      </c>
      <c r="P2229" t="s">
        <v>580</v>
      </c>
      <c r="Q2229">
        <v>960</v>
      </c>
      <c r="R2229">
        <v>16.37</v>
      </c>
      <c r="S2229">
        <v>25</v>
      </c>
      <c r="T2229">
        <v>51</v>
      </c>
      <c r="U2229">
        <v>37.700000000000003</v>
      </c>
      <c r="V2229">
        <v>89</v>
      </c>
      <c r="W2229">
        <v>10</v>
      </c>
      <c r="X2229">
        <v>59</v>
      </c>
      <c r="Y2229" s="4" t="str">
        <f t="shared" si="69"/>
        <v>Z5020_LRP017c</v>
      </c>
      <c r="Z2229">
        <v>0</v>
      </c>
      <c r="AA2229" s="4">
        <f t="shared" si="68"/>
        <v>0</v>
      </c>
    </row>
    <row r="2230" spans="1:27" x14ac:dyDescent="0.25">
      <c r="A2230" s="4">
        <v>2230</v>
      </c>
      <c r="C2230" t="s">
        <v>27</v>
      </c>
      <c r="D2230" t="s">
        <v>28</v>
      </c>
      <c r="E2230">
        <v>9.75</v>
      </c>
      <c r="F2230">
        <v>42.68</v>
      </c>
      <c r="G2230">
        <v>2010</v>
      </c>
      <c r="H2230">
        <v>1</v>
      </c>
      <c r="I2230" s="1" t="s">
        <v>1110</v>
      </c>
      <c r="J2230" t="s">
        <v>1153</v>
      </c>
      <c r="K2230" t="s">
        <v>1178</v>
      </c>
      <c r="L2230" t="s">
        <v>1178</v>
      </c>
      <c r="M2230" t="s">
        <v>3406</v>
      </c>
      <c r="O2230" t="s">
        <v>997</v>
      </c>
      <c r="P2230" t="s">
        <v>26</v>
      </c>
      <c r="Q2230">
        <v>570</v>
      </c>
      <c r="R2230">
        <v>5.49</v>
      </c>
      <c r="S2230">
        <v>26</v>
      </c>
      <c r="T2230">
        <v>17</v>
      </c>
      <c r="U2230">
        <v>22.3</v>
      </c>
      <c r="V2230">
        <v>88</v>
      </c>
      <c r="W2230">
        <v>34</v>
      </c>
      <c r="X2230">
        <v>56.8</v>
      </c>
      <c r="Y2230" s="4" t="str">
        <f t="shared" si="69"/>
        <v>Z5021_LRP005a</v>
      </c>
      <c r="Z2230">
        <v>0</v>
      </c>
      <c r="AA2230" s="4">
        <f t="shared" si="68"/>
        <v>0</v>
      </c>
    </row>
    <row r="2231" spans="1:27" x14ac:dyDescent="0.25">
      <c r="A2231" s="4">
        <v>2231</v>
      </c>
      <c r="C2231" t="s">
        <v>27</v>
      </c>
      <c r="D2231" t="s">
        <v>28</v>
      </c>
      <c r="E2231">
        <v>9.8000000000000007</v>
      </c>
      <c r="F2231">
        <v>42.7</v>
      </c>
      <c r="G2231">
        <v>2008</v>
      </c>
      <c r="H2231">
        <v>1</v>
      </c>
      <c r="I2231" s="1" t="s">
        <v>1110</v>
      </c>
      <c r="J2231" t="s">
        <v>1153</v>
      </c>
      <c r="K2231" t="s">
        <v>1178</v>
      </c>
      <c r="L2231" t="s">
        <v>1178</v>
      </c>
      <c r="M2231" t="s">
        <v>3406</v>
      </c>
      <c r="O2231" t="s">
        <v>69</v>
      </c>
      <c r="P2231" t="s">
        <v>70</v>
      </c>
      <c r="Q2231">
        <v>440</v>
      </c>
      <c r="R2231">
        <v>27.42</v>
      </c>
      <c r="S2231">
        <v>26</v>
      </c>
      <c r="T2231">
        <v>9</v>
      </c>
      <c r="U2231">
        <v>19.7</v>
      </c>
      <c r="V2231">
        <v>88</v>
      </c>
      <c r="W2231">
        <v>42</v>
      </c>
      <c r="X2231">
        <v>49.5</v>
      </c>
      <c r="Y2231" s="4" t="str">
        <f t="shared" si="69"/>
        <v>Z5021_LRP028a</v>
      </c>
      <c r="Z2231">
        <v>0</v>
      </c>
      <c r="AA2231" s="4">
        <f t="shared" si="68"/>
        <v>0</v>
      </c>
    </row>
    <row r="2232" spans="1:27" x14ac:dyDescent="0.25">
      <c r="A2232" s="4">
        <v>2232</v>
      </c>
      <c r="B2232" t="s">
        <v>3408</v>
      </c>
      <c r="C2232" t="s">
        <v>38</v>
      </c>
      <c r="D2232" t="s">
        <v>106</v>
      </c>
      <c r="E2232">
        <v>8.64</v>
      </c>
      <c r="F2232">
        <v>11.47</v>
      </c>
      <c r="G2232">
        <v>1985</v>
      </c>
      <c r="H2232">
        <v>1</v>
      </c>
      <c r="I2232" s="1" t="s">
        <v>1110</v>
      </c>
      <c r="J2232" t="s">
        <v>1153</v>
      </c>
      <c r="K2232" t="s">
        <v>1154</v>
      </c>
      <c r="L2232" t="s">
        <v>1154</v>
      </c>
      <c r="M2232" t="s">
        <v>3407</v>
      </c>
      <c r="O2232" t="s">
        <v>420</v>
      </c>
      <c r="P2232" t="s">
        <v>421</v>
      </c>
      <c r="Q2232">
        <v>633</v>
      </c>
      <c r="R2232">
        <v>7.4359999999999999</v>
      </c>
      <c r="S2232">
        <v>25</v>
      </c>
      <c r="T2232">
        <v>54</v>
      </c>
      <c r="U2232">
        <v>41</v>
      </c>
      <c r="V2232">
        <v>89</v>
      </c>
      <c r="W2232">
        <v>0</v>
      </c>
      <c r="X2232">
        <v>18.399999999999999</v>
      </c>
      <c r="Y2232" s="4" t="str">
        <f t="shared" si="69"/>
        <v>Z5022_LRP008a</v>
      </c>
      <c r="Z2232">
        <v>30</v>
      </c>
      <c r="AA2232" s="4">
        <f t="shared" si="68"/>
        <v>1.4354066985645933E-2</v>
      </c>
    </row>
    <row r="2233" spans="1:27" x14ac:dyDescent="0.25">
      <c r="A2233" s="4">
        <v>2233</v>
      </c>
      <c r="B2233" t="s">
        <v>3409</v>
      </c>
      <c r="C2233" t="s">
        <v>38</v>
      </c>
      <c r="D2233" t="s">
        <v>39</v>
      </c>
      <c r="E2233">
        <v>6.4</v>
      </c>
      <c r="F2233">
        <v>48.17</v>
      </c>
      <c r="G2233">
        <v>1963</v>
      </c>
      <c r="H2233">
        <v>3</v>
      </c>
      <c r="I2233" s="1" t="s">
        <v>1110</v>
      </c>
      <c r="J2233" t="s">
        <v>1153</v>
      </c>
      <c r="K2233" t="s">
        <v>1154</v>
      </c>
      <c r="L2233" t="s">
        <v>1154</v>
      </c>
      <c r="M2233" t="s">
        <v>3407</v>
      </c>
      <c r="O2233" t="s">
        <v>1002</v>
      </c>
      <c r="P2233" t="s">
        <v>1003</v>
      </c>
      <c r="Q2233">
        <v>93</v>
      </c>
      <c r="R2233">
        <v>8.8490000000000002</v>
      </c>
      <c r="S2233">
        <v>25</v>
      </c>
      <c r="T2233">
        <v>54</v>
      </c>
      <c r="U2233">
        <v>4.0999999999999996</v>
      </c>
      <c r="V2233">
        <v>89</v>
      </c>
      <c r="W2233">
        <v>0</v>
      </c>
      <c r="X2233">
        <v>43.5</v>
      </c>
      <c r="Y2233" s="4" t="str">
        <f t="shared" si="69"/>
        <v>Z5022_LRP010a</v>
      </c>
      <c r="Z2233">
        <v>2</v>
      </c>
      <c r="AA2233" s="4">
        <f t="shared" si="68"/>
        <v>9.5693779904306223E-4</v>
      </c>
    </row>
    <row r="2234" spans="1:27" x14ac:dyDescent="0.25">
      <c r="A2234" s="4">
        <v>2234</v>
      </c>
      <c r="B2234" t="s">
        <v>3411</v>
      </c>
      <c r="C2234" t="s">
        <v>38</v>
      </c>
      <c r="D2234" t="s">
        <v>106</v>
      </c>
      <c r="E2234">
        <v>4</v>
      </c>
      <c r="F2234">
        <v>22.03</v>
      </c>
      <c r="G2234">
        <v>1978</v>
      </c>
      <c r="H2234">
        <v>2</v>
      </c>
      <c r="I2234" s="1" t="s">
        <v>1110</v>
      </c>
      <c r="J2234" t="s">
        <v>1110</v>
      </c>
      <c r="K2234" t="s">
        <v>1110</v>
      </c>
      <c r="L2234" t="s">
        <v>1133</v>
      </c>
      <c r="M2234" t="s">
        <v>3410</v>
      </c>
      <c r="O2234" t="s">
        <v>1489</v>
      </c>
      <c r="P2234" t="s">
        <v>26</v>
      </c>
      <c r="Q2234">
        <v>670</v>
      </c>
      <c r="R2234">
        <v>5.67</v>
      </c>
      <c r="S2234">
        <v>25</v>
      </c>
      <c r="T2234">
        <v>41</v>
      </c>
      <c r="U2234">
        <v>45.6</v>
      </c>
      <c r="V2234">
        <v>89</v>
      </c>
      <c r="W2234">
        <v>7</v>
      </c>
      <c r="X2234">
        <v>42.9</v>
      </c>
      <c r="Y2234" s="4" t="str">
        <f t="shared" si="69"/>
        <v>Z5024_LRP005c</v>
      </c>
      <c r="Z2234">
        <v>1060</v>
      </c>
      <c r="AA2234" s="4">
        <f t="shared" si="68"/>
        <v>0.50717703349282295</v>
      </c>
    </row>
    <row r="2235" spans="1:27" x14ac:dyDescent="0.25">
      <c r="A2235" s="4">
        <v>2235</v>
      </c>
      <c r="C2235" t="s">
        <v>38</v>
      </c>
      <c r="D2235" t="s">
        <v>106</v>
      </c>
      <c r="E2235">
        <v>5</v>
      </c>
      <c r="F2235">
        <v>42.05</v>
      </c>
      <c r="G2235">
        <v>1991</v>
      </c>
      <c r="H2235">
        <v>3</v>
      </c>
      <c r="I2235" s="1" t="s">
        <v>1110</v>
      </c>
      <c r="J2235" t="s">
        <v>1110</v>
      </c>
      <c r="K2235" t="s">
        <v>1110</v>
      </c>
      <c r="L2235" t="s">
        <v>1133</v>
      </c>
      <c r="M2235" t="s">
        <v>3410</v>
      </c>
      <c r="O2235" t="s">
        <v>546</v>
      </c>
      <c r="P2235" t="s">
        <v>489</v>
      </c>
      <c r="Q2235">
        <v>805</v>
      </c>
      <c r="R2235">
        <v>6.5</v>
      </c>
      <c r="S2235">
        <v>25</v>
      </c>
      <c r="T2235">
        <v>41</v>
      </c>
      <c r="U2235">
        <v>56.8</v>
      </c>
      <c r="V2235">
        <v>89</v>
      </c>
      <c r="W2235">
        <v>8</v>
      </c>
      <c r="X2235">
        <v>9</v>
      </c>
      <c r="Y2235" s="4" t="str">
        <f t="shared" si="69"/>
        <v>Z5024_LRP006a</v>
      </c>
      <c r="Z2235">
        <v>502</v>
      </c>
      <c r="AA2235" s="4">
        <f t="shared" si="68"/>
        <v>0.24019138755980862</v>
      </c>
    </row>
    <row r="2236" spans="1:27" x14ac:dyDescent="0.25">
      <c r="A2236" s="4">
        <v>2236</v>
      </c>
      <c r="C2236" t="s">
        <v>38</v>
      </c>
      <c r="D2236" t="s">
        <v>106</v>
      </c>
      <c r="E2236">
        <v>6.1</v>
      </c>
      <c r="F2236">
        <v>74.8</v>
      </c>
      <c r="G2236">
        <v>1967</v>
      </c>
      <c r="H2236">
        <v>4</v>
      </c>
      <c r="I2236" s="1" t="s">
        <v>1110</v>
      </c>
      <c r="J2236" t="s">
        <v>1110</v>
      </c>
      <c r="K2236" t="s">
        <v>1110</v>
      </c>
      <c r="L2236" t="s">
        <v>1133</v>
      </c>
      <c r="M2236" t="s">
        <v>3412</v>
      </c>
      <c r="O2236" t="s">
        <v>842</v>
      </c>
      <c r="P2236" t="s">
        <v>1233</v>
      </c>
      <c r="Q2236">
        <v>169</v>
      </c>
      <c r="R2236">
        <v>3.18</v>
      </c>
      <c r="S2236">
        <v>25</v>
      </c>
      <c r="T2236">
        <v>44</v>
      </c>
      <c r="U2236">
        <v>56</v>
      </c>
      <c r="V2236">
        <v>89</v>
      </c>
      <c r="W2236">
        <v>12</v>
      </c>
      <c r="X2236">
        <v>9</v>
      </c>
      <c r="Y2236" s="4" t="str">
        <f t="shared" si="69"/>
        <v>Z5025_LRP003b</v>
      </c>
      <c r="Z2236">
        <v>560</v>
      </c>
      <c r="AA2236" s="4">
        <f t="shared" si="68"/>
        <v>0.26794258373205743</v>
      </c>
    </row>
    <row r="2237" spans="1:27" x14ac:dyDescent="0.25">
      <c r="A2237" s="4">
        <v>2237</v>
      </c>
      <c r="C2237" t="s">
        <v>38</v>
      </c>
      <c r="D2237" t="s">
        <v>28</v>
      </c>
      <c r="E2237">
        <v>5.5</v>
      </c>
      <c r="F2237">
        <v>55.5</v>
      </c>
      <c r="G2237">
        <v>1992</v>
      </c>
      <c r="H2237">
        <v>3</v>
      </c>
      <c r="I2237" s="1" t="s">
        <v>1110</v>
      </c>
      <c r="J2237" t="s">
        <v>1110</v>
      </c>
      <c r="K2237" t="s">
        <v>1110</v>
      </c>
      <c r="L2237" t="s">
        <v>1133</v>
      </c>
      <c r="M2237" t="s">
        <v>3412</v>
      </c>
      <c r="O2237" t="s">
        <v>1605</v>
      </c>
      <c r="P2237" t="s">
        <v>472</v>
      </c>
      <c r="Q2237">
        <v>790</v>
      </c>
      <c r="R2237">
        <v>11.776</v>
      </c>
      <c r="S2237">
        <v>25</v>
      </c>
      <c r="T2237">
        <v>44</v>
      </c>
      <c r="U2237">
        <v>14</v>
      </c>
      <c r="V2237">
        <v>89</v>
      </c>
      <c r="W2237">
        <v>7</v>
      </c>
      <c r="X2237">
        <v>7</v>
      </c>
      <c r="Y2237" s="4" t="str">
        <f t="shared" si="69"/>
        <v>Z5025_LRP011c</v>
      </c>
      <c r="Z2237">
        <v>0</v>
      </c>
      <c r="AA2237" s="4">
        <f t="shared" si="68"/>
        <v>0</v>
      </c>
    </row>
    <row r="2238" spans="1:27" x14ac:dyDescent="0.25">
      <c r="A2238" s="4">
        <v>2238</v>
      </c>
      <c r="B2238" t="s">
        <v>3413</v>
      </c>
      <c r="C2238" t="s">
        <v>38</v>
      </c>
      <c r="D2238" t="s">
        <v>28</v>
      </c>
      <c r="E2238">
        <v>9.1</v>
      </c>
      <c r="F2238">
        <v>127</v>
      </c>
      <c r="G2238">
        <v>2005</v>
      </c>
      <c r="H2238">
        <v>5</v>
      </c>
      <c r="I2238" s="1" t="s">
        <v>1110</v>
      </c>
      <c r="J2238" t="s">
        <v>1110</v>
      </c>
      <c r="K2238" t="s">
        <v>1110</v>
      </c>
      <c r="L2238" t="s">
        <v>1133</v>
      </c>
      <c r="M2238" t="s">
        <v>3412</v>
      </c>
      <c r="O2238" t="s">
        <v>567</v>
      </c>
      <c r="P2238" t="s">
        <v>54</v>
      </c>
      <c r="Q2238">
        <v>536</v>
      </c>
      <c r="R2238">
        <v>20.567</v>
      </c>
      <c r="S2238">
        <v>25</v>
      </c>
      <c r="T2238">
        <v>40</v>
      </c>
      <c r="U2238">
        <v>57</v>
      </c>
      <c r="V2238">
        <v>89</v>
      </c>
      <c r="W2238">
        <v>4</v>
      </c>
      <c r="X2238">
        <v>34</v>
      </c>
      <c r="Y2238" s="4" t="str">
        <f t="shared" si="69"/>
        <v>Z5025_LRP020c</v>
      </c>
      <c r="Z2238">
        <v>0</v>
      </c>
      <c r="AA2238" s="4">
        <f t="shared" si="68"/>
        <v>0</v>
      </c>
    </row>
    <row r="2239" spans="1:27" x14ac:dyDescent="0.25">
      <c r="A2239" s="4">
        <v>2239</v>
      </c>
      <c r="B2239" t="s">
        <v>3414</v>
      </c>
      <c r="C2239" t="s">
        <v>38</v>
      </c>
      <c r="D2239" t="s">
        <v>28</v>
      </c>
      <c r="E2239">
        <v>9.5</v>
      </c>
      <c r="F2239">
        <v>22</v>
      </c>
      <c r="G2239">
        <v>1998</v>
      </c>
      <c r="H2239">
        <v>1</v>
      </c>
      <c r="I2239" s="1" t="s">
        <v>1110</v>
      </c>
      <c r="J2239" t="s">
        <v>1110</v>
      </c>
      <c r="K2239" t="s">
        <v>1110</v>
      </c>
      <c r="L2239" t="s">
        <v>1133</v>
      </c>
      <c r="M2239" t="s">
        <v>3412</v>
      </c>
      <c r="O2239" t="s">
        <v>61</v>
      </c>
      <c r="P2239" t="s">
        <v>59</v>
      </c>
      <c r="Q2239">
        <v>755</v>
      </c>
      <c r="R2239">
        <v>23.731000000000002</v>
      </c>
      <c r="S2239">
        <v>25</v>
      </c>
      <c r="T2239">
        <v>40</v>
      </c>
      <c r="U2239">
        <v>7</v>
      </c>
      <c r="V2239">
        <v>89</v>
      </c>
      <c r="W2239">
        <v>3</v>
      </c>
      <c r="X2239">
        <v>3</v>
      </c>
      <c r="Y2239" s="4" t="str">
        <f t="shared" si="69"/>
        <v>Z5025_LRP023b</v>
      </c>
      <c r="Z2239">
        <v>0</v>
      </c>
      <c r="AA2239" s="4">
        <f t="shared" si="68"/>
        <v>0</v>
      </c>
    </row>
    <row r="2240" spans="1:27" x14ac:dyDescent="0.25">
      <c r="A2240" s="4">
        <v>2240</v>
      </c>
      <c r="B2240" t="s">
        <v>3415</v>
      </c>
      <c r="C2240" t="s">
        <v>38</v>
      </c>
      <c r="D2240" t="s">
        <v>106</v>
      </c>
      <c r="E2240">
        <v>5.3</v>
      </c>
      <c r="F2240">
        <v>19.25</v>
      </c>
      <c r="G2240">
        <v>1990</v>
      </c>
      <c r="H2240">
        <v>2</v>
      </c>
      <c r="I2240" s="1" t="s">
        <v>1110</v>
      </c>
      <c r="J2240" t="s">
        <v>1153</v>
      </c>
      <c r="K2240" t="s">
        <v>1153</v>
      </c>
      <c r="L2240" t="s">
        <v>1153</v>
      </c>
      <c r="M2240" t="s">
        <v>3412</v>
      </c>
      <c r="O2240" t="s">
        <v>79</v>
      </c>
      <c r="P2240" t="s">
        <v>914</v>
      </c>
      <c r="Q2240">
        <v>1030</v>
      </c>
      <c r="R2240">
        <v>31.844999999999999</v>
      </c>
      <c r="S2240">
        <v>25</v>
      </c>
      <c r="T2240">
        <v>39</v>
      </c>
      <c r="U2240">
        <v>59</v>
      </c>
      <c r="V2240">
        <v>88</v>
      </c>
      <c r="W2240">
        <v>58</v>
      </c>
      <c r="X2240">
        <v>14</v>
      </c>
      <c r="Y2240" s="4" t="str">
        <f t="shared" si="69"/>
        <v>Z5025_LRP031a</v>
      </c>
      <c r="Z2240">
        <v>62</v>
      </c>
      <c r="AA2240" s="4">
        <f t="shared" si="68"/>
        <v>2.9665071770334929E-2</v>
      </c>
    </row>
    <row r="2241" spans="1:27" x14ac:dyDescent="0.25">
      <c r="A2241" s="4">
        <v>2241</v>
      </c>
      <c r="B2241" t="s">
        <v>3416</v>
      </c>
      <c r="C2241" t="s">
        <v>38</v>
      </c>
      <c r="D2241" t="s">
        <v>106</v>
      </c>
      <c r="E2241">
        <v>3.7</v>
      </c>
      <c r="F2241">
        <v>46.6</v>
      </c>
      <c r="G2241">
        <v>1969</v>
      </c>
      <c r="H2241">
        <v>5</v>
      </c>
      <c r="I2241" s="1" t="s">
        <v>1110</v>
      </c>
      <c r="J2241" t="s">
        <v>1153</v>
      </c>
      <c r="K2241" t="s">
        <v>1153</v>
      </c>
      <c r="L2241" t="s">
        <v>1153</v>
      </c>
      <c r="M2241" t="s">
        <v>3412</v>
      </c>
      <c r="O2241" t="s">
        <v>438</v>
      </c>
      <c r="P2241" t="s">
        <v>1038</v>
      </c>
      <c r="Q2241">
        <v>3079</v>
      </c>
      <c r="R2241">
        <v>45.643000000000001</v>
      </c>
      <c r="S2241">
        <v>25</v>
      </c>
      <c r="T2241">
        <v>39</v>
      </c>
      <c r="U2241">
        <v>37</v>
      </c>
      <c r="V2241">
        <v>88</v>
      </c>
      <c r="W2241">
        <v>50</v>
      </c>
      <c r="X2241">
        <v>34</v>
      </c>
      <c r="Y2241" s="4" t="str">
        <f t="shared" si="69"/>
        <v>Z5025_LRP046a</v>
      </c>
      <c r="Z2241">
        <v>560</v>
      </c>
      <c r="AA2241" s="4">
        <f t="shared" si="68"/>
        <v>0.26794258373205743</v>
      </c>
    </row>
    <row r="2242" spans="1:27" x14ac:dyDescent="0.25">
      <c r="A2242" s="4">
        <v>2242</v>
      </c>
      <c r="B2242" t="s">
        <v>3417</v>
      </c>
      <c r="C2242" t="s">
        <v>1457</v>
      </c>
      <c r="D2242" t="s">
        <v>106</v>
      </c>
      <c r="E2242">
        <v>4.32</v>
      </c>
      <c r="F2242">
        <v>154.30000000000001</v>
      </c>
      <c r="G2242">
        <v>1992</v>
      </c>
      <c r="H2242">
        <v>5</v>
      </c>
      <c r="I2242" s="1" t="s">
        <v>1110</v>
      </c>
      <c r="J2242" t="s">
        <v>1153</v>
      </c>
      <c r="K2242" t="s">
        <v>1153</v>
      </c>
      <c r="L2242" t="s">
        <v>1153</v>
      </c>
      <c r="M2242" t="s">
        <v>3412</v>
      </c>
      <c r="O2242" t="s">
        <v>1055</v>
      </c>
      <c r="P2242" t="s">
        <v>1506</v>
      </c>
      <c r="Q2242">
        <v>28</v>
      </c>
      <c r="R2242">
        <v>54.359000000000002</v>
      </c>
      <c r="S2242">
        <v>25</v>
      </c>
      <c r="T2242">
        <v>39</v>
      </c>
      <c r="U2242">
        <v>9</v>
      </c>
      <c r="V2242">
        <v>88</v>
      </c>
      <c r="W2242">
        <v>45</v>
      </c>
      <c r="X2242">
        <v>40</v>
      </c>
      <c r="Y2242" s="4" t="str">
        <f t="shared" si="69"/>
        <v>Z5025_LRP055a</v>
      </c>
      <c r="Z2242">
        <v>500</v>
      </c>
      <c r="AA2242" s="4">
        <f t="shared" ref="AA2242:AA2305" si="70">(Z2242-MIN(Z$2:Z$3191))/(MAX(Z$2:Z$3191)-MIN(Z$2:Z$3191))</f>
        <v>0.23923444976076555</v>
      </c>
    </row>
    <row r="2243" spans="1:27" x14ac:dyDescent="0.25">
      <c r="A2243" s="4">
        <v>2243</v>
      </c>
      <c r="B2243" t="s">
        <v>3418</v>
      </c>
      <c r="C2243" t="s">
        <v>506</v>
      </c>
      <c r="D2243" t="s">
        <v>106</v>
      </c>
      <c r="E2243">
        <v>4.05</v>
      </c>
      <c r="F2243">
        <v>88.8</v>
      </c>
      <c r="G2243">
        <v>1990</v>
      </c>
      <c r="H2243">
        <v>4</v>
      </c>
      <c r="I2243" s="1" t="s">
        <v>1110</v>
      </c>
      <c r="J2243" t="s">
        <v>1153</v>
      </c>
      <c r="K2243" t="s">
        <v>1153</v>
      </c>
      <c r="L2243" t="s">
        <v>1153</v>
      </c>
      <c r="M2243" t="s">
        <v>3412</v>
      </c>
      <c r="O2243" t="s">
        <v>594</v>
      </c>
      <c r="P2243" t="s">
        <v>452</v>
      </c>
      <c r="Q2243">
        <v>1011</v>
      </c>
      <c r="R2243">
        <v>59.363999999999997</v>
      </c>
      <c r="S2243">
        <v>25</v>
      </c>
      <c r="T2243">
        <v>38</v>
      </c>
      <c r="U2243">
        <v>36</v>
      </c>
      <c r="V2243">
        <v>88</v>
      </c>
      <c r="W2243">
        <v>42</v>
      </c>
      <c r="X2243">
        <v>47</v>
      </c>
      <c r="Y2243" s="4" t="str">
        <f t="shared" ref="Y2243:Y2306" si="71">_xlfn.CONCAT(M2243,"_",O2243)</f>
        <v>Z5025_LRP060a</v>
      </c>
      <c r="Z2243">
        <v>61</v>
      </c>
      <c r="AA2243" s="4">
        <f t="shared" si="70"/>
        <v>2.9186602870813396E-2</v>
      </c>
    </row>
    <row r="2244" spans="1:27" x14ac:dyDescent="0.25">
      <c r="A2244" s="4">
        <v>2244</v>
      </c>
      <c r="B2244" t="s">
        <v>465</v>
      </c>
      <c r="C2244" t="s">
        <v>1457</v>
      </c>
      <c r="D2244" t="s">
        <v>106</v>
      </c>
      <c r="E2244">
        <v>4.2</v>
      </c>
      <c r="F2244">
        <v>73.86</v>
      </c>
      <c r="G2244">
        <v>1989</v>
      </c>
      <c r="H2244">
        <v>2</v>
      </c>
      <c r="I2244" s="1" t="s">
        <v>1110</v>
      </c>
      <c r="J2244" t="s">
        <v>1153</v>
      </c>
      <c r="K2244" t="s">
        <v>1153</v>
      </c>
      <c r="L2244" t="s">
        <v>1153</v>
      </c>
      <c r="M2244" t="s">
        <v>3412</v>
      </c>
      <c r="O2244" t="s">
        <v>839</v>
      </c>
      <c r="P2244" t="s">
        <v>455</v>
      </c>
      <c r="Q2244">
        <v>1422</v>
      </c>
      <c r="R2244">
        <v>63.738999999999997</v>
      </c>
      <c r="S2244">
        <v>25</v>
      </c>
      <c r="T2244">
        <v>38</v>
      </c>
      <c r="U2244">
        <v>21</v>
      </c>
      <c r="V2244">
        <v>88</v>
      </c>
      <c r="W2244">
        <v>40</v>
      </c>
      <c r="X2244">
        <v>15</v>
      </c>
      <c r="Y2244" s="4" t="str">
        <f t="shared" si="71"/>
        <v>Z5025_LRP064a</v>
      </c>
      <c r="Z2244">
        <v>30</v>
      </c>
      <c r="AA2244" s="4">
        <f t="shared" si="70"/>
        <v>1.4354066985645933E-2</v>
      </c>
    </row>
    <row r="2245" spans="1:27" x14ac:dyDescent="0.25">
      <c r="A2245" s="4">
        <v>2245</v>
      </c>
      <c r="C2245" t="s">
        <v>1457</v>
      </c>
      <c r="D2245" t="s">
        <v>39</v>
      </c>
      <c r="E2245">
        <v>4.5</v>
      </c>
      <c r="F2245">
        <v>30</v>
      </c>
      <c r="G2245">
        <v>1988</v>
      </c>
      <c r="H2245">
        <v>1</v>
      </c>
      <c r="I2245" s="1" t="s">
        <v>1110</v>
      </c>
      <c r="J2245" t="s">
        <v>1153</v>
      </c>
      <c r="K2245" t="s">
        <v>1172</v>
      </c>
      <c r="L2245" t="s">
        <v>1172</v>
      </c>
      <c r="M2245" t="s">
        <v>3419</v>
      </c>
      <c r="O2245" t="s">
        <v>527</v>
      </c>
      <c r="P2245" t="s">
        <v>528</v>
      </c>
      <c r="Q2245">
        <v>200</v>
      </c>
      <c r="R2245">
        <v>6.59</v>
      </c>
      <c r="S2245">
        <v>26</v>
      </c>
      <c r="T2245">
        <v>0</v>
      </c>
      <c r="U2245" t="s">
        <v>391</v>
      </c>
      <c r="V2245">
        <v>88</v>
      </c>
      <c r="W2245">
        <v>12</v>
      </c>
      <c r="X2245">
        <v>14</v>
      </c>
      <c r="Y2245" s="4" t="str">
        <f t="shared" si="71"/>
        <v>Z5029_LRP007a</v>
      </c>
      <c r="Z2245">
        <v>1</v>
      </c>
      <c r="AA2245" s="4">
        <f t="shared" si="70"/>
        <v>4.7846889952153111E-4</v>
      </c>
    </row>
    <row r="2246" spans="1:27" x14ac:dyDescent="0.25">
      <c r="A2246" s="4">
        <v>2246</v>
      </c>
      <c r="C2246" t="s">
        <v>38</v>
      </c>
      <c r="D2246" t="s">
        <v>39</v>
      </c>
      <c r="E2246">
        <v>5.85</v>
      </c>
      <c r="F2246">
        <v>10.3</v>
      </c>
      <c r="G2246">
        <v>1978</v>
      </c>
      <c r="H2246">
        <v>2</v>
      </c>
      <c r="I2246" s="1" t="s">
        <v>1110</v>
      </c>
      <c r="J2246" t="s">
        <v>1111</v>
      </c>
      <c r="K2246" t="s">
        <v>1111</v>
      </c>
      <c r="L2246" t="s">
        <v>1112</v>
      </c>
      <c r="M2246" t="s">
        <v>3420</v>
      </c>
      <c r="O2246" t="s">
        <v>543</v>
      </c>
      <c r="P2246" t="s">
        <v>544</v>
      </c>
      <c r="Q2246">
        <v>675</v>
      </c>
      <c r="R2246">
        <v>4.2690000000000001</v>
      </c>
      <c r="S2246">
        <v>24</v>
      </c>
      <c r="T2246">
        <v>51</v>
      </c>
      <c r="U2246">
        <v>50</v>
      </c>
      <c r="V2246">
        <v>89</v>
      </c>
      <c r="W2246">
        <v>24</v>
      </c>
      <c r="X2246">
        <v>51.7</v>
      </c>
      <c r="Y2246" s="4" t="str">
        <f t="shared" si="71"/>
        <v>Z5032_LRP004a</v>
      </c>
      <c r="Z2246">
        <v>3</v>
      </c>
      <c r="AA2246" s="4">
        <f t="shared" si="70"/>
        <v>1.4354066985645933E-3</v>
      </c>
    </row>
    <row r="2247" spans="1:27" x14ac:dyDescent="0.25">
      <c r="A2247" s="4">
        <v>2247</v>
      </c>
      <c r="B2247" t="s">
        <v>3421</v>
      </c>
      <c r="C2247" t="s">
        <v>38</v>
      </c>
      <c r="D2247" t="s">
        <v>106</v>
      </c>
      <c r="E2247">
        <v>4.45</v>
      </c>
      <c r="F2247">
        <v>27.94</v>
      </c>
      <c r="G2247">
        <v>1967</v>
      </c>
      <c r="H2247">
        <v>3</v>
      </c>
      <c r="I2247" s="1" t="s">
        <v>1110</v>
      </c>
      <c r="J2247" t="s">
        <v>1111</v>
      </c>
      <c r="K2247" t="s">
        <v>1111</v>
      </c>
      <c r="L2247" t="s">
        <v>1112</v>
      </c>
      <c r="M2247" t="s">
        <v>3420</v>
      </c>
      <c r="O2247" t="s">
        <v>1602</v>
      </c>
      <c r="P2247" t="s">
        <v>544</v>
      </c>
      <c r="Q2247">
        <v>1063</v>
      </c>
      <c r="R2247">
        <v>4.657</v>
      </c>
      <c r="S2247">
        <v>24</v>
      </c>
      <c r="T2247">
        <v>51</v>
      </c>
      <c r="U2247">
        <v>55.3</v>
      </c>
      <c r="V2247">
        <v>89</v>
      </c>
      <c r="W2247">
        <v>25</v>
      </c>
      <c r="X2247">
        <v>4.2</v>
      </c>
      <c r="Y2247" s="4" t="str">
        <f t="shared" si="71"/>
        <v>Z5032_LRP004c</v>
      </c>
      <c r="Z2247">
        <v>120</v>
      </c>
      <c r="AA2247" s="4">
        <f t="shared" si="70"/>
        <v>5.7416267942583733E-2</v>
      </c>
    </row>
    <row r="2248" spans="1:27" x14ac:dyDescent="0.25">
      <c r="A2248" s="4">
        <v>2248</v>
      </c>
      <c r="C2248" t="s">
        <v>506</v>
      </c>
      <c r="D2248" t="s">
        <v>28</v>
      </c>
      <c r="E2248">
        <v>4.1500000000000004</v>
      </c>
      <c r="F2248">
        <v>25.65</v>
      </c>
      <c r="G2248">
        <v>1990</v>
      </c>
      <c r="H2248">
        <v>1</v>
      </c>
      <c r="I2248" s="1" t="s">
        <v>1110</v>
      </c>
      <c r="J2248" t="s">
        <v>1111</v>
      </c>
      <c r="K2248" t="s">
        <v>1111</v>
      </c>
      <c r="L2248" t="s">
        <v>1112</v>
      </c>
      <c r="M2248" t="s">
        <v>3420</v>
      </c>
      <c r="O2248" t="s">
        <v>1264</v>
      </c>
      <c r="P2248" t="s">
        <v>528</v>
      </c>
      <c r="Q2248">
        <v>597</v>
      </c>
      <c r="R2248">
        <v>7.2649999999999997</v>
      </c>
      <c r="S2248">
        <v>24</v>
      </c>
      <c r="T2248">
        <v>52</v>
      </c>
      <c r="U2248">
        <v>36.6</v>
      </c>
      <c r="V2248">
        <v>89</v>
      </c>
      <c r="W2248">
        <v>26</v>
      </c>
      <c r="X2248">
        <v>20.3</v>
      </c>
      <c r="Y2248" s="4" t="str">
        <f t="shared" si="71"/>
        <v>Z5032_LRP007b</v>
      </c>
      <c r="Z2248">
        <v>0</v>
      </c>
      <c r="AA2248" s="4">
        <f t="shared" si="70"/>
        <v>0</v>
      </c>
    </row>
    <row r="2249" spans="1:27" x14ac:dyDescent="0.25">
      <c r="A2249" s="4">
        <v>2249</v>
      </c>
      <c r="C2249" t="s">
        <v>38</v>
      </c>
      <c r="D2249" t="s">
        <v>28</v>
      </c>
      <c r="E2249">
        <v>6.7</v>
      </c>
      <c r="F2249">
        <v>10.199999999999999</v>
      </c>
      <c r="G2249">
        <v>1990</v>
      </c>
      <c r="H2249">
        <v>1</v>
      </c>
      <c r="I2249" s="1" t="s">
        <v>1110</v>
      </c>
      <c r="J2249" t="s">
        <v>1111</v>
      </c>
      <c r="K2249" t="s">
        <v>1111</v>
      </c>
      <c r="L2249" t="s">
        <v>1112</v>
      </c>
      <c r="M2249" t="s">
        <v>3420</v>
      </c>
      <c r="O2249" t="s">
        <v>2182</v>
      </c>
      <c r="P2249" t="s">
        <v>1633</v>
      </c>
      <c r="Q2249">
        <v>849</v>
      </c>
      <c r="R2249">
        <v>9.4600000000000009</v>
      </c>
      <c r="S2249">
        <v>24</v>
      </c>
      <c r="T2249">
        <v>52</v>
      </c>
      <c r="U2249">
        <v>50</v>
      </c>
      <c r="V2249">
        <v>89</v>
      </c>
      <c r="W2249">
        <v>27</v>
      </c>
      <c r="X2249">
        <v>33.4</v>
      </c>
      <c r="Y2249" s="4" t="str">
        <f t="shared" si="71"/>
        <v>Z5032_LRP009e</v>
      </c>
      <c r="Z2249">
        <v>0</v>
      </c>
      <c r="AA2249" s="4">
        <f t="shared" si="70"/>
        <v>0</v>
      </c>
    </row>
    <row r="2250" spans="1:27" x14ac:dyDescent="0.25">
      <c r="A2250" s="4">
        <v>2250</v>
      </c>
      <c r="C2250" t="s">
        <v>506</v>
      </c>
      <c r="D2250" t="s">
        <v>28</v>
      </c>
      <c r="E2250">
        <v>5</v>
      </c>
      <c r="F2250">
        <v>40.4</v>
      </c>
      <c r="G2250">
        <v>1990</v>
      </c>
      <c r="H2250">
        <v>1</v>
      </c>
      <c r="I2250" s="1" t="s">
        <v>1110</v>
      </c>
      <c r="J2250" t="s">
        <v>1111</v>
      </c>
      <c r="K2250" t="s">
        <v>1111</v>
      </c>
      <c r="L2250" t="s">
        <v>1112</v>
      </c>
      <c r="M2250" t="s">
        <v>3420</v>
      </c>
      <c r="O2250" t="s">
        <v>471</v>
      </c>
      <c r="P2250" t="s">
        <v>1003</v>
      </c>
      <c r="Q2250">
        <v>1130</v>
      </c>
      <c r="R2250">
        <v>10.712999999999999</v>
      </c>
      <c r="S2250">
        <v>24</v>
      </c>
      <c r="T2250">
        <v>52</v>
      </c>
      <c r="U2250">
        <v>49.2</v>
      </c>
      <c r="V2250">
        <v>89</v>
      </c>
      <c r="W2250">
        <v>28</v>
      </c>
      <c r="X2250">
        <v>16.600000000000001</v>
      </c>
      <c r="Y2250" s="4" t="str">
        <f t="shared" si="71"/>
        <v>Z5032_LRP011a</v>
      </c>
      <c r="Z2250">
        <v>0</v>
      </c>
      <c r="AA2250" s="4">
        <f t="shared" si="70"/>
        <v>0</v>
      </c>
    </row>
    <row r="2251" spans="1:27" x14ac:dyDescent="0.25">
      <c r="A2251" s="4">
        <v>2251</v>
      </c>
      <c r="C2251" t="s">
        <v>506</v>
      </c>
      <c r="D2251" t="s">
        <v>28</v>
      </c>
      <c r="E2251">
        <v>4.1500000000000004</v>
      </c>
      <c r="F2251">
        <v>31.8</v>
      </c>
      <c r="G2251">
        <v>1990</v>
      </c>
      <c r="H2251">
        <v>1</v>
      </c>
      <c r="I2251" s="1" t="s">
        <v>1110</v>
      </c>
      <c r="J2251" t="s">
        <v>1111</v>
      </c>
      <c r="K2251" t="s">
        <v>1111</v>
      </c>
      <c r="L2251" t="s">
        <v>1112</v>
      </c>
      <c r="M2251" t="s">
        <v>3420</v>
      </c>
      <c r="O2251" t="s">
        <v>1605</v>
      </c>
      <c r="P2251" t="s">
        <v>1003</v>
      </c>
      <c r="Q2251">
        <v>1371</v>
      </c>
      <c r="R2251">
        <v>10.954000000000001</v>
      </c>
      <c r="S2251">
        <v>24</v>
      </c>
      <c r="T2251">
        <v>52</v>
      </c>
      <c r="U2251">
        <v>48.8</v>
      </c>
      <c r="V2251">
        <v>89</v>
      </c>
      <c r="W2251">
        <v>28</v>
      </c>
      <c r="X2251">
        <v>24.7</v>
      </c>
      <c r="Y2251" s="4" t="str">
        <f t="shared" si="71"/>
        <v>Z5032_LRP011c</v>
      </c>
      <c r="Z2251">
        <v>0</v>
      </c>
      <c r="AA2251" s="4">
        <f t="shared" si="70"/>
        <v>0</v>
      </c>
    </row>
    <row r="2252" spans="1:27" x14ac:dyDescent="0.25">
      <c r="A2252" s="4">
        <v>2252</v>
      </c>
      <c r="C2252" t="s">
        <v>38</v>
      </c>
      <c r="D2252" t="s">
        <v>28</v>
      </c>
      <c r="E2252">
        <v>7.25</v>
      </c>
      <c r="F2252">
        <v>54.25</v>
      </c>
      <c r="G2252">
        <v>1990</v>
      </c>
      <c r="H2252">
        <v>5</v>
      </c>
      <c r="I2252" s="1" t="s">
        <v>1110</v>
      </c>
      <c r="J2252" t="s">
        <v>1111</v>
      </c>
      <c r="K2252" t="s">
        <v>1111</v>
      </c>
      <c r="L2252" t="s">
        <v>1112</v>
      </c>
      <c r="M2252" t="s">
        <v>3420</v>
      </c>
      <c r="O2252" t="s">
        <v>1496</v>
      </c>
      <c r="P2252" t="s">
        <v>553</v>
      </c>
      <c r="Q2252">
        <v>754</v>
      </c>
      <c r="R2252">
        <v>12.273999999999999</v>
      </c>
      <c r="S2252">
        <v>24</v>
      </c>
      <c r="T2252">
        <v>52</v>
      </c>
      <c r="U2252">
        <v>43.1</v>
      </c>
      <c r="V2252">
        <v>89</v>
      </c>
      <c r="W2252">
        <v>29</v>
      </c>
      <c r="X2252">
        <v>10.8</v>
      </c>
      <c r="Y2252" s="4" t="str">
        <f t="shared" si="71"/>
        <v>Z5032_LRP012a</v>
      </c>
      <c r="Z2252">
        <v>0</v>
      </c>
      <c r="AA2252" s="4">
        <f t="shared" si="70"/>
        <v>0</v>
      </c>
    </row>
    <row r="2253" spans="1:27" x14ac:dyDescent="0.25">
      <c r="A2253" s="4">
        <v>2253</v>
      </c>
      <c r="C2253" t="s">
        <v>506</v>
      </c>
      <c r="D2253" t="s">
        <v>28</v>
      </c>
      <c r="E2253">
        <v>4.2</v>
      </c>
      <c r="F2253">
        <v>22.6</v>
      </c>
      <c r="G2253">
        <v>1990</v>
      </c>
      <c r="H2253">
        <v>1</v>
      </c>
      <c r="I2253" s="1" t="s">
        <v>1110</v>
      </c>
      <c r="J2253" t="s">
        <v>1111</v>
      </c>
      <c r="K2253" t="s">
        <v>1111</v>
      </c>
      <c r="L2253" t="s">
        <v>1112</v>
      </c>
      <c r="M2253" t="s">
        <v>3420</v>
      </c>
      <c r="O2253" t="s">
        <v>3422</v>
      </c>
      <c r="P2253" t="s">
        <v>989</v>
      </c>
      <c r="Q2253">
        <v>764</v>
      </c>
      <c r="R2253">
        <v>14.239000000000001</v>
      </c>
      <c r="S2253">
        <v>24</v>
      </c>
      <c r="T2253">
        <v>52</v>
      </c>
      <c r="U2253">
        <v>41.7</v>
      </c>
      <c r="V2253">
        <v>89</v>
      </c>
      <c r="W2253">
        <v>30</v>
      </c>
      <c r="X2253">
        <v>20.6</v>
      </c>
      <c r="Y2253" s="4" t="str">
        <f t="shared" si="71"/>
        <v>Z5032_LRP014e</v>
      </c>
      <c r="Z2253">
        <v>0</v>
      </c>
      <c r="AA2253" s="4">
        <f t="shared" si="70"/>
        <v>0</v>
      </c>
    </row>
    <row r="2254" spans="1:27" x14ac:dyDescent="0.25">
      <c r="A2254" s="4">
        <v>2254</v>
      </c>
      <c r="C2254" t="s">
        <v>38</v>
      </c>
      <c r="D2254" t="s">
        <v>106</v>
      </c>
      <c r="E2254">
        <v>6.3</v>
      </c>
      <c r="F2254">
        <v>15</v>
      </c>
      <c r="G2254">
        <v>1980</v>
      </c>
      <c r="H2254">
        <v>2</v>
      </c>
      <c r="I2254" s="1" t="s">
        <v>1110</v>
      </c>
      <c r="J2254" t="s">
        <v>1111</v>
      </c>
      <c r="K2254" t="s">
        <v>1111</v>
      </c>
      <c r="L2254" t="s">
        <v>1112</v>
      </c>
      <c r="M2254" t="s">
        <v>3420</v>
      </c>
      <c r="O2254" t="s">
        <v>491</v>
      </c>
      <c r="P2254" t="s">
        <v>562</v>
      </c>
      <c r="Q2254">
        <v>419</v>
      </c>
      <c r="R2254">
        <v>14.849</v>
      </c>
      <c r="S2254">
        <v>24</v>
      </c>
      <c r="T2254">
        <v>52</v>
      </c>
      <c r="U2254">
        <v>42.2</v>
      </c>
      <c r="V2254">
        <v>89</v>
      </c>
      <c r="W2254">
        <v>30</v>
      </c>
      <c r="X2254">
        <v>42.2</v>
      </c>
      <c r="Y2254" s="4" t="str">
        <f t="shared" si="71"/>
        <v>Z5032_LRP015a</v>
      </c>
      <c r="Z2254">
        <v>32</v>
      </c>
      <c r="AA2254" s="4">
        <f t="shared" si="70"/>
        <v>1.5311004784688996E-2</v>
      </c>
    </row>
    <row r="2255" spans="1:27" x14ac:dyDescent="0.25">
      <c r="A2255" s="4">
        <v>2255</v>
      </c>
      <c r="C2255" t="s">
        <v>27</v>
      </c>
      <c r="D2255" t="s">
        <v>39</v>
      </c>
      <c r="E2255">
        <v>9.5</v>
      </c>
      <c r="F2255">
        <v>75.05</v>
      </c>
      <c r="G2255">
        <v>2008</v>
      </c>
      <c r="H2255">
        <v>3</v>
      </c>
      <c r="I2255" s="1" t="s">
        <v>1110</v>
      </c>
      <c r="J2255" t="s">
        <v>1111</v>
      </c>
      <c r="K2255" t="s">
        <v>1111</v>
      </c>
      <c r="L2255" t="s">
        <v>1112</v>
      </c>
      <c r="M2255" t="s">
        <v>3420</v>
      </c>
      <c r="O2255" t="s">
        <v>1247</v>
      </c>
      <c r="P2255" t="s">
        <v>562</v>
      </c>
      <c r="Q2255">
        <v>866</v>
      </c>
      <c r="R2255">
        <v>15.295999999999999</v>
      </c>
      <c r="S2255">
        <v>24</v>
      </c>
      <c r="T2255">
        <v>52</v>
      </c>
      <c r="U2255">
        <v>43</v>
      </c>
      <c r="V2255">
        <v>89</v>
      </c>
      <c r="W2255">
        <v>30</v>
      </c>
      <c r="X2255">
        <v>58</v>
      </c>
      <c r="Y2255" s="4" t="str">
        <f t="shared" si="71"/>
        <v>Z5032_LRP015c</v>
      </c>
      <c r="Z2255">
        <v>2</v>
      </c>
      <c r="AA2255" s="4">
        <f t="shared" si="70"/>
        <v>9.5693779904306223E-4</v>
      </c>
    </row>
    <row r="2256" spans="1:27" x14ac:dyDescent="0.25">
      <c r="A2256" s="4">
        <v>2256</v>
      </c>
      <c r="C2256" t="s">
        <v>38</v>
      </c>
      <c r="D2256" t="s">
        <v>106</v>
      </c>
      <c r="E2256">
        <v>5.2</v>
      </c>
      <c r="F2256">
        <v>42.85</v>
      </c>
      <c r="G2256">
        <v>1988</v>
      </c>
      <c r="H2256">
        <v>4</v>
      </c>
      <c r="I2256" s="1" t="s">
        <v>1110</v>
      </c>
      <c r="J2256" t="s">
        <v>1111</v>
      </c>
      <c r="K2256" t="s">
        <v>1111</v>
      </c>
      <c r="L2256" t="s">
        <v>1112</v>
      </c>
      <c r="M2256" t="s">
        <v>3420</v>
      </c>
      <c r="O2256" t="s">
        <v>579</v>
      </c>
      <c r="P2256" t="s">
        <v>37</v>
      </c>
      <c r="Q2256">
        <v>1394</v>
      </c>
      <c r="R2256">
        <v>16.803999999999998</v>
      </c>
      <c r="S2256">
        <v>24</v>
      </c>
      <c r="T2256">
        <v>52</v>
      </c>
      <c r="U2256">
        <v>45.5</v>
      </c>
      <c r="V2256">
        <v>89</v>
      </c>
      <c r="W2256">
        <v>31</v>
      </c>
      <c r="X2256">
        <v>50.9</v>
      </c>
      <c r="Y2256" s="4" t="str">
        <f t="shared" si="71"/>
        <v>Z5032_LRP017a</v>
      </c>
      <c r="Z2256">
        <v>530</v>
      </c>
      <c r="AA2256" s="4">
        <f t="shared" si="70"/>
        <v>0.25358851674641147</v>
      </c>
    </row>
    <row r="2257" spans="1:27" x14ac:dyDescent="0.25">
      <c r="A2257" s="4">
        <v>2257</v>
      </c>
      <c r="C2257" t="s">
        <v>27</v>
      </c>
      <c r="D2257" t="s">
        <v>28</v>
      </c>
      <c r="E2257">
        <v>10.199999999999999</v>
      </c>
      <c r="F2257">
        <v>25</v>
      </c>
      <c r="G2257">
        <v>2008</v>
      </c>
      <c r="H2257">
        <v>1</v>
      </c>
      <c r="I2257" s="1" t="s">
        <v>1110</v>
      </c>
      <c r="J2257" t="s">
        <v>1111</v>
      </c>
      <c r="K2257" t="s">
        <v>1111</v>
      </c>
      <c r="L2257" t="s">
        <v>1112</v>
      </c>
      <c r="M2257" t="s">
        <v>3420</v>
      </c>
      <c r="O2257" t="s">
        <v>565</v>
      </c>
      <c r="P2257" t="s">
        <v>54</v>
      </c>
      <c r="Q2257">
        <v>160</v>
      </c>
      <c r="R2257">
        <v>19.442</v>
      </c>
      <c r="S2257">
        <v>24</v>
      </c>
      <c r="T2257">
        <v>52</v>
      </c>
      <c r="U2257">
        <v>59.1</v>
      </c>
      <c r="V2257">
        <v>89</v>
      </c>
      <c r="W2257">
        <v>33</v>
      </c>
      <c r="X2257">
        <v>21.8</v>
      </c>
      <c r="Y2257" s="4" t="str">
        <f t="shared" si="71"/>
        <v>Z5032_LRP020a</v>
      </c>
      <c r="Z2257">
        <v>0</v>
      </c>
      <c r="AA2257" s="4">
        <f t="shared" si="70"/>
        <v>0</v>
      </c>
    </row>
    <row r="2258" spans="1:27" x14ac:dyDescent="0.25">
      <c r="A2258" s="4">
        <v>2258</v>
      </c>
      <c r="B2258" t="s">
        <v>3424</v>
      </c>
      <c r="C2258" t="s">
        <v>1457</v>
      </c>
      <c r="D2258" t="s">
        <v>28</v>
      </c>
      <c r="E2258">
        <v>4.22</v>
      </c>
      <c r="F2258">
        <v>30.65</v>
      </c>
      <c r="G2258">
        <v>1993</v>
      </c>
      <c r="H2258">
        <v>1</v>
      </c>
      <c r="I2258" s="1" t="s">
        <v>1110</v>
      </c>
      <c r="J2258" t="s">
        <v>1111</v>
      </c>
      <c r="K2258" t="s">
        <v>1111</v>
      </c>
      <c r="L2258" t="s">
        <v>1112</v>
      </c>
      <c r="M2258" t="s">
        <v>3423</v>
      </c>
      <c r="O2258" t="s">
        <v>25</v>
      </c>
      <c r="P2258" t="s">
        <v>26</v>
      </c>
      <c r="Q2258">
        <v>3883</v>
      </c>
      <c r="R2258">
        <v>8.8829999999999991</v>
      </c>
      <c r="S2258">
        <v>24</v>
      </c>
      <c r="T2258">
        <v>39</v>
      </c>
      <c r="U2258">
        <v>22</v>
      </c>
      <c r="V2258">
        <v>89</v>
      </c>
      <c r="W2258">
        <v>20</v>
      </c>
      <c r="X2258">
        <v>7</v>
      </c>
      <c r="Y2258" s="4" t="str">
        <f t="shared" si="71"/>
        <v>Z5034_LRP008b</v>
      </c>
      <c r="Z2258">
        <v>0</v>
      </c>
      <c r="AA2258" s="4">
        <f t="shared" si="70"/>
        <v>0</v>
      </c>
    </row>
    <row r="2259" spans="1:27" x14ac:dyDescent="0.25">
      <c r="A2259" s="4">
        <v>2259</v>
      </c>
      <c r="C2259" t="s">
        <v>506</v>
      </c>
      <c r="D2259" t="s">
        <v>28</v>
      </c>
      <c r="E2259">
        <v>5</v>
      </c>
      <c r="F2259">
        <v>97.63</v>
      </c>
      <c r="G2259">
        <v>1984</v>
      </c>
      <c r="H2259">
        <v>2</v>
      </c>
      <c r="I2259" s="1" t="s">
        <v>1110</v>
      </c>
      <c r="J2259" t="s">
        <v>1111</v>
      </c>
      <c r="K2259" t="s">
        <v>1111</v>
      </c>
      <c r="L2259" t="s">
        <v>1111</v>
      </c>
      <c r="M2259" t="s">
        <v>3425</v>
      </c>
      <c r="O2259" t="s">
        <v>31</v>
      </c>
      <c r="P2259" t="s">
        <v>32</v>
      </c>
      <c r="Q2259">
        <v>37</v>
      </c>
      <c r="R2259">
        <v>13.042</v>
      </c>
      <c r="S2259">
        <v>25</v>
      </c>
      <c r="T2259">
        <v>2</v>
      </c>
      <c r="U2259">
        <v>36</v>
      </c>
      <c r="V2259">
        <v>89</v>
      </c>
      <c r="W2259">
        <v>28</v>
      </c>
      <c r="X2259">
        <v>48</v>
      </c>
      <c r="Y2259" s="4" t="str">
        <f t="shared" si="71"/>
        <v>Z5035_LRP013a</v>
      </c>
      <c r="Z2259">
        <v>0</v>
      </c>
      <c r="AA2259" s="4">
        <f t="shared" si="70"/>
        <v>0</v>
      </c>
    </row>
    <row r="2260" spans="1:27" x14ac:dyDescent="0.25">
      <c r="A2260" s="4">
        <v>2260</v>
      </c>
      <c r="C2260" t="s">
        <v>506</v>
      </c>
      <c r="D2260" t="s">
        <v>28</v>
      </c>
      <c r="E2260">
        <v>4.0999999999999996</v>
      </c>
      <c r="F2260">
        <v>30.6</v>
      </c>
      <c r="G2260">
        <v>1984</v>
      </c>
      <c r="H2260">
        <v>1</v>
      </c>
      <c r="I2260" s="1" t="s">
        <v>1110</v>
      </c>
      <c r="J2260" t="s">
        <v>1111</v>
      </c>
      <c r="K2260" t="s">
        <v>1111</v>
      </c>
      <c r="L2260" t="s">
        <v>1111</v>
      </c>
      <c r="M2260" t="s">
        <v>3425</v>
      </c>
      <c r="O2260" t="s">
        <v>1376</v>
      </c>
      <c r="P2260" t="s">
        <v>32</v>
      </c>
      <c r="Q2260">
        <v>690</v>
      </c>
      <c r="R2260">
        <v>13.695</v>
      </c>
      <c r="S2260">
        <v>25</v>
      </c>
      <c r="T2260">
        <v>2</v>
      </c>
      <c r="U2260">
        <v>38</v>
      </c>
      <c r="V2260">
        <v>89</v>
      </c>
      <c r="W2260">
        <v>29</v>
      </c>
      <c r="X2260">
        <v>11</v>
      </c>
      <c r="Y2260" s="4" t="str">
        <f t="shared" si="71"/>
        <v>Z5035_LRP013c</v>
      </c>
      <c r="Z2260">
        <v>0</v>
      </c>
      <c r="AA2260" s="4">
        <f t="shared" si="70"/>
        <v>0</v>
      </c>
    </row>
    <row r="2261" spans="1:27" x14ac:dyDescent="0.25">
      <c r="A2261" s="4">
        <v>2261</v>
      </c>
      <c r="C2261" t="s">
        <v>506</v>
      </c>
      <c r="D2261" t="s">
        <v>28</v>
      </c>
      <c r="E2261">
        <v>3.95</v>
      </c>
      <c r="F2261">
        <v>36.5</v>
      </c>
      <c r="G2261">
        <v>1984</v>
      </c>
      <c r="H2261">
        <v>1</v>
      </c>
      <c r="I2261" s="1" t="s">
        <v>1110</v>
      </c>
      <c r="J2261" t="s">
        <v>1111</v>
      </c>
      <c r="K2261" t="s">
        <v>1111</v>
      </c>
      <c r="L2261" t="s">
        <v>1111</v>
      </c>
      <c r="M2261" t="s">
        <v>3425</v>
      </c>
      <c r="O2261" t="s">
        <v>493</v>
      </c>
      <c r="P2261" t="s">
        <v>37</v>
      </c>
      <c r="Q2261">
        <v>623</v>
      </c>
      <c r="R2261">
        <v>16.704999999999998</v>
      </c>
      <c r="S2261">
        <v>25</v>
      </c>
      <c r="T2261">
        <v>2</v>
      </c>
      <c r="U2261">
        <v>4</v>
      </c>
      <c r="V2261">
        <v>89</v>
      </c>
      <c r="W2261">
        <v>30</v>
      </c>
      <c r="X2261">
        <v>27</v>
      </c>
      <c r="Y2261" s="4" t="str">
        <f t="shared" si="71"/>
        <v>Z5035_LRP016a</v>
      </c>
      <c r="Z2261">
        <v>0</v>
      </c>
      <c r="AA2261" s="4">
        <f t="shared" si="70"/>
        <v>0</v>
      </c>
    </row>
    <row r="2262" spans="1:27" x14ac:dyDescent="0.25">
      <c r="A2262" s="4">
        <v>2262</v>
      </c>
      <c r="C2262" t="s">
        <v>1457</v>
      </c>
      <c r="D2262" t="s">
        <v>106</v>
      </c>
      <c r="E2262">
        <v>3.95</v>
      </c>
      <c r="F2262">
        <v>36.5</v>
      </c>
      <c r="G2262">
        <v>1981</v>
      </c>
      <c r="H2262">
        <v>1</v>
      </c>
      <c r="I2262" s="1" t="s">
        <v>1110</v>
      </c>
      <c r="J2262" t="s">
        <v>1111</v>
      </c>
      <c r="K2262" t="s">
        <v>1111</v>
      </c>
      <c r="L2262" t="s">
        <v>1111</v>
      </c>
      <c r="M2262" t="s">
        <v>3425</v>
      </c>
      <c r="O2262" t="s">
        <v>579</v>
      </c>
      <c r="P2262" t="s">
        <v>580</v>
      </c>
      <c r="Q2262">
        <v>507</v>
      </c>
      <c r="R2262">
        <v>18.001000000000001</v>
      </c>
      <c r="S2262">
        <v>25</v>
      </c>
      <c r="T2262">
        <v>2</v>
      </c>
      <c r="U2262">
        <v>1</v>
      </c>
      <c r="V2262">
        <v>89</v>
      </c>
      <c r="W2262">
        <v>31</v>
      </c>
      <c r="X2262">
        <v>10</v>
      </c>
      <c r="Y2262" s="4" t="str">
        <f t="shared" si="71"/>
        <v>Z5035_LRP017a</v>
      </c>
      <c r="Z2262">
        <v>30</v>
      </c>
      <c r="AA2262" s="4">
        <f t="shared" si="70"/>
        <v>1.4354066985645933E-2</v>
      </c>
    </row>
    <row r="2263" spans="1:27" x14ac:dyDescent="0.25">
      <c r="A2263" s="4">
        <v>2263</v>
      </c>
      <c r="C2263" t="s">
        <v>1457</v>
      </c>
      <c r="D2263" t="s">
        <v>28</v>
      </c>
      <c r="E2263">
        <v>3.95</v>
      </c>
      <c r="F2263">
        <v>294</v>
      </c>
      <c r="G2263">
        <v>1984</v>
      </c>
      <c r="H2263">
        <v>9</v>
      </c>
      <c r="I2263" s="1" t="s">
        <v>1110</v>
      </c>
      <c r="J2263" t="s">
        <v>1111</v>
      </c>
      <c r="K2263" t="s">
        <v>1111</v>
      </c>
      <c r="L2263" t="s">
        <v>1111</v>
      </c>
      <c r="M2263" t="s">
        <v>3425</v>
      </c>
      <c r="O2263" t="s">
        <v>41</v>
      </c>
      <c r="P2263" t="s">
        <v>495</v>
      </c>
      <c r="Q2263">
        <v>42</v>
      </c>
      <c r="R2263">
        <v>18.530999999999999</v>
      </c>
      <c r="S2263">
        <v>25</v>
      </c>
      <c r="T2263">
        <v>1</v>
      </c>
      <c r="U2263">
        <v>55</v>
      </c>
      <c r="V2263">
        <v>89</v>
      </c>
      <c r="W2263">
        <v>31</v>
      </c>
      <c r="X2263">
        <v>27</v>
      </c>
      <c r="Y2263" s="4" t="str">
        <f t="shared" si="71"/>
        <v>Z5035_LRP018a</v>
      </c>
      <c r="Z2263">
        <v>0</v>
      </c>
      <c r="AA2263" s="4">
        <f t="shared" si="70"/>
        <v>0</v>
      </c>
    </row>
    <row r="2264" spans="1:27" x14ac:dyDescent="0.25">
      <c r="A2264" s="4">
        <v>2264</v>
      </c>
      <c r="C2264" t="s">
        <v>38</v>
      </c>
      <c r="D2264" t="s">
        <v>28</v>
      </c>
      <c r="E2264">
        <v>4.8</v>
      </c>
      <c r="F2264">
        <v>31.2</v>
      </c>
      <c r="G2264">
        <v>1984</v>
      </c>
      <c r="H2264">
        <v>3</v>
      </c>
      <c r="I2264" s="1" t="s">
        <v>1110</v>
      </c>
      <c r="J2264" t="s">
        <v>1111</v>
      </c>
      <c r="K2264" t="s">
        <v>1111</v>
      </c>
      <c r="L2264" t="s">
        <v>1111</v>
      </c>
      <c r="M2264" t="s">
        <v>3425</v>
      </c>
      <c r="O2264" t="s">
        <v>58</v>
      </c>
      <c r="P2264" t="s">
        <v>59</v>
      </c>
      <c r="Q2264">
        <v>149</v>
      </c>
      <c r="R2264">
        <v>23.399000000000001</v>
      </c>
      <c r="S2264">
        <v>25</v>
      </c>
      <c r="T2264">
        <v>0</v>
      </c>
      <c r="U2264">
        <v>21</v>
      </c>
      <c r="V2264">
        <v>89</v>
      </c>
      <c r="W2264">
        <v>32</v>
      </c>
      <c r="X2264">
        <v>42</v>
      </c>
      <c r="Y2264" s="4" t="str">
        <f t="shared" si="71"/>
        <v>Z5035_LRP023a</v>
      </c>
      <c r="Z2264">
        <v>0</v>
      </c>
      <c r="AA2264" s="4">
        <f t="shared" si="70"/>
        <v>0</v>
      </c>
    </row>
    <row r="2265" spans="1:27" x14ac:dyDescent="0.25">
      <c r="A2265" s="4">
        <v>2265</v>
      </c>
      <c r="B2265" t="s">
        <v>3427</v>
      </c>
      <c r="C2265" t="s">
        <v>38</v>
      </c>
      <c r="D2265" t="s">
        <v>28</v>
      </c>
      <c r="E2265">
        <v>5.0999999999999996</v>
      </c>
      <c r="F2265">
        <v>42.3</v>
      </c>
      <c r="G2265">
        <v>1998</v>
      </c>
      <c r="H2265">
        <v>3</v>
      </c>
      <c r="I2265" s="1" t="s">
        <v>1110</v>
      </c>
      <c r="J2265" t="s">
        <v>1111</v>
      </c>
      <c r="K2265" t="s">
        <v>1111</v>
      </c>
      <c r="L2265" t="s">
        <v>1111</v>
      </c>
      <c r="M2265" t="s">
        <v>3426</v>
      </c>
      <c r="O2265" t="s">
        <v>493</v>
      </c>
      <c r="P2265" t="s">
        <v>37</v>
      </c>
      <c r="Q2265">
        <v>20</v>
      </c>
      <c r="R2265">
        <v>13.18</v>
      </c>
      <c r="S2265">
        <v>24</v>
      </c>
      <c r="T2265">
        <v>57</v>
      </c>
      <c r="U2265">
        <v>32.1</v>
      </c>
      <c r="V2265">
        <v>89</v>
      </c>
      <c r="W2265">
        <v>16</v>
      </c>
      <c r="X2265">
        <v>14.4</v>
      </c>
      <c r="Y2265" s="4" t="str">
        <f t="shared" si="71"/>
        <v>Z5039_LRP016a</v>
      </c>
      <c r="Z2265">
        <v>0</v>
      </c>
      <c r="AA2265" s="4">
        <f t="shared" si="70"/>
        <v>0</v>
      </c>
    </row>
    <row r="2266" spans="1:27" x14ac:dyDescent="0.25">
      <c r="A2266" s="4">
        <v>2266</v>
      </c>
      <c r="C2266" t="s">
        <v>38</v>
      </c>
      <c r="D2266" t="s">
        <v>39</v>
      </c>
      <c r="E2266">
        <v>5.25</v>
      </c>
      <c r="F2266">
        <v>30.05</v>
      </c>
      <c r="G2266">
        <v>1994</v>
      </c>
      <c r="H2266">
        <v>3</v>
      </c>
      <c r="I2266" s="1" t="s">
        <v>1110</v>
      </c>
      <c r="J2266" t="s">
        <v>1111</v>
      </c>
      <c r="K2266" t="s">
        <v>2017</v>
      </c>
      <c r="L2266" t="s">
        <v>2017</v>
      </c>
      <c r="M2266" t="s">
        <v>3426</v>
      </c>
      <c r="O2266" t="s">
        <v>67</v>
      </c>
      <c r="P2266" t="s">
        <v>425</v>
      </c>
      <c r="Q2266">
        <v>980</v>
      </c>
      <c r="R2266">
        <v>22.05</v>
      </c>
      <c r="S2266">
        <v>24</v>
      </c>
      <c r="T2266">
        <v>59</v>
      </c>
      <c r="U2266">
        <v>28.2</v>
      </c>
      <c r="V2266">
        <v>89</v>
      </c>
      <c r="W2266">
        <v>11</v>
      </c>
      <c r="X2266">
        <v>30.1</v>
      </c>
      <c r="Y2266" s="4" t="str">
        <f t="shared" si="71"/>
        <v>Z5039_LRP024a</v>
      </c>
      <c r="Z2266">
        <v>2</v>
      </c>
      <c r="AA2266" s="4">
        <f t="shared" si="70"/>
        <v>9.5693779904306223E-4</v>
      </c>
    </row>
    <row r="2267" spans="1:27" x14ac:dyDescent="0.25">
      <c r="A2267" s="4">
        <v>2267</v>
      </c>
      <c r="C2267" t="s">
        <v>38</v>
      </c>
      <c r="D2267" t="s">
        <v>28</v>
      </c>
      <c r="E2267">
        <v>10</v>
      </c>
      <c r="F2267">
        <v>84.7</v>
      </c>
      <c r="G2267">
        <v>2005</v>
      </c>
      <c r="H2267">
        <v>3</v>
      </c>
      <c r="I2267" s="1" t="s">
        <v>1110</v>
      </c>
      <c r="J2267" t="s">
        <v>1111</v>
      </c>
      <c r="K2267" t="s">
        <v>1111</v>
      </c>
      <c r="L2267" t="s">
        <v>1112</v>
      </c>
      <c r="M2267" t="s">
        <v>3428</v>
      </c>
      <c r="O2267" t="s">
        <v>538</v>
      </c>
      <c r="P2267" t="s">
        <v>536</v>
      </c>
      <c r="Q2267">
        <v>680</v>
      </c>
      <c r="R2267">
        <v>1.72</v>
      </c>
      <c r="S2267">
        <v>24</v>
      </c>
      <c r="T2267">
        <v>48</v>
      </c>
      <c r="U2267">
        <v>6.3</v>
      </c>
      <c r="V2267">
        <v>89</v>
      </c>
      <c r="W2267">
        <v>24</v>
      </c>
      <c r="X2267">
        <v>23</v>
      </c>
      <c r="Y2267" s="4" t="str">
        <f t="shared" si="71"/>
        <v>Z5040_LRP001c</v>
      </c>
      <c r="Z2267">
        <v>0</v>
      </c>
      <c r="AA2267" s="4">
        <f t="shared" si="70"/>
        <v>0</v>
      </c>
    </row>
    <row r="2268" spans="1:27" x14ac:dyDescent="0.25">
      <c r="A2268" s="4">
        <v>2268</v>
      </c>
      <c r="C2268" t="s">
        <v>38</v>
      </c>
      <c r="D2268" t="s">
        <v>241</v>
      </c>
      <c r="E2268">
        <v>4.7</v>
      </c>
      <c r="F2268">
        <v>25.6</v>
      </c>
      <c r="G2268">
        <v>1968</v>
      </c>
      <c r="H2268">
        <v>4</v>
      </c>
      <c r="I2268" s="1" t="s">
        <v>1110</v>
      </c>
      <c r="J2268" t="s">
        <v>1111</v>
      </c>
      <c r="K2268" t="s">
        <v>1111</v>
      </c>
      <c r="L2268" t="s">
        <v>1112</v>
      </c>
      <c r="M2268" t="s">
        <v>3428</v>
      </c>
      <c r="O2268" t="s">
        <v>543</v>
      </c>
      <c r="P2268" t="s">
        <v>544</v>
      </c>
      <c r="Q2268">
        <v>50</v>
      </c>
      <c r="R2268">
        <v>3.9</v>
      </c>
      <c r="S2268">
        <v>24</v>
      </c>
      <c r="T2268">
        <v>47</v>
      </c>
      <c r="U2268">
        <v>50.9</v>
      </c>
      <c r="V2268">
        <v>89</v>
      </c>
      <c r="W2268">
        <v>25</v>
      </c>
      <c r="X2268">
        <v>37</v>
      </c>
      <c r="Y2268" s="4" t="str">
        <f t="shared" si="71"/>
        <v>Z5040_LRP004a</v>
      </c>
      <c r="Z2268">
        <v>710</v>
      </c>
      <c r="AA2268" s="4">
        <f t="shared" si="70"/>
        <v>0.33971291866028708</v>
      </c>
    </row>
    <row r="2269" spans="1:27" x14ac:dyDescent="0.25">
      <c r="A2269" s="4">
        <v>2269</v>
      </c>
      <c r="C2269" t="s">
        <v>1457</v>
      </c>
      <c r="D2269" t="s">
        <v>28</v>
      </c>
      <c r="E2269">
        <v>4</v>
      </c>
      <c r="F2269">
        <v>21.34</v>
      </c>
      <c r="G2269">
        <v>1992</v>
      </c>
      <c r="H2269">
        <v>1</v>
      </c>
      <c r="I2269" s="1" t="s">
        <v>1110</v>
      </c>
      <c r="J2269" t="s">
        <v>1111</v>
      </c>
      <c r="K2269" t="s">
        <v>1111</v>
      </c>
      <c r="L2269" t="s">
        <v>1112</v>
      </c>
      <c r="M2269" t="s">
        <v>3428</v>
      </c>
      <c r="O2269" t="s">
        <v>546</v>
      </c>
      <c r="P2269" t="s">
        <v>489</v>
      </c>
      <c r="Q2269">
        <v>490</v>
      </c>
      <c r="R2269">
        <v>6.27</v>
      </c>
      <c r="S2269">
        <v>24</v>
      </c>
      <c r="T2269">
        <v>47</v>
      </c>
      <c r="U2269">
        <v>33.700000000000003</v>
      </c>
      <c r="V2269">
        <v>89</v>
      </c>
      <c r="W2269">
        <v>26</v>
      </c>
      <c r="X2269">
        <v>57</v>
      </c>
      <c r="Y2269" s="4" t="str">
        <f t="shared" si="71"/>
        <v>Z5040_LRP006a</v>
      </c>
      <c r="Z2269">
        <v>0</v>
      </c>
      <c r="AA2269" s="4">
        <f t="shared" si="70"/>
        <v>0</v>
      </c>
    </row>
    <row r="2270" spans="1:27" x14ac:dyDescent="0.25">
      <c r="A2270" s="4">
        <v>2270</v>
      </c>
      <c r="C2270" t="s">
        <v>1457</v>
      </c>
      <c r="D2270" t="s">
        <v>28</v>
      </c>
      <c r="E2270">
        <v>4.2</v>
      </c>
      <c r="F2270">
        <v>111</v>
      </c>
      <c r="G2270">
        <v>1992</v>
      </c>
      <c r="H2270">
        <v>3</v>
      </c>
      <c r="I2270" s="1" t="s">
        <v>1110</v>
      </c>
      <c r="J2270" t="s">
        <v>1111</v>
      </c>
      <c r="K2270" t="s">
        <v>1111</v>
      </c>
      <c r="L2270" t="s">
        <v>1112</v>
      </c>
      <c r="M2270" t="s">
        <v>3428</v>
      </c>
      <c r="O2270" t="s">
        <v>3429</v>
      </c>
      <c r="P2270" t="s">
        <v>489</v>
      </c>
      <c r="Q2270">
        <v>870</v>
      </c>
      <c r="R2270">
        <v>6.65</v>
      </c>
      <c r="S2270">
        <v>24</v>
      </c>
      <c r="T2270">
        <v>47</v>
      </c>
      <c r="U2270">
        <v>27.1</v>
      </c>
      <c r="V2270">
        <v>89</v>
      </c>
      <c r="W2270">
        <v>27</v>
      </c>
      <c r="X2270">
        <v>7.6</v>
      </c>
      <c r="Y2270" s="4" t="str">
        <f t="shared" si="71"/>
        <v>Z5040_LRP006d</v>
      </c>
      <c r="Z2270">
        <v>0</v>
      </c>
      <c r="AA2270" s="4">
        <f t="shared" si="70"/>
        <v>0</v>
      </c>
    </row>
    <row r="2271" spans="1:27" x14ac:dyDescent="0.25">
      <c r="A2271" s="4">
        <v>2271</v>
      </c>
      <c r="C2271" t="s">
        <v>1457</v>
      </c>
      <c r="D2271" t="s">
        <v>28</v>
      </c>
      <c r="E2271">
        <v>4.2</v>
      </c>
      <c r="F2271">
        <v>43.8</v>
      </c>
      <c r="G2271">
        <v>1995</v>
      </c>
      <c r="H2271">
        <v>1</v>
      </c>
      <c r="I2271" s="1" t="s">
        <v>1110</v>
      </c>
      <c r="J2271" t="s">
        <v>1111</v>
      </c>
      <c r="K2271" t="s">
        <v>1111</v>
      </c>
      <c r="L2271" t="s">
        <v>1112</v>
      </c>
      <c r="M2271" t="s">
        <v>3428</v>
      </c>
      <c r="O2271" t="s">
        <v>1496</v>
      </c>
      <c r="P2271" t="s">
        <v>553</v>
      </c>
      <c r="Q2271">
        <v>210</v>
      </c>
      <c r="R2271">
        <v>11.38</v>
      </c>
      <c r="S2271">
        <v>24</v>
      </c>
      <c r="T2271">
        <v>48</v>
      </c>
      <c r="U2271">
        <v>37</v>
      </c>
      <c r="V2271">
        <v>89</v>
      </c>
      <c r="W2271">
        <v>27</v>
      </c>
      <c r="X2271">
        <v>48.3</v>
      </c>
      <c r="Y2271" s="4" t="str">
        <f t="shared" si="71"/>
        <v>Z5040_LRP012a</v>
      </c>
      <c r="Z2271">
        <v>0</v>
      </c>
      <c r="AA2271" s="4">
        <f t="shared" si="70"/>
        <v>0</v>
      </c>
    </row>
    <row r="2272" spans="1:27" x14ac:dyDescent="0.25">
      <c r="A2272" s="4">
        <v>2272</v>
      </c>
      <c r="C2272" t="s">
        <v>38</v>
      </c>
      <c r="D2272" t="s">
        <v>28</v>
      </c>
      <c r="E2272">
        <v>7.6</v>
      </c>
      <c r="F2272">
        <v>37.83</v>
      </c>
      <c r="G2272">
        <v>2002</v>
      </c>
      <c r="H2272">
        <v>2</v>
      </c>
      <c r="I2272" s="1" t="s">
        <v>1110</v>
      </c>
      <c r="J2272" t="s">
        <v>1111</v>
      </c>
      <c r="K2272" t="s">
        <v>1111</v>
      </c>
      <c r="L2272" t="s">
        <v>1112</v>
      </c>
      <c r="M2272" t="s">
        <v>3428</v>
      </c>
      <c r="O2272" t="s">
        <v>34</v>
      </c>
      <c r="P2272" t="s">
        <v>32</v>
      </c>
      <c r="Q2272">
        <v>600</v>
      </c>
      <c r="R2272">
        <v>12.7</v>
      </c>
      <c r="S2272">
        <v>24</v>
      </c>
      <c r="T2272">
        <v>49</v>
      </c>
      <c r="U2272" t="s">
        <v>391</v>
      </c>
      <c r="V2272">
        <v>89</v>
      </c>
      <c r="W2272">
        <v>27</v>
      </c>
      <c r="X2272">
        <v>21.4</v>
      </c>
      <c r="Y2272" s="4" t="str">
        <f t="shared" si="71"/>
        <v>Z5040_LRP013b</v>
      </c>
      <c r="Z2272">
        <v>0</v>
      </c>
      <c r="AA2272" s="4">
        <f t="shared" si="70"/>
        <v>0</v>
      </c>
    </row>
    <row r="2273" spans="1:27" x14ac:dyDescent="0.25">
      <c r="A2273" s="4">
        <v>2273</v>
      </c>
      <c r="B2273" t="s">
        <v>3431</v>
      </c>
      <c r="C2273" t="s">
        <v>1457</v>
      </c>
      <c r="D2273" t="s">
        <v>28</v>
      </c>
      <c r="E2273">
        <v>4.2</v>
      </c>
      <c r="F2273">
        <v>104.36</v>
      </c>
      <c r="G2273">
        <v>1993</v>
      </c>
      <c r="H2273">
        <v>3</v>
      </c>
      <c r="I2273" s="1" t="s">
        <v>982</v>
      </c>
      <c r="J2273" t="s">
        <v>983</v>
      </c>
      <c r="K2273" t="s">
        <v>984</v>
      </c>
      <c r="L2273" t="s">
        <v>1945</v>
      </c>
      <c r="M2273" t="s">
        <v>3430</v>
      </c>
      <c r="O2273" t="s">
        <v>535</v>
      </c>
      <c r="P2273" t="s">
        <v>486</v>
      </c>
      <c r="Q2273">
        <v>1328</v>
      </c>
      <c r="R2273">
        <v>1.3280000000000001</v>
      </c>
      <c r="S2273">
        <v>24</v>
      </c>
      <c r="T2273">
        <v>28</v>
      </c>
      <c r="U2273">
        <v>15</v>
      </c>
      <c r="V2273">
        <v>89</v>
      </c>
      <c r="W2273">
        <v>40</v>
      </c>
      <c r="X2273">
        <v>41</v>
      </c>
      <c r="Y2273" s="4" t="str">
        <f t="shared" si="71"/>
        <v>Z5042_LRP001a</v>
      </c>
      <c r="Z2273">
        <v>0</v>
      </c>
      <c r="AA2273" s="4">
        <f t="shared" si="70"/>
        <v>0</v>
      </c>
    </row>
    <row r="2274" spans="1:27" x14ac:dyDescent="0.25">
      <c r="A2274" s="4">
        <v>2274</v>
      </c>
      <c r="B2274" t="s">
        <v>3432</v>
      </c>
      <c r="C2274" t="s">
        <v>506</v>
      </c>
      <c r="D2274" t="s">
        <v>106</v>
      </c>
      <c r="E2274">
        <v>5.0199999999999996</v>
      </c>
      <c r="F2274">
        <v>74.010000000000005</v>
      </c>
      <c r="G2274">
        <v>1993</v>
      </c>
      <c r="H2274">
        <v>2</v>
      </c>
      <c r="I2274" s="1" t="s">
        <v>982</v>
      </c>
      <c r="J2274" t="s">
        <v>983</v>
      </c>
      <c r="K2274" t="s">
        <v>984</v>
      </c>
      <c r="L2274" t="s">
        <v>1945</v>
      </c>
      <c r="M2274" t="s">
        <v>3430</v>
      </c>
      <c r="O2274" t="s">
        <v>540</v>
      </c>
      <c r="P2274" t="s">
        <v>486</v>
      </c>
      <c r="Q2274">
        <v>2234</v>
      </c>
      <c r="R2274">
        <v>2.234</v>
      </c>
      <c r="S2274">
        <v>24</v>
      </c>
      <c r="T2274">
        <v>28</v>
      </c>
      <c r="U2274">
        <v>24</v>
      </c>
      <c r="V2274">
        <v>89</v>
      </c>
      <c r="W2274">
        <v>40</v>
      </c>
      <c r="X2274">
        <v>11</v>
      </c>
      <c r="Y2274" s="4" t="str">
        <f t="shared" si="71"/>
        <v>Z5042_LRP002a</v>
      </c>
      <c r="Z2274">
        <v>31</v>
      </c>
      <c r="AA2274" s="4">
        <f t="shared" si="70"/>
        <v>1.4832535885167464E-2</v>
      </c>
    </row>
    <row r="2275" spans="1:27" x14ac:dyDescent="0.25">
      <c r="A2275" s="4">
        <v>2275</v>
      </c>
      <c r="B2275" t="s">
        <v>3433</v>
      </c>
      <c r="C2275" t="s">
        <v>1457</v>
      </c>
      <c r="D2275" t="s">
        <v>106</v>
      </c>
      <c r="E2275">
        <v>4.22</v>
      </c>
      <c r="F2275">
        <v>67.97</v>
      </c>
      <c r="G2275">
        <v>1997</v>
      </c>
      <c r="H2275">
        <v>2</v>
      </c>
      <c r="I2275" s="1" t="s">
        <v>982</v>
      </c>
      <c r="J2275" t="s">
        <v>983</v>
      </c>
      <c r="K2275" t="s">
        <v>984</v>
      </c>
      <c r="L2275" t="s">
        <v>1945</v>
      </c>
      <c r="M2275" t="s">
        <v>3430</v>
      </c>
      <c r="O2275" t="s">
        <v>485</v>
      </c>
      <c r="P2275" t="s">
        <v>486</v>
      </c>
      <c r="Q2275">
        <v>2971</v>
      </c>
      <c r="R2275">
        <v>2.9710000000000001</v>
      </c>
      <c r="S2275">
        <v>24</v>
      </c>
      <c r="T2275">
        <v>28</v>
      </c>
      <c r="U2275">
        <v>25</v>
      </c>
      <c r="V2275">
        <v>89</v>
      </c>
      <c r="W2275">
        <v>39</v>
      </c>
      <c r="X2275">
        <v>45</v>
      </c>
      <c r="Y2275" s="4" t="str">
        <f t="shared" si="71"/>
        <v>Z5042_LRP002c</v>
      </c>
      <c r="Z2275">
        <v>30</v>
      </c>
      <c r="AA2275" s="4">
        <f t="shared" si="70"/>
        <v>1.4354066985645933E-2</v>
      </c>
    </row>
    <row r="2276" spans="1:27" x14ac:dyDescent="0.25">
      <c r="A2276" s="4">
        <v>2276</v>
      </c>
      <c r="B2276" t="s">
        <v>3434</v>
      </c>
      <c r="C2276" t="s">
        <v>27</v>
      </c>
      <c r="D2276" t="s">
        <v>106</v>
      </c>
      <c r="E2276">
        <v>9.5</v>
      </c>
      <c r="F2276">
        <v>35.520000000000003</v>
      </c>
      <c r="G2276">
        <v>2011</v>
      </c>
      <c r="H2276">
        <v>1</v>
      </c>
      <c r="I2276" s="1" t="s">
        <v>982</v>
      </c>
      <c r="J2276" t="s">
        <v>983</v>
      </c>
      <c r="K2276" t="s">
        <v>984</v>
      </c>
      <c r="L2276" t="s">
        <v>1945</v>
      </c>
      <c r="M2276" t="s">
        <v>3430</v>
      </c>
      <c r="O2276" t="s">
        <v>997</v>
      </c>
      <c r="P2276" t="s">
        <v>26</v>
      </c>
      <c r="Q2276">
        <v>845</v>
      </c>
      <c r="R2276">
        <v>5.8449999999999998</v>
      </c>
      <c r="S2276">
        <v>24</v>
      </c>
      <c r="T2276">
        <v>28</v>
      </c>
      <c r="U2276">
        <v>45</v>
      </c>
      <c r="V2276">
        <v>89</v>
      </c>
      <c r="W2276">
        <v>38</v>
      </c>
      <c r="X2276">
        <v>7</v>
      </c>
      <c r="Y2276" s="4" t="str">
        <f t="shared" si="71"/>
        <v>Z5042_LRP005a</v>
      </c>
      <c r="Z2276">
        <v>30</v>
      </c>
      <c r="AA2276" s="4">
        <f t="shared" si="70"/>
        <v>1.4354066985645933E-2</v>
      </c>
    </row>
    <row r="2277" spans="1:27" x14ac:dyDescent="0.25">
      <c r="A2277" s="4">
        <v>2277</v>
      </c>
      <c r="B2277" t="s">
        <v>3435</v>
      </c>
      <c r="C2277" t="s">
        <v>38</v>
      </c>
      <c r="D2277" t="s">
        <v>106</v>
      </c>
      <c r="E2277">
        <v>6.1</v>
      </c>
      <c r="F2277">
        <v>9.4700000000000006</v>
      </c>
      <c r="G2277">
        <v>1983</v>
      </c>
      <c r="H2277">
        <v>1</v>
      </c>
      <c r="I2277" s="1" t="s">
        <v>982</v>
      </c>
      <c r="J2277" t="s">
        <v>983</v>
      </c>
      <c r="K2277" t="s">
        <v>984</v>
      </c>
      <c r="L2277" t="s">
        <v>1945</v>
      </c>
      <c r="M2277" t="s">
        <v>3430</v>
      </c>
      <c r="O2277" t="s">
        <v>471</v>
      </c>
      <c r="P2277" t="s">
        <v>26</v>
      </c>
      <c r="Q2277">
        <v>6475</v>
      </c>
      <c r="R2277">
        <v>11.475</v>
      </c>
      <c r="S2277">
        <v>24</v>
      </c>
      <c r="T2277">
        <v>29</v>
      </c>
      <c r="U2277">
        <v>31</v>
      </c>
      <c r="V2277">
        <v>89</v>
      </c>
      <c r="W2277">
        <v>35</v>
      </c>
      <c r="X2277">
        <v>19</v>
      </c>
      <c r="Y2277" s="4" t="str">
        <f t="shared" si="71"/>
        <v>Z5042_LRP011a</v>
      </c>
      <c r="Z2277">
        <v>60</v>
      </c>
      <c r="AA2277" s="4">
        <f t="shared" si="70"/>
        <v>2.8708133971291867E-2</v>
      </c>
    </row>
    <row r="2278" spans="1:27" x14ac:dyDescent="0.25">
      <c r="A2278" s="4">
        <v>2278</v>
      </c>
      <c r="B2278" t="s">
        <v>3436</v>
      </c>
      <c r="C2278" t="s">
        <v>506</v>
      </c>
      <c r="D2278" t="s">
        <v>28</v>
      </c>
      <c r="E2278">
        <v>4.12</v>
      </c>
      <c r="F2278">
        <v>102.15</v>
      </c>
      <c r="G2278">
        <v>2001</v>
      </c>
      <c r="H2278">
        <v>3</v>
      </c>
      <c r="I2278" s="1" t="s">
        <v>982</v>
      </c>
      <c r="J2278" t="s">
        <v>983</v>
      </c>
      <c r="K2278" t="s">
        <v>984</v>
      </c>
      <c r="L2278" t="s">
        <v>1945</v>
      </c>
      <c r="M2278" t="s">
        <v>3430</v>
      </c>
      <c r="O2278" t="s">
        <v>31</v>
      </c>
      <c r="P2278" t="s">
        <v>26</v>
      </c>
      <c r="Q2278">
        <v>8154</v>
      </c>
      <c r="R2278">
        <v>13.154</v>
      </c>
      <c r="S2278">
        <v>24</v>
      </c>
      <c r="T2278">
        <v>29</v>
      </c>
      <c r="U2278">
        <v>56</v>
      </c>
      <c r="V2278">
        <v>89</v>
      </c>
      <c r="W2278">
        <v>34</v>
      </c>
      <c r="X2278">
        <v>26</v>
      </c>
      <c r="Y2278" s="4" t="str">
        <f t="shared" si="71"/>
        <v>Z5042_LRP013a</v>
      </c>
      <c r="Z2278">
        <v>0</v>
      </c>
      <c r="AA2278" s="4">
        <f t="shared" si="70"/>
        <v>0</v>
      </c>
    </row>
    <row r="2279" spans="1:27" x14ac:dyDescent="0.25">
      <c r="A2279" s="4">
        <v>2279</v>
      </c>
      <c r="B2279" t="s">
        <v>3437</v>
      </c>
      <c r="C2279" t="s">
        <v>506</v>
      </c>
      <c r="D2279" t="s">
        <v>28</v>
      </c>
      <c r="E2279">
        <v>4.12</v>
      </c>
      <c r="F2279">
        <v>74.75</v>
      </c>
      <c r="G2279" t="s">
        <v>391</v>
      </c>
      <c r="H2279">
        <v>3</v>
      </c>
      <c r="I2279" s="1" t="s">
        <v>982</v>
      </c>
      <c r="J2279" t="s">
        <v>983</v>
      </c>
      <c r="K2279" t="s">
        <v>984</v>
      </c>
      <c r="L2279" t="s">
        <v>1945</v>
      </c>
      <c r="M2279" t="s">
        <v>3430</v>
      </c>
      <c r="O2279" t="s">
        <v>988</v>
      </c>
      <c r="P2279" t="s">
        <v>26</v>
      </c>
      <c r="Q2279">
        <v>9763</v>
      </c>
      <c r="R2279">
        <v>14.763</v>
      </c>
      <c r="S2279">
        <v>24</v>
      </c>
      <c r="T2279">
        <v>30</v>
      </c>
      <c r="U2279">
        <v>23</v>
      </c>
      <c r="V2279">
        <v>89</v>
      </c>
      <c r="W2279">
        <v>33</v>
      </c>
      <c r="X2279">
        <v>37</v>
      </c>
      <c r="Y2279" s="4" t="str">
        <f t="shared" si="71"/>
        <v>Z5042_LRP014a</v>
      </c>
      <c r="Z2279">
        <v>0</v>
      </c>
      <c r="AA2279" s="4">
        <f t="shared" si="70"/>
        <v>0</v>
      </c>
    </row>
    <row r="2280" spans="1:27" x14ac:dyDescent="0.25">
      <c r="A2280" s="4">
        <v>2280</v>
      </c>
      <c r="B2280" t="s">
        <v>3438</v>
      </c>
      <c r="C2280" t="s">
        <v>27</v>
      </c>
      <c r="D2280" t="s">
        <v>106</v>
      </c>
      <c r="E2280">
        <v>10.24</v>
      </c>
      <c r="F2280">
        <v>97.22</v>
      </c>
      <c r="G2280">
        <v>2008</v>
      </c>
      <c r="H2280">
        <v>3</v>
      </c>
      <c r="I2280" s="1" t="s">
        <v>982</v>
      </c>
      <c r="J2280" t="s">
        <v>983</v>
      </c>
      <c r="K2280" t="s">
        <v>984</v>
      </c>
      <c r="L2280" t="s">
        <v>1945</v>
      </c>
      <c r="M2280" t="s">
        <v>3430</v>
      </c>
      <c r="O2280" t="s">
        <v>2598</v>
      </c>
      <c r="P2280" t="s">
        <v>562</v>
      </c>
      <c r="Q2280">
        <v>890</v>
      </c>
      <c r="R2280">
        <v>15.89</v>
      </c>
      <c r="S2280">
        <v>24</v>
      </c>
      <c r="T2280">
        <v>30</v>
      </c>
      <c r="U2280">
        <v>49</v>
      </c>
      <c r="V2280">
        <v>89</v>
      </c>
      <c r="W2280">
        <v>33</v>
      </c>
      <c r="X2280">
        <v>11</v>
      </c>
      <c r="Y2280" s="4" t="str">
        <f t="shared" si="71"/>
        <v>Z5042_LRP015b</v>
      </c>
      <c r="Z2280">
        <v>30</v>
      </c>
      <c r="AA2280" s="4">
        <f t="shared" si="70"/>
        <v>1.4354066985645933E-2</v>
      </c>
    </row>
    <row r="2281" spans="1:27" x14ac:dyDescent="0.25">
      <c r="A2281" s="4">
        <v>2281</v>
      </c>
      <c r="B2281" t="s">
        <v>3439</v>
      </c>
      <c r="C2281" t="s">
        <v>27</v>
      </c>
      <c r="D2281" t="s">
        <v>28</v>
      </c>
      <c r="E2281">
        <v>7.95</v>
      </c>
      <c r="F2281">
        <v>148.1</v>
      </c>
      <c r="G2281">
        <v>2012</v>
      </c>
      <c r="H2281">
        <v>4</v>
      </c>
      <c r="I2281" s="1" t="s">
        <v>982</v>
      </c>
      <c r="J2281" t="s">
        <v>983</v>
      </c>
      <c r="K2281" t="s">
        <v>984</v>
      </c>
      <c r="L2281" t="s">
        <v>1945</v>
      </c>
      <c r="M2281" t="s">
        <v>3430</v>
      </c>
      <c r="O2281" t="s">
        <v>41</v>
      </c>
      <c r="P2281" t="s">
        <v>562</v>
      </c>
      <c r="Q2281">
        <v>3470</v>
      </c>
      <c r="R2281">
        <v>18.47</v>
      </c>
      <c r="S2281">
        <v>24</v>
      </c>
      <c r="T2281">
        <v>31</v>
      </c>
      <c r="U2281">
        <v>29</v>
      </c>
      <c r="V2281">
        <v>89</v>
      </c>
      <c r="W2281">
        <v>31</v>
      </c>
      <c r="X2281">
        <v>59</v>
      </c>
      <c r="Y2281" s="4" t="str">
        <f t="shared" si="71"/>
        <v>Z5042_LRP018a</v>
      </c>
      <c r="Z2281">
        <v>0</v>
      </c>
      <c r="AA2281" s="4">
        <f t="shared" si="70"/>
        <v>0</v>
      </c>
    </row>
    <row r="2282" spans="1:27" x14ac:dyDescent="0.25">
      <c r="A2282" s="4">
        <v>2282</v>
      </c>
      <c r="B2282" t="s">
        <v>3440</v>
      </c>
      <c r="C2282" t="s">
        <v>38</v>
      </c>
      <c r="D2282" t="s">
        <v>106</v>
      </c>
      <c r="E2282">
        <v>6.18</v>
      </c>
      <c r="F2282">
        <v>7.66</v>
      </c>
      <c r="G2282">
        <v>1995</v>
      </c>
      <c r="H2282">
        <v>1</v>
      </c>
      <c r="I2282" s="1" t="s">
        <v>982</v>
      </c>
      <c r="J2282" t="s">
        <v>983</v>
      </c>
      <c r="K2282" t="s">
        <v>984</v>
      </c>
      <c r="L2282" t="s">
        <v>1945</v>
      </c>
      <c r="M2282" t="s">
        <v>3430</v>
      </c>
      <c r="O2282" t="s">
        <v>1386</v>
      </c>
      <c r="P2282" t="s">
        <v>54</v>
      </c>
      <c r="Q2282">
        <v>1254</v>
      </c>
      <c r="R2282">
        <v>21.254000000000001</v>
      </c>
      <c r="S2282">
        <v>24</v>
      </c>
      <c r="T2282">
        <v>32</v>
      </c>
      <c r="U2282">
        <v>18</v>
      </c>
      <c r="V2282">
        <v>89</v>
      </c>
      <c r="W2282">
        <v>30</v>
      </c>
      <c r="X2282">
        <v>43</v>
      </c>
      <c r="Y2282" s="4" t="str">
        <f t="shared" si="71"/>
        <v>Z5042_LRP021a</v>
      </c>
      <c r="Z2282">
        <v>60</v>
      </c>
      <c r="AA2282" s="4">
        <f t="shared" si="70"/>
        <v>2.8708133971291867E-2</v>
      </c>
    </row>
    <row r="2283" spans="1:27" x14ac:dyDescent="0.25">
      <c r="A2283" s="4">
        <v>2283</v>
      </c>
      <c r="B2283" t="s">
        <v>1497</v>
      </c>
      <c r="C2283" t="s">
        <v>1457</v>
      </c>
      <c r="D2283" t="s">
        <v>106</v>
      </c>
      <c r="E2283">
        <v>4.0999999999999996</v>
      </c>
      <c r="F2283">
        <v>70.959999999999994</v>
      </c>
      <c r="G2283">
        <v>1994</v>
      </c>
      <c r="H2283">
        <v>3</v>
      </c>
      <c r="I2283" s="1" t="s">
        <v>982</v>
      </c>
      <c r="J2283" t="s">
        <v>983</v>
      </c>
      <c r="K2283" t="s">
        <v>984</v>
      </c>
      <c r="L2283" t="s">
        <v>1087</v>
      </c>
      <c r="M2283" t="s">
        <v>3441</v>
      </c>
      <c r="O2283" t="s">
        <v>820</v>
      </c>
      <c r="P2283" t="s">
        <v>486</v>
      </c>
      <c r="Q2283">
        <v>973</v>
      </c>
      <c r="R2283">
        <v>0.97299999999999998</v>
      </c>
      <c r="S2283">
        <v>24</v>
      </c>
      <c r="T2283">
        <v>19</v>
      </c>
      <c r="U2283">
        <v>43</v>
      </c>
      <c r="V2283">
        <v>89</v>
      </c>
      <c r="W2283">
        <v>33</v>
      </c>
      <c r="X2283">
        <v>14</v>
      </c>
      <c r="Y2283" s="4" t="str">
        <f t="shared" si="71"/>
        <v>Z5046_LRPSb</v>
      </c>
      <c r="Z2283">
        <v>501</v>
      </c>
      <c r="AA2283" s="4">
        <f t="shared" si="70"/>
        <v>0.23971291866028707</v>
      </c>
    </row>
    <row r="2284" spans="1:27" x14ac:dyDescent="0.25">
      <c r="A2284" s="4">
        <v>2284</v>
      </c>
      <c r="B2284" t="s">
        <v>3442</v>
      </c>
      <c r="C2284" t="s">
        <v>38</v>
      </c>
      <c r="D2284" t="s">
        <v>28</v>
      </c>
      <c r="E2284">
        <v>5.32</v>
      </c>
      <c r="F2284">
        <v>11.15</v>
      </c>
      <c r="G2284">
        <v>1994</v>
      </c>
      <c r="H2284">
        <v>1</v>
      </c>
      <c r="I2284" s="1" t="s">
        <v>982</v>
      </c>
      <c r="J2284" t="s">
        <v>983</v>
      </c>
      <c r="K2284" t="s">
        <v>984</v>
      </c>
      <c r="L2284" t="s">
        <v>1087</v>
      </c>
      <c r="M2284" t="s">
        <v>3441</v>
      </c>
      <c r="O2284" t="s">
        <v>540</v>
      </c>
      <c r="P2284" t="s">
        <v>525</v>
      </c>
      <c r="Q2284">
        <v>499</v>
      </c>
      <c r="R2284">
        <v>2.504</v>
      </c>
      <c r="S2284">
        <v>24</v>
      </c>
      <c r="T2284">
        <v>20</v>
      </c>
      <c r="U2284">
        <v>9</v>
      </c>
      <c r="V2284">
        <v>89</v>
      </c>
      <c r="W2284">
        <v>32</v>
      </c>
      <c r="X2284">
        <v>25</v>
      </c>
      <c r="Y2284" s="4" t="str">
        <f t="shared" si="71"/>
        <v>Z5046_LRP002a</v>
      </c>
      <c r="Z2284">
        <v>0</v>
      </c>
      <c r="AA2284" s="4">
        <f t="shared" si="70"/>
        <v>0</v>
      </c>
    </row>
    <row r="2285" spans="1:27" x14ac:dyDescent="0.25">
      <c r="A2285" s="4">
        <v>2285</v>
      </c>
      <c r="B2285" t="s">
        <v>3443</v>
      </c>
      <c r="C2285" t="s">
        <v>506</v>
      </c>
      <c r="D2285" t="s">
        <v>106</v>
      </c>
      <c r="E2285">
        <v>3.94</v>
      </c>
      <c r="F2285">
        <v>56.46</v>
      </c>
      <c r="G2285">
        <v>1988</v>
      </c>
      <c r="H2285">
        <v>2</v>
      </c>
      <c r="I2285" s="1" t="s">
        <v>982</v>
      </c>
      <c r="J2285" t="s">
        <v>983</v>
      </c>
      <c r="K2285" t="s">
        <v>984</v>
      </c>
      <c r="L2285" t="s">
        <v>1087</v>
      </c>
      <c r="M2285" t="s">
        <v>3441</v>
      </c>
      <c r="O2285" t="s">
        <v>485</v>
      </c>
      <c r="P2285" t="s">
        <v>525</v>
      </c>
      <c r="Q2285">
        <v>830</v>
      </c>
      <c r="R2285">
        <v>2.835</v>
      </c>
      <c r="S2285">
        <v>24</v>
      </c>
      <c r="T2285">
        <v>20</v>
      </c>
      <c r="U2285">
        <v>10</v>
      </c>
      <c r="V2285">
        <v>89</v>
      </c>
      <c r="W2285">
        <v>32</v>
      </c>
      <c r="X2285">
        <v>16</v>
      </c>
      <c r="Y2285" s="4" t="str">
        <f t="shared" si="71"/>
        <v>Z5046_LRP002c</v>
      </c>
      <c r="Z2285">
        <v>31</v>
      </c>
      <c r="AA2285" s="4">
        <f t="shared" si="70"/>
        <v>1.4832535885167464E-2</v>
      </c>
    </row>
    <row r="2286" spans="1:27" x14ac:dyDescent="0.25">
      <c r="A2286" s="4">
        <v>2286</v>
      </c>
      <c r="B2286" t="s">
        <v>3444</v>
      </c>
      <c r="C2286" t="s">
        <v>38</v>
      </c>
      <c r="D2286" t="s">
        <v>28</v>
      </c>
      <c r="E2286">
        <v>4.5</v>
      </c>
      <c r="F2286">
        <v>12.98</v>
      </c>
      <c r="G2286">
        <v>1991</v>
      </c>
      <c r="H2286">
        <v>1</v>
      </c>
      <c r="I2286" s="1" t="s">
        <v>982</v>
      </c>
      <c r="J2286" t="s">
        <v>983</v>
      </c>
      <c r="K2286" t="s">
        <v>984</v>
      </c>
      <c r="L2286" t="s">
        <v>1087</v>
      </c>
      <c r="M2286" t="s">
        <v>3441</v>
      </c>
      <c r="O2286" t="s">
        <v>997</v>
      </c>
      <c r="P2286" t="s">
        <v>544</v>
      </c>
      <c r="Q2286">
        <v>1208</v>
      </c>
      <c r="R2286">
        <v>5.2140000000000004</v>
      </c>
      <c r="S2286">
        <v>24</v>
      </c>
      <c r="T2286">
        <v>20</v>
      </c>
      <c r="U2286">
        <v>42</v>
      </c>
      <c r="V2286">
        <v>89</v>
      </c>
      <c r="W2286">
        <v>31</v>
      </c>
      <c r="X2286">
        <v>9</v>
      </c>
      <c r="Y2286" s="4" t="str">
        <f t="shared" si="71"/>
        <v>Z5046_LRP005a</v>
      </c>
      <c r="Z2286">
        <v>0</v>
      </c>
      <c r="AA2286" s="4">
        <f t="shared" si="70"/>
        <v>0</v>
      </c>
    </row>
    <row r="2287" spans="1:27" x14ac:dyDescent="0.25">
      <c r="A2287" s="4">
        <v>2287</v>
      </c>
      <c r="B2287" t="s">
        <v>3445</v>
      </c>
      <c r="C2287" t="s">
        <v>1457</v>
      </c>
      <c r="D2287" t="s">
        <v>28</v>
      </c>
      <c r="E2287">
        <v>4.2300000000000004</v>
      </c>
      <c r="F2287">
        <v>61.83</v>
      </c>
      <c r="G2287">
        <v>1995</v>
      </c>
      <c r="H2287">
        <v>2</v>
      </c>
      <c r="I2287" s="1" t="s">
        <v>982</v>
      </c>
      <c r="J2287" t="s">
        <v>983</v>
      </c>
      <c r="K2287" t="s">
        <v>984</v>
      </c>
      <c r="L2287" t="s">
        <v>1087</v>
      </c>
      <c r="M2287" t="s">
        <v>3441</v>
      </c>
      <c r="O2287" t="s">
        <v>1489</v>
      </c>
      <c r="P2287" t="s">
        <v>544</v>
      </c>
      <c r="Q2287">
        <v>1879</v>
      </c>
      <c r="R2287">
        <v>5.8849999999999998</v>
      </c>
      <c r="S2287">
        <v>24</v>
      </c>
      <c r="T2287">
        <v>21</v>
      </c>
      <c r="U2287">
        <v>1</v>
      </c>
      <c r="V2287">
        <v>89</v>
      </c>
      <c r="W2287">
        <v>31</v>
      </c>
      <c r="X2287">
        <v>3</v>
      </c>
      <c r="Y2287" s="4" t="str">
        <f t="shared" si="71"/>
        <v>Z5046_LRP005c</v>
      </c>
      <c r="Z2287">
        <v>0</v>
      </c>
      <c r="AA2287" s="4">
        <f t="shared" si="70"/>
        <v>0</v>
      </c>
    </row>
    <row r="2288" spans="1:27" x14ac:dyDescent="0.25">
      <c r="A2288" s="4">
        <v>2288</v>
      </c>
      <c r="B2288" t="s">
        <v>3446</v>
      </c>
      <c r="C2288" t="s">
        <v>1457</v>
      </c>
      <c r="D2288" t="s">
        <v>106</v>
      </c>
      <c r="E2288">
        <v>4.25</v>
      </c>
      <c r="F2288">
        <v>43.35</v>
      </c>
      <c r="G2288">
        <v>1994</v>
      </c>
      <c r="H2288">
        <v>1</v>
      </c>
      <c r="I2288" s="1" t="s">
        <v>982</v>
      </c>
      <c r="J2288" t="s">
        <v>983</v>
      </c>
      <c r="K2288" t="s">
        <v>984</v>
      </c>
      <c r="L2288" t="s">
        <v>1087</v>
      </c>
      <c r="M2288" t="s">
        <v>3441</v>
      </c>
      <c r="O2288" t="s">
        <v>1002</v>
      </c>
      <c r="P2288" t="s">
        <v>1003</v>
      </c>
      <c r="Q2288">
        <v>202</v>
      </c>
      <c r="R2288">
        <v>10.256</v>
      </c>
      <c r="S2288">
        <v>24</v>
      </c>
      <c r="T2288">
        <v>21</v>
      </c>
      <c r="U2288">
        <v>27</v>
      </c>
      <c r="V2288">
        <v>89</v>
      </c>
      <c r="W2288">
        <v>28</v>
      </c>
      <c r="X2288">
        <v>37</v>
      </c>
      <c r="Y2288" s="4" t="str">
        <f t="shared" si="71"/>
        <v>Z5046_LRP010a</v>
      </c>
      <c r="Z2288">
        <v>31</v>
      </c>
      <c r="AA2288" s="4">
        <f t="shared" si="70"/>
        <v>1.4832535885167464E-2</v>
      </c>
    </row>
    <row r="2289" spans="1:27" x14ac:dyDescent="0.25">
      <c r="A2289" s="4">
        <v>2289</v>
      </c>
      <c r="B2289" t="s">
        <v>3447</v>
      </c>
      <c r="C2289" t="s">
        <v>38</v>
      </c>
      <c r="D2289" t="s">
        <v>106</v>
      </c>
      <c r="E2289">
        <v>9.52</v>
      </c>
      <c r="F2289">
        <v>45</v>
      </c>
      <c r="G2289">
        <v>2006</v>
      </c>
      <c r="H2289">
        <v>3</v>
      </c>
      <c r="I2289" s="1" t="s">
        <v>982</v>
      </c>
      <c r="J2289" t="s">
        <v>983</v>
      </c>
      <c r="K2289" t="s">
        <v>984</v>
      </c>
      <c r="L2289" t="s">
        <v>1087</v>
      </c>
      <c r="M2289" t="s">
        <v>3441</v>
      </c>
      <c r="O2289" t="s">
        <v>1496</v>
      </c>
      <c r="P2289" t="s">
        <v>486</v>
      </c>
      <c r="Q2289">
        <v>12082</v>
      </c>
      <c r="R2289">
        <v>12.082000000000001</v>
      </c>
      <c r="S2289">
        <v>24</v>
      </c>
      <c r="T2289">
        <v>21</v>
      </c>
      <c r="U2289">
        <v>32.5</v>
      </c>
      <c r="V2289">
        <v>89</v>
      </c>
      <c r="W2289">
        <v>27</v>
      </c>
      <c r="X2289">
        <v>35.4</v>
      </c>
      <c r="Y2289" s="4" t="str">
        <f t="shared" si="71"/>
        <v>Z5046_LRP012a</v>
      </c>
      <c r="Z2289">
        <v>30</v>
      </c>
      <c r="AA2289" s="4">
        <f t="shared" si="70"/>
        <v>1.4354066985645933E-2</v>
      </c>
    </row>
    <row r="2290" spans="1:27" x14ac:dyDescent="0.25">
      <c r="A2290" s="4">
        <v>2290</v>
      </c>
      <c r="B2290" t="s">
        <v>3448</v>
      </c>
      <c r="C2290" t="s">
        <v>38</v>
      </c>
      <c r="D2290" t="s">
        <v>106</v>
      </c>
      <c r="E2290">
        <v>4.2699999999999996</v>
      </c>
      <c r="F2290">
        <v>24.62</v>
      </c>
      <c r="G2290">
        <v>1993</v>
      </c>
      <c r="H2290">
        <v>2</v>
      </c>
      <c r="I2290" s="1" t="s">
        <v>982</v>
      </c>
      <c r="J2290" t="s">
        <v>983</v>
      </c>
      <c r="K2290" t="s">
        <v>984</v>
      </c>
      <c r="L2290" t="s">
        <v>1087</v>
      </c>
      <c r="M2290" t="s">
        <v>3441</v>
      </c>
      <c r="O2290" t="s">
        <v>579</v>
      </c>
      <c r="P2290" t="s">
        <v>1003</v>
      </c>
      <c r="Q2290">
        <v>7646</v>
      </c>
      <c r="R2290">
        <v>17.7</v>
      </c>
      <c r="S2290">
        <v>24</v>
      </c>
      <c r="T2290">
        <v>22</v>
      </c>
      <c r="U2290" t="s">
        <v>391</v>
      </c>
      <c r="V2290">
        <v>89</v>
      </c>
      <c r="W2290">
        <v>25</v>
      </c>
      <c r="X2290">
        <v>43</v>
      </c>
      <c r="Y2290" s="4" t="str">
        <f t="shared" si="71"/>
        <v>Z5046_LRP017a</v>
      </c>
      <c r="Z2290">
        <v>60</v>
      </c>
      <c r="AA2290" s="4">
        <f t="shared" si="70"/>
        <v>2.8708133971291867E-2</v>
      </c>
    </row>
    <row r="2291" spans="1:27" x14ac:dyDescent="0.25">
      <c r="A2291" s="4">
        <v>2291</v>
      </c>
      <c r="B2291" t="s">
        <v>3449</v>
      </c>
      <c r="C2291" t="s">
        <v>38</v>
      </c>
      <c r="D2291" t="s">
        <v>106</v>
      </c>
      <c r="E2291">
        <v>9.5500000000000007</v>
      </c>
      <c r="F2291">
        <v>20.05</v>
      </c>
      <c r="G2291">
        <v>2006</v>
      </c>
      <c r="H2291">
        <v>1</v>
      </c>
      <c r="I2291" s="1" t="s">
        <v>982</v>
      </c>
      <c r="J2291" t="s">
        <v>983</v>
      </c>
      <c r="K2291" t="s">
        <v>984</v>
      </c>
      <c r="L2291" t="s">
        <v>1087</v>
      </c>
      <c r="M2291" t="s">
        <v>3441</v>
      </c>
      <c r="O2291" t="s">
        <v>53</v>
      </c>
      <c r="P2291" t="s">
        <v>54</v>
      </c>
      <c r="Q2291">
        <v>1746</v>
      </c>
      <c r="R2291">
        <v>21.745999999999999</v>
      </c>
      <c r="S2291">
        <v>24</v>
      </c>
      <c r="T2291">
        <v>23</v>
      </c>
      <c r="U2291">
        <v>39</v>
      </c>
      <c r="V2291">
        <v>89</v>
      </c>
      <c r="W2291">
        <v>24</v>
      </c>
      <c r="X2291">
        <v>2</v>
      </c>
      <c r="Y2291" s="4" t="str">
        <f t="shared" si="71"/>
        <v>Z5046_LRP021c</v>
      </c>
      <c r="Z2291">
        <v>30</v>
      </c>
      <c r="AA2291" s="4">
        <f t="shared" si="70"/>
        <v>1.4354066985645933E-2</v>
      </c>
    </row>
    <row r="2292" spans="1:27" x14ac:dyDescent="0.25">
      <c r="A2292" s="4">
        <v>2292</v>
      </c>
      <c r="B2292" t="s">
        <v>3451</v>
      </c>
      <c r="C2292" t="s">
        <v>38</v>
      </c>
      <c r="D2292" t="s">
        <v>106</v>
      </c>
      <c r="E2292">
        <v>6.8</v>
      </c>
      <c r="F2292">
        <v>62.63</v>
      </c>
      <c r="G2292">
        <v>2005</v>
      </c>
      <c r="H2292">
        <v>3</v>
      </c>
      <c r="I2292" s="1" t="s">
        <v>982</v>
      </c>
      <c r="J2292" t="s">
        <v>983</v>
      </c>
      <c r="K2292" t="s">
        <v>984</v>
      </c>
      <c r="L2292" t="s">
        <v>1087</v>
      </c>
      <c r="M2292" t="s">
        <v>3450</v>
      </c>
      <c r="O2292" t="s">
        <v>533</v>
      </c>
      <c r="P2292" t="s">
        <v>486</v>
      </c>
      <c r="Q2292">
        <v>89</v>
      </c>
      <c r="R2292">
        <v>8.8999999999999996E-2</v>
      </c>
      <c r="S2292">
        <v>24</v>
      </c>
      <c r="T2292">
        <v>10</v>
      </c>
      <c r="U2292">
        <v>21.9</v>
      </c>
      <c r="V2292">
        <v>89</v>
      </c>
      <c r="W2292">
        <v>36</v>
      </c>
      <c r="X2292">
        <v>35.1</v>
      </c>
      <c r="Y2292" s="4" t="str">
        <f t="shared" si="71"/>
        <v>Z5047_LRPSa</v>
      </c>
      <c r="Z2292">
        <v>530</v>
      </c>
      <c r="AA2292" s="4">
        <f t="shared" si="70"/>
        <v>0.25358851674641147</v>
      </c>
    </row>
    <row r="2293" spans="1:27" x14ac:dyDescent="0.25">
      <c r="A2293" s="4">
        <v>2293</v>
      </c>
      <c r="B2293" t="s">
        <v>3452</v>
      </c>
      <c r="C2293" t="s">
        <v>1457</v>
      </c>
      <c r="D2293" t="s">
        <v>106</v>
      </c>
      <c r="E2293">
        <v>3.92</v>
      </c>
      <c r="F2293">
        <v>16</v>
      </c>
      <c r="G2293">
        <v>2005</v>
      </c>
      <c r="H2293">
        <v>1</v>
      </c>
      <c r="I2293" s="1" t="s">
        <v>982</v>
      </c>
      <c r="J2293" t="s">
        <v>983</v>
      </c>
      <c r="K2293" t="s">
        <v>984</v>
      </c>
      <c r="L2293" t="s">
        <v>1087</v>
      </c>
      <c r="M2293" t="s">
        <v>3450</v>
      </c>
      <c r="O2293" t="s">
        <v>522</v>
      </c>
      <c r="P2293" t="s">
        <v>486</v>
      </c>
      <c r="Q2293">
        <v>910</v>
      </c>
      <c r="R2293">
        <v>0.91</v>
      </c>
      <c r="S2293">
        <v>24</v>
      </c>
      <c r="T2293">
        <v>10</v>
      </c>
      <c r="U2293">
        <v>3.8</v>
      </c>
      <c r="V2293">
        <v>89</v>
      </c>
      <c r="W2293">
        <v>36</v>
      </c>
      <c r="X2293">
        <v>44.4</v>
      </c>
      <c r="Y2293" s="4" t="str">
        <f t="shared" si="71"/>
        <v>Z5047_LRPSc</v>
      </c>
      <c r="Z2293">
        <v>30</v>
      </c>
      <c r="AA2293" s="4">
        <f t="shared" si="70"/>
        <v>1.4354066985645933E-2</v>
      </c>
    </row>
    <row r="2294" spans="1:27" x14ac:dyDescent="0.25">
      <c r="A2294" s="4">
        <v>2294</v>
      </c>
      <c r="B2294" t="s">
        <v>3453</v>
      </c>
      <c r="C2294" t="s">
        <v>38</v>
      </c>
      <c r="D2294" t="s">
        <v>39</v>
      </c>
      <c r="E2294">
        <v>6.09</v>
      </c>
      <c r="F2294">
        <v>11.1</v>
      </c>
      <c r="G2294">
        <v>1995</v>
      </c>
      <c r="H2294">
        <v>1</v>
      </c>
      <c r="I2294" s="1" t="s">
        <v>982</v>
      </c>
      <c r="J2294" t="s">
        <v>983</v>
      </c>
      <c r="K2294" t="s">
        <v>984</v>
      </c>
      <c r="L2294" t="s">
        <v>1087</v>
      </c>
      <c r="M2294" t="s">
        <v>3450</v>
      </c>
      <c r="O2294" t="s">
        <v>540</v>
      </c>
      <c r="P2294" t="s">
        <v>486</v>
      </c>
      <c r="Q2294">
        <v>2170</v>
      </c>
      <c r="R2294">
        <v>2.17</v>
      </c>
      <c r="S2294">
        <v>24</v>
      </c>
      <c r="T2294">
        <v>9</v>
      </c>
      <c r="U2294">
        <v>48.5</v>
      </c>
      <c r="V2294">
        <v>89</v>
      </c>
      <c r="W2294">
        <v>37</v>
      </c>
      <c r="X2294">
        <v>21.9</v>
      </c>
      <c r="Y2294" s="4" t="str">
        <f t="shared" si="71"/>
        <v>Z5047_LRP002a</v>
      </c>
      <c r="Z2294">
        <v>31</v>
      </c>
      <c r="AA2294" s="4">
        <f t="shared" si="70"/>
        <v>1.4832535885167464E-2</v>
      </c>
    </row>
    <row r="2295" spans="1:27" x14ac:dyDescent="0.25">
      <c r="A2295" s="4">
        <v>2295</v>
      </c>
      <c r="B2295" t="s">
        <v>3455</v>
      </c>
      <c r="C2295" t="s">
        <v>38</v>
      </c>
      <c r="D2295" t="s">
        <v>106</v>
      </c>
      <c r="E2295">
        <v>4.16</v>
      </c>
      <c r="F2295">
        <v>13.67</v>
      </c>
      <c r="G2295">
        <v>1980</v>
      </c>
      <c r="H2295">
        <v>2</v>
      </c>
      <c r="I2295" s="1" t="s">
        <v>982</v>
      </c>
      <c r="J2295" t="s">
        <v>983</v>
      </c>
      <c r="K2295" t="s">
        <v>984</v>
      </c>
      <c r="L2295" t="s">
        <v>1087</v>
      </c>
      <c r="M2295" t="s">
        <v>3454</v>
      </c>
      <c r="O2295" t="s">
        <v>540</v>
      </c>
      <c r="P2295" t="s">
        <v>525</v>
      </c>
      <c r="Q2295">
        <v>180</v>
      </c>
      <c r="R2295">
        <v>2.06</v>
      </c>
      <c r="S2295">
        <v>24</v>
      </c>
      <c r="T2295">
        <v>18</v>
      </c>
      <c r="U2295">
        <v>17.600000000000001</v>
      </c>
      <c r="V2295">
        <v>89</v>
      </c>
      <c r="W2295">
        <v>32</v>
      </c>
      <c r="X2295">
        <v>36.1</v>
      </c>
      <c r="Y2295" s="4" t="str">
        <f t="shared" si="71"/>
        <v>Z5048_LRP002a</v>
      </c>
      <c r="Z2295">
        <v>120</v>
      </c>
      <c r="AA2295" s="4">
        <f t="shared" si="70"/>
        <v>5.7416267942583733E-2</v>
      </c>
    </row>
    <row r="2296" spans="1:27" x14ac:dyDescent="0.25">
      <c r="A2296" s="4">
        <v>2296</v>
      </c>
      <c r="B2296" t="s">
        <v>3456</v>
      </c>
      <c r="C2296" t="s">
        <v>27</v>
      </c>
      <c r="D2296" t="s">
        <v>106</v>
      </c>
      <c r="E2296">
        <v>5</v>
      </c>
      <c r="F2296">
        <v>95.87</v>
      </c>
      <c r="G2296">
        <v>1997</v>
      </c>
      <c r="H2296">
        <v>3</v>
      </c>
      <c r="I2296" s="1" t="s">
        <v>982</v>
      </c>
      <c r="J2296" t="s">
        <v>983</v>
      </c>
      <c r="K2296" t="s">
        <v>984</v>
      </c>
      <c r="L2296" t="s">
        <v>1087</v>
      </c>
      <c r="M2296" t="s">
        <v>3454</v>
      </c>
      <c r="O2296" t="s">
        <v>25</v>
      </c>
      <c r="P2296" t="s">
        <v>489</v>
      </c>
      <c r="Q2296">
        <v>2950</v>
      </c>
      <c r="R2296">
        <v>9.7200000000000006</v>
      </c>
      <c r="S2296">
        <v>24</v>
      </c>
      <c r="T2296">
        <v>15</v>
      </c>
      <c r="U2296">
        <v>47.8</v>
      </c>
      <c r="V2296">
        <v>89</v>
      </c>
      <c r="W2296">
        <v>29</v>
      </c>
      <c r="X2296">
        <v>37.9</v>
      </c>
      <c r="Y2296" s="4" t="str">
        <f t="shared" si="71"/>
        <v>Z5048_LRP008b</v>
      </c>
      <c r="Z2296">
        <v>90</v>
      </c>
      <c r="AA2296" s="4">
        <f t="shared" si="70"/>
        <v>4.3062200956937802E-2</v>
      </c>
    </row>
    <row r="2297" spans="1:27" x14ac:dyDescent="0.25">
      <c r="A2297" s="4">
        <v>2297</v>
      </c>
      <c r="B2297" t="s">
        <v>3458</v>
      </c>
      <c r="C2297" t="s">
        <v>38</v>
      </c>
      <c r="D2297" t="s">
        <v>106</v>
      </c>
      <c r="E2297">
        <v>4.3</v>
      </c>
      <c r="F2297">
        <v>10.44</v>
      </c>
      <c r="G2297">
        <v>1985</v>
      </c>
      <c r="H2297">
        <v>1</v>
      </c>
      <c r="I2297" s="1" t="s">
        <v>982</v>
      </c>
      <c r="J2297" t="s">
        <v>983</v>
      </c>
      <c r="K2297" t="s">
        <v>984</v>
      </c>
      <c r="L2297" t="s">
        <v>1087</v>
      </c>
      <c r="M2297" t="s">
        <v>3457</v>
      </c>
      <c r="O2297" t="s">
        <v>533</v>
      </c>
      <c r="P2297" t="s">
        <v>486</v>
      </c>
      <c r="Q2297">
        <v>200</v>
      </c>
      <c r="R2297">
        <v>0.2</v>
      </c>
      <c r="S2297">
        <v>24</v>
      </c>
      <c r="T2297">
        <v>26</v>
      </c>
      <c r="U2297">
        <v>4.3</v>
      </c>
      <c r="V2297">
        <v>89</v>
      </c>
      <c r="W2297">
        <v>21</v>
      </c>
      <c r="X2297">
        <v>49.7</v>
      </c>
      <c r="Y2297" s="4" t="str">
        <f t="shared" si="71"/>
        <v>Z5049_LRPSa</v>
      </c>
      <c r="Z2297">
        <v>150</v>
      </c>
      <c r="AA2297" s="4">
        <f t="shared" si="70"/>
        <v>7.1770334928229665E-2</v>
      </c>
    </row>
    <row r="2298" spans="1:27" x14ac:dyDescent="0.25">
      <c r="A2298" s="4">
        <v>2298</v>
      </c>
      <c r="C2298" t="s">
        <v>1457</v>
      </c>
      <c r="D2298" t="s">
        <v>39</v>
      </c>
      <c r="E2298">
        <v>4.3</v>
      </c>
      <c r="F2298">
        <v>61.4</v>
      </c>
      <c r="G2298">
        <v>1994</v>
      </c>
      <c r="H2298">
        <v>2</v>
      </c>
      <c r="I2298" s="1" t="s">
        <v>1110</v>
      </c>
      <c r="J2298" t="s">
        <v>1111</v>
      </c>
      <c r="K2298" t="s">
        <v>1111</v>
      </c>
      <c r="L2298" t="s">
        <v>1112</v>
      </c>
      <c r="M2298" t="s">
        <v>3459</v>
      </c>
      <c r="O2298" t="s">
        <v>535</v>
      </c>
      <c r="P2298" t="s">
        <v>536</v>
      </c>
      <c r="Q2298">
        <v>735</v>
      </c>
      <c r="R2298">
        <v>0.78</v>
      </c>
      <c r="S2298">
        <v>24</v>
      </c>
      <c r="T2298">
        <v>52</v>
      </c>
      <c r="U2298">
        <v>19.100000000000001</v>
      </c>
      <c r="V2298">
        <v>89</v>
      </c>
      <c r="W2298">
        <v>28</v>
      </c>
      <c r="X2298">
        <v>59.7</v>
      </c>
      <c r="Y2298" s="4" t="str">
        <f t="shared" si="71"/>
        <v>Z5051_LRP001a</v>
      </c>
      <c r="Z2298">
        <v>30</v>
      </c>
      <c r="AA2298" s="4">
        <f t="shared" si="70"/>
        <v>1.4354066985645933E-2</v>
      </c>
    </row>
    <row r="2299" spans="1:27" x14ac:dyDescent="0.25">
      <c r="A2299" s="4">
        <v>2299</v>
      </c>
      <c r="C2299" t="s">
        <v>38</v>
      </c>
      <c r="D2299" t="s">
        <v>28</v>
      </c>
      <c r="E2299">
        <v>7.6</v>
      </c>
      <c r="F2299">
        <v>63.65</v>
      </c>
      <c r="G2299">
        <v>2006</v>
      </c>
      <c r="H2299">
        <v>3</v>
      </c>
      <c r="I2299" s="1" t="s">
        <v>1110</v>
      </c>
      <c r="J2299" t="s">
        <v>1111</v>
      </c>
      <c r="K2299" t="s">
        <v>1111</v>
      </c>
      <c r="L2299" t="s">
        <v>1112</v>
      </c>
      <c r="M2299" t="s">
        <v>3459</v>
      </c>
      <c r="O2299" t="s">
        <v>997</v>
      </c>
      <c r="P2299" t="s">
        <v>1233</v>
      </c>
      <c r="Q2299">
        <v>2490</v>
      </c>
      <c r="R2299">
        <v>4.34</v>
      </c>
      <c r="S2299">
        <v>24</v>
      </c>
      <c r="T2299">
        <v>51</v>
      </c>
      <c r="U2299">
        <v>11</v>
      </c>
      <c r="V2299">
        <v>89</v>
      </c>
      <c r="W2299">
        <v>30</v>
      </c>
      <c r="X2299">
        <v>12</v>
      </c>
      <c r="Y2299" s="4" t="str">
        <f t="shared" si="71"/>
        <v>Z5051_LRP005a</v>
      </c>
      <c r="Z2299">
        <v>0</v>
      </c>
      <c r="AA2299" s="4">
        <f t="shared" si="70"/>
        <v>0</v>
      </c>
    </row>
    <row r="2300" spans="1:27" x14ac:dyDescent="0.25">
      <c r="A2300" s="4">
        <v>2300</v>
      </c>
      <c r="C2300" t="s">
        <v>27</v>
      </c>
      <c r="D2300" t="s">
        <v>28</v>
      </c>
      <c r="E2300">
        <v>7.6</v>
      </c>
      <c r="F2300">
        <v>90.05</v>
      </c>
      <c r="G2300">
        <v>2006</v>
      </c>
      <c r="H2300">
        <v>3</v>
      </c>
      <c r="I2300" s="1" t="s">
        <v>1110</v>
      </c>
      <c r="J2300" t="s">
        <v>1111</v>
      </c>
      <c r="K2300" t="s">
        <v>1111</v>
      </c>
      <c r="L2300" t="s">
        <v>1112</v>
      </c>
      <c r="M2300" t="s">
        <v>3459</v>
      </c>
      <c r="O2300" t="s">
        <v>1489</v>
      </c>
      <c r="P2300" t="s">
        <v>1233</v>
      </c>
      <c r="Q2300">
        <v>2840</v>
      </c>
      <c r="R2300">
        <v>4.6900000000000004</v>
      </c>
      <c r="S2300">
        <v>24</v>
      </c>
      <c r="T2300">
        <v>51</v>
      </c>
      <c r="U2300">
        <v>6</v>
      </c>
      <c r="V2300">
        <v>89</v>
      </c>
      <c r="W2300">
        <v>30</v>
      </c>
      <c r="X2300">
        <v>22.6</v>
      </c>
      <c r="Y2300" s="4" t="str">
        <f t="shared" si="71"/>
        <v>Z5051_LRP005c</v>
      </c>
      <c r="Z2300">
        <v>0</v>
      </c>
      <c r="AA2300" s="4">
        <f t="shared" si="70"/>
        <v>0</v>
      </c>
    </row>
    <row r="2301" spans="1:27" x14ac:dyDescent="0.25">
      <c r="A2301" s="4">
        <v>2301</v>
      </c>
      <c r="C2301" t="s">
        <v>38</v>
      </c>
      <c r="D2301" t="s">
        <v>106</v>
      </c>
      <c r="E2301">
        <v>4.2</v>
      </c>
      <c r="F2301">
        <v>24</v>
      </c>
      <c r="G2301">
        <v>1993</v>
      </c>
      <c r="H2301">
        <v>2</v>
      </c>
      <c r="I2301" s="1" t="s">
        <v>1110</v>
      </c>
      <c r="J2301" t="s">
        <v>1111</v>
      </c>
      <c r="K2301" t="s">
        <v>1111</v>
      </c>
      <c r="L2301" t="s">
        <v>1112</v>
      </c>
      <c r="M2301" t="s">
        <v>3459</v>
      </c>
      <c r="O2301" t="s">
        <v>420</v>
      </c>
      <c r="P2301" t="s">
        <v>528</v>
      </c>
      <c r="Q2301">
        <v>1190</v>
      </c>
      <c r="R2301">
        <v>7.14</v>
      </c>
      <c r="S2301">
        <v>24</v>
      </c>
      <c r="T2301">
        <v>50</v>
      </c>
      <c r="U2301">
        <v>40.299999999999997</v>
      </c>
      <c r="V2301">
        <v>89</v>
      </c>
      <c r="W2301">
        <v>30</v>
      </c>
      <c r="X2301">
        <v>18.600000000000001</v>
      </c>
      <c r="Y2301" s="4" t="str">
        <f t="shared" si="71"/>
        <v>Z5051_LRP008a</v>
      </c>
      <c r="Z2301">
        <v>60</v>
      </c>
      <c r="AA2301" s="4">
        <f t="shared" si="70"/>
        <v>2.8708133971291867E-2</v>
      </c>
    </row>
    <row r="2302" spans="1:27" x14ac:dyDescent="0.25">
      <c r="A2302" s="4">
        <v>2302</v>
      </c>
      <c r="C2302" t="s">
        <v>38</v>
      </c>
      <c r="D2302" t="s">
        <v>106</v>
      </c>
      <c r="E2302">
        <v>4.2</v>
      </c>
      <c r="F2302">
        <v>29.8</v>
      </c>
      <c r="G2302">
        <v>1993</v>
      </c>
      <c r="H2302">
        <v>5</v>
      </c>
      <c r="I2302" s="1" t="s">
        <v>1110</v>
      </c>
      <c r="J2302" t="s">
        <v>1111</v>
      </c>
      <c r="K2302" t="s">
        <v>1111</v>
      </c>
      <c r="L2302" t="s">
        <v>1112</v>
      </c>
      <c r="M2302" t="s">
        <v>3459</v>
      </c>
      <c r="O2302" t="s">
        <v>471</v>
      </c>
      <c r="P2302" t="s">
        <v>472</v>
      </c>
      <c r="Q2302">
        <v>930</v>
      </c>
      <c r="R2302">
        <v>10.38</v>
      </c>
      <c r="S2302">
        <v>24</v>
      </c>
      <c r="T2302">
        <v>49</v>
      </c>
      <c r="U2302">
        <v>58.7</v>
      </c>
      <c r="V2302">
        <v>89</v>
      </c>
      <c r="W2302">
        <v>28</v>
      </c>
      <c r="X2302">
        <v>48.5</v>
      </c>
      <c r="Y2302" s="4" t="str">
        <f t="shared" si="71"/>
        <v>Z5051_LRP011a</v>
      </c>
      <c r="Z2302">
        <v>60</v>
      </c>
      <c r="AA2302" s="4">
        <f t="shared" si="70"/>
        <v>2.8708133971291867E-2</v>
      </c>
    </row>
    <row r="2303" spans="1:27" x14ac:dyDescent="0.25">
      <c r="A2303" s="4">
        <v>2303</v>
      </c>
      <c r="B2303" t="s">
        <v>3461</v>
      </c>
      <c r="C2303" t="s">
        <v>27</v>
      </c>
      <c r="D2303" t="s">
        <v>28</v>
      </c>
      <c r="E2303">
        <v>10.25</v>
      </c>
      <c r="F2303">
        <v>348.03</v>
      </c>
      <c r="G2303">
        <v>2013</v>
      </c>
      <c r="H2303">
        <v>8</v>
      </c>
      <c r="I2303" s="1" t="s">
        <v>982</v>
      </c>
      <c r="J2303" t="s">
        <v>983</v>
      </c>
      <c r="K2303" t="s">
        <v>984</v>
      </c>
      <c r="L2303" t="s">
        <v>1087</v>
      </c>
      <c r="M2303" t="s">
        <v>3460</v>
      </c>
      <c r="O2303" t="s">
        <v>535</v>
      </c>
      <c r="P2303" t="s">
        <v>486</v>
      </c>
      <c r="Q2303">
        <v>1158</v>
      </c>
      <c r="R2303">
        <v>1.1579999999999999</v>
      </c>
      <c r="S2303">
        <v>24</v>
      </c>
      <c r="T2303">
        <v>16</v>
      </c>
      <c r="U2303">
        <v>37.5</v>
      </c>
      <c r="V2303">
        <v>89</v>
      </c>
      <c r="W2303">
        <v>35</v>
      </c>
      <c r="X2303">
        <v>13.4</v>
      </c>
      <c r="Y2303" s="4" t="str">
        <f t="shared" si="71"/>
        <v>Z5058_LRP001a</v>
      </c>
      <c r="Z2303">
        <v>0</v>
      </c>
      <c r="AA2303" s="4">
        <f t="shared" si="70"/>
        <v>0</v>
      </c>
    </row>
    <row r="2304" spans="1:27" x14ac:dyDescent="0.25">
      <c r="A2304" s="4">
        <v>2304</v>
      </c>
      <c r="B2304" t="s">
        <v>3462</v>
      </c>
      <c r="C2304" t="s">
        <v>38</v>
      </c>
      <c r="D2304" t="s">
        <v>106</v>
      </c>
      <c r="E2304">
        <v>4.26</v>
      </c>
      <c r="F2304">
        <v>12.97</v>
      </c>
      <c r="G2304">
        <v>1996</v>
      </c>
      <c r="H2304">
        <v>1</v>
      </c>
      <c r="I2304" s="1" t="s">
        <v>982</v>
      </c>
      <c r="J2304" t="s">
        <v>983</v>
      </c>
      <c r="K2304" t="s">
        <v>984</v>
      </c>
      <c r="L2304" t="s">
        <v>1087</v>
      </c>
      <c r="M2304" t="s">
        <v>3460</v>
      </c>
      <c r="O2304" t="s">
        <v>546</v>
      </c>
      <c r="P2304" t="s">
        <v>26</v>
      </c>
      <c r="Q2304">
        <v>1500</v>
      </c>
      <c r="R2304">
        <v>6.5</v>
      </c>
      <c r="S2304">
        <v>24</v>
      </c>
      <c r="T2304">
        <v>17</v>
      </c>
      <c r="U2304">
        <v>12</v>
      </c>
      <c r="V2304">
        <v>89</v>
      </c>
      <c r="W2304">
        <v>37</v>
      </c>
      <c r="X2304">
        <v>52</v>
      </c>
      <c r="Y2304" s="4" t="str">
        <f t="shared" si="71"/>
        <v>Z5058_LRP006a</v>
      </c>
      <c r="Z2304">
        <v>30</v>
      </c>
      <c r="AA2304" s="4">
        <f t="shared" si="70"/>
        <v>1.4354066985645933E-2</v>
      </c>
    </row>
    <row r="2305" spans="1:27" x14ac:dyDescent="0.25">
      <c r="A2305" s="4">
        <v>2305</v>
      </c>
      <c r="B2305" t="s">
        <v>3463</v>
      </c>
      <c r="C2305" t="s">
        <v>38</v>
      </c>
      <c r="D2305" t="s">
        <v>106</v>
      </c>
      <c r="E2305">
        <v>6.78</v>
      </c>
      <c r="F2305">
        <v>105.19</v>
      </c>
      <c r="G2305">
        <v>2010</v>
      </c>
      <c r="H2305">
        <v>5</v>
      </c>
      <c r="I2305" s="1" t="s">
        <v>982</v>
      </c>
      <c r="J2305" t="s">
        <v>983</v>
      </c>
      <c r="K2305" t="s">
        <v>984</v>
      </c>
      <c r="L2305" t="s">
        <v>1087</v>
      </c>
      <c r="M2305" t="s">
        <v>3460</v>
      </c>
      <c r="O2305" t="s">
        <v>25</v>
      </c>
      <c r="P2305" t="s">
        <v>26</v>
      </c>
      <c r="Q2305">
        <v>3970</v>
      </c>
      <c r="R2305">
        <v>8.9700000000000006</v>
      </c>
      <c r="S2305">
        <v>24</v>
      </c>
      <c r="T2305">
        <v>17</v>
      </c>
      <c r="U2305">
        <v>5.8</v>
      </c>
      <c r="V2305">
        <v>89</v>
      </c>
      <c r="W2305">
        <v>39</v>
      </c>
      <c r="X2305">
        <v>23.5</v>
      </c>
      <c r="Y2305" s="4" t="str">
        <f t="shared" si="71"/>
        <v>Z5058_LRP008b</v>
      </c>
      <c r="Z2305">
        <v>30</v>
      </c>
      <c r="AA2305" s="4">
        <f t="shared" si="70"/>
        <v>1.4354066985645933E-2</v>
      </c>
    </row>
    <row r="2306" spans="1:27" x14ac:dyDescent="0.25">
      <c r="A2306" s="4">
        <v>2306</v>
      </c>
      <c r="B2306" t="s">
        <v>3464</v>
      </c>
      <c r="C2306" t="s">
        <v>38</v>
      </c>
      <c r="D2306" t="s">
        <v>106</v>
      </c>
      <c r="E2306">
        <v>4.3</v>
      </c>
      <c r="F2306">
        <v>12.95</v>
      </c>
      <c r="G2306">
        <v>1985</v>
      </c>
      <c r="H2306">
        <v>1</v>
      </c>
      <c r="I2306" s="1" t="s">
        <v>982</v>
      </c>
      <c r="J2306" t="s">
        <v>983</v>
      </c>
      <c r="K2306" t="s">
        <v>984</v>
      </c>
      <c r="L2306" t="s">
        <v>1087</v>
      </c>
      <c r="M2306" t="s">
        <v>3460</v>
      </c>
      <c r="O2306" t="s">
        <v>471</v>
      </c>
      <c r="P2306" t="s">
        <v>1003</v>
      </c>
      <c r="Q2306">
        <v>1120</v>
      </c>
      <c r="R2306">
        <v>11.12</v>
      </c>
      <c r="S2306">
        <v>24</v>
      </c>
      <c r="T2306">
        <v>16</v>
      </c>
      <c r="U2306">
        <v>17.7</v>
      </c>
      <c r="V2306">
        <v>89</v>
      </c>
      <c r="W2306">
        <v>40</v>
      </c>
      <c r="X2306">
        <v>8.6</v>
      </c>
      <c r="Y2306" s="4" t="str">
        <f t="shared" si="71"/>
        <v>Z5058_LRP011a</v>
      </c>
      <c r="Z2306">
        <v>92</v>
      </c>
      <c r="AA2306" s="4">
        <f t="shared" ref="AA2306:AA2369" si="72">(Z2306-MIN(Z$2:Z$3191))/(MAX(Z$2:Z$3191)-MIN(Z$2:Z$3191))</f>
        <v>4.4019138755980861E-2</v>
      </c>
    </row>
    <row r="2307" spans="1:27" x14ac:dyDescent="0.25">
      <c r="A2307" s="4">
        <v>2307</v>
      </c>
      <c r="B2307" t="s">
        <v>3465</v>
      </c>
      <c r="C2307" t="s">
        <v>38</v>
      </c>
      <c r="D2307" t="s">
        <v>106</v>
      </c>
      <c r="E2307">
        <v>4.3</v>
      </c>
      <c r="F2307">
        <v>12.35</v>
      </c>
      <c r="G2307">
        <v>1991</v>
      </c>
      <c r="H2307">
        <v>1</v>
      </c>
      <c r="I2307" s="1" t="s">
        <v>982</v>
      </c>
      <c r="J2307" t="s">
        <v>983</v>
      </c>
      <c r="K2307" t="s">
        <v>984</v>
      </c>
      <c r="L2307" t="s">
        <v>1087</v>
      </c>
      <c r="M2307" t="s">
        <v>3460</v>
      </c>
      <c r="O2307" t="s">
        <v>1496</v>
      </c>
      <c r="P2307" t="s">
        <v>553</v>
      </c>
      <c r="Q2307">
        <v>263</v>
      </c>
      <c r="R2307">
        <v>12.462999999999999</v>
      </c>
      <c r="S2307">
        <v>24</v>
      </c>
      <c r="T2307">
        <v>16</v>
      </c>
      <c r="U2307">
        <v>3.5</v>
      </c>
      <c r="V2307">
        <v>89</v>
      </c>
      <c r="W2307">
        <v>40</v>
      </c>
      <c r="X2307">
        <v>48.9</v>
      </c>
      <c r="Y2307" s="4" t="str">
        <f t="shared" ref="Y2307:Y2370" si="73">_xlfn.CONCAT(M2307,"_",O2307)</f>
        <v>Z5058_LRP012a</v>
      </c>
      <c r="Z2307">
        <v>31</v>
      </c>
      <c r="AA2307" s="4">
        <f t="shared" si="72"/>
        <v>1.4832535885167464E-2</v>
      </c>
    </row>
    <row r="2308" spans="1:27" x14ac:dyDescent="0.25">
      <c r="A2308" s="4">
        <v>2309</v>
      </c>
      <c r="C2308" t="s">
        <v>38</v>
      </c>
      <c r="D2308" t="s">
        <v>39</v>
      </c>
      <c r="E2308">
        <v>5</v>
      </c>
      <c r="F2308">
        <v>6.6</v>
      </c>
      <c r="G2308">
        <v>1980</v>
      </c>
      <c r="H2308">
        <v>2</v>
      </c>
      <c r="I2308" s="1" t="s">
        <v>1110</v>
      </c>
      <c r="J2308" t="s">
        <v>1153</v>
      </c>
      <c r="K2308" t="s">
        <v>1178</v>
      </c>
      <c r="L2308" t="s">
        <v>1178</v>
      </c>
      <c r="M2308" t="s">
        <v>3466</v>
      </c>
      <c r="O2308" t="s">
        <v>41</v>
      </c>
      <c r="P2308" t="s">
        <v>562</v>
      </c>
      <c r="Q2308">
        <v>3780</v>
      </c>
      <c r="R2308">
        <v>18.78</v>
      </c>
      <c r="S2308">
        <v>26</v>
      </c>
      <c r="T2308">
        <v>19</v>
      </c>
      <c r="U2308">
        <v>56.5</v>
      </c>
      <c r="V2308">
        <v>88</v>
      </c>
      <c r="W2308">
        <v>32</v>
      </c>
      <c r="X2308">
        <v>15.6</v>
      </c>
      <c r="Y2308" s="4" t="str">
        <f t="shared" si="73"/>
        <v>Z5060_LRP018a</v>
      </c>
      <c r="Z2308">
        <v>2</v>
      </c>
      <c r="AA2308" s="4">
        <f t="shared" si="72"/>
        <v>9.5693779904306223E-4</v>
      </c>
    </row>
    <row r="2309" spans="1:27" x14ac:dyDescent="0.25">
      <c r="A2309" s="4">
        <v>2310</v>
      </c>
      <c r="B2309" t="s">
        <v>3468</v>
      </c>
      <c r="C2309" t="s">
        <v>27</v>
      </c>
      <c r="D2309" t="s">
        <v>28</v>
      </c>
      <c r="E2309">
        <v>10.18</v>
      </c>
      <c r="F2309">
        <v>30.05</v>
      </c>
      <c r="G2309">
        <v>2012</v>
      </c>
      <c r="H2309">
        <v>1</v>
      </c>
      <c r="I2309" s="1" t="s">
        <v>20</v>
      </c>
      <c r="J2309" t="s">
        <v>20</v>
      </c>
      <c r="K2309" t="s">
        <v>1010</v>
      </c>
      <c r="L2309" t="s">
        <v>1011</v>
      </c>
      <c r="M2309" t="s">
        <v>3467</v>
      </c>
      <c r="O2309" t="s">
        <v>546</v>
      </c>
      <c r="P2309" t="s">
        <v>489</v>
      </c>
      <c r="Q2309">
        <v>250</v>
      </c>
      <c r="R2309">
        <v>6.2460000000000004</v>
      </c>
      <c r="S2309">
        <v>23</v>
      </c>
      <c r="T2309">
        <v>56</v>
      </c>
      <c r="U2309">
        <v>43.2</v>
      </c>
      <c r="V2309">
        <v>90</v>
      </c>
      <c r="W2309">
        <v>6</v>
      </c>
      <c r="X2309">
        <v>50.2</v>
      </c>
      <c r="Y2309" s="4" t="str">
        <f t="shared" si="73"/>
        <v>Z5061_LRP006a</v>
      </c>
      <c r="Z2309">
        <v>0</v>
      </c>
      <c r="AA2309" s="4">
        <f t="shared" si="72"/>
        <v>0</v>
      </c>
    </row>
    <row r="2310" spans="1:27" x14ac:dyDescent="0.25">
      <c r="A2310" s="4">
        <v>2311</v>
      </c>
      <c r="B2310" t="s">
        <v>3469</v>
      </c>
      <c r="C2310" t="s">
        <v>38</v>
      </c>
      <c r="D2310" t="s">
        <v>28</v>
      </c>
      <c r="E2310">
        <v>10.3</v>
      </c>
      <c r="F2310">
        <v>15.76</v>
      </c>
      <c r="G2310">
        <v>2012</v>
      </c>
      <c r="H2310">
        <v>1</v>
      </c>
      <c r="I2310" s="1" t="s">
        <v>20</v>
      </c>
      <c r="J2310" t="s">
        <v>20</v>
      </c>
      <c r="K2310" t="s">
        <v>1010</v>
      </c>
      <c r="L2310" t="s">
        <v>1011</v>
      </c>
      <c r="M2310" t="s">
        <v>3467</v>
      </c>
      <c r="O2310" t="s">
        <v>527</v>
      </c>
      <c r="P2310" t="s">
        <v>528</v>
      </c>
      <c r="Q2310">
        <v>860</v>
      </c>
      <c r="R2310">
        <v>7.8250000000000002</v>
      </c>
      <c r="S2310">
        <v>23</v>
      </c>
      <c r="T2310">
        <v>57</v>
      </c>
      <c r="U2310">
        <v>8.1</v>
      </c>
      <c r="V2310">
        <v>90</v>
      </c>
      <c r="W2310">
        <v>5</v>
      </c>
      <c r="X2310">
        <v>57.4</v>
      </c>
      <c r="Y2310" s="4" t="str">
        <f t="shared" si="73"/>
        <v>Z5061_LRP007a</v>
      </c>
      <c r="Z2310">
        <v>0</v>
      </c>
      <c r="AA2310" s="4">
        <f t="shared" si="72"/>
        <v>0</v>
      </c>
    </row>
    <row r="2311" spans="1:27" x14ac:dyDescent="0.25">
      <c r="A2311" s="4">
        <v>2312</v>
      </c>
      <c r="B2311" t="s">
        <v>3470</v>
      </c>
      <c r="C2311" t="s">
        <v>27</v>
      </c>
      <c r="D2311" t="s">
        <v>28</v>
      </c>
      <c r="E2311">
        <v>10.27</v>
      </c>
      <c r="F2311">
        <v>30.55</v>
      </c>
      <c r="G2311">
        <v>2012</v>
      </c>
      <c r="H2311">
        <v>1</v>
      </c>
      <c r="I2311" s="1" t="s">
        <v>20</v>
      </c>
      <c r="J2311" t="s">
        <v>20</v>
      </c>
      <c r="K2311" t="s">
        <v>1010</v>
      </c>
      <c r="L2311" t="s">
        <v>1011</v>
      </c>
      <c r="M2311" t="s">
        <v>3467</v>
      </c>
      <c r="O2311" t="s">
        <v>420</v>
      </c>
      <c r="P2311" t="s">
        <v>421</v>
      </c>
      <c r="Q2311">
        <v>489</v>
      </c>
      <c r="R2311">
        <v>8.4440000000000008</v>
      </c>
      <c r="S2311">
        <v>23</v>
      </c>
      <c r="T2311">
        <v>57</v>
      </c>
      <c r="U2311">
        <v>16.100000000000001</v>
      </c>
      <c r="V2311">
        <v>90</v>
      </c>
      <c r="W2311">
        <v>5</v>
      </c>
      <c r="X2311">
        <v>38.6</v>
      </c>
      <c r="Y2311" s="4" t="str">
        <f t="shared" si="73"/>
        <v>Z5061_LRP008a</v>
      </c>
      <c r="Z2311">
        <v>0</v>
      </c>
      <c r="AA2311" s="4">
        <f t="shared" si="72"/>
        <v>0</v>
      </c>
    </row>
    <row r="2312" spans="1:27" x14ac:dyDescent="0.25">
      <c r="A2312" s="4">
        <v>2313</v>
      </c>
      <c r="B2312" t="s">
        <v>3471</v>
      </c>
      <c r="C2312" t="s">
        <v>27</v>
      </c>
      <c r="D2312" t="s">
        <v>28</v>
      </c>
      <c r="E2312">
        <v>10.199999999999999</v>
      </c>
      <c r="F2312">
        <v>25.07</v>
      </c>
      <c r="G2312">
        <v>2012</v>
      </c>
      <c r="H2312">
        <v>1</v>
      </c>
      <c r="I2312" s="1" t="s">
        <v>20</v>
      </c>
      <c r="J2312" t="s">
        <v>20</v>
      </c>
      <c r="K2312" t="s">
        <v>1010</v>
      </c>
      <c r="L2312" t="s">
        <v>1011</v>
      </c>
      <c r="M2312" t="s">
        <v>3467</v>
      </c>
      <c r="O2312" t="s">
        <v>471</v>
      </c>
      <c r="P2312" t="s">
        <v>1003</v>
      </c>
      <c r="Q2312">
        <v>1494</v>
      </c>
      <c r="R2312">
        <v>11.61</v>
      </c>
      <c r="S2312">
        <v>23</v>
      </c>
      <c r="T2312">
        <v>58</v>
      </c>
      <c r="U2312">
        <v>23.8</v>
      </c>
      <c r="V2312">
        <v>90</v>
      </c>
      <c r="W2312">
        <v>4</v>
      </c>
      <c r="X2312">
        <v>42.2</v>
      </c>
      <c r="Y2312" s="4" t="str">
        <f t="shared" si="73"/>
        <v>Z5061_LRP011a</v>
      </c>
      <c r="Z2312">
        <v>0</v>
      </c>
      <c r="AA2312" s="4">
        <f t="shared" si="72"/>
        <v>0</v>
      </c>
    </row>
    <row r="2313" spans="1:27" x14ac:dyDescent="0.25">
      <c r="A2313" s="4">
        <v>2314</v>
      </c>
      <c r="B2313" t="s">
        <v>3472</v>
      </c>
      <c r="C2313" t="s">
        <v>27</v>
      </c>
      <c r="D2313" t="s">
        <v>28</v>
      </c>
      <c r="E2313">
        <v>10.23</v>
      </c>
      <c r="F2313">
        <v>31.3</v>
      </c>
      <c r="G2313">
        <v>2012</v>
      </c>
      <c r="H2313">
        <v>1</v>
      </c>
      <c r="I2313" s="1" t="s">
        <v>20</v>
      </c>
      <c r="J2313" t="s">
        <v>20</v>
      </c>
      <c r="K2313" t="s">
        <v>1010</v>
      </c>
      <c r="L2313" t="s">
        <v>1011</v>
      </c>
      <c r="M2313" t="s">
        <v>3467</v>
      </c>
      <c r="O2313" t="s">
        <v>1496</v>
      </c>
      <c r="P2313" t="s">
        <v>1003</v>
      </c>
      <c r="Q2313">
        <v>2191</v>
      </c>
      <c r="R2313">
        <v>12.307</v>
      </c>
      <c r="S2313">
        <v>23</v>
      </c>
      <c r="T2313">
        <v>58</v>
      </c>
      <c r="U2313">
        <v>45.8</v>
      </c>
      <c r="V2313">
        <v>90</v>
      </c>
      <c r="W2313">
        <v>4</v>
      </c>
      <c r="X2313">
        <v>42.8</v>
      </c>
      <c r="Y2313" s="4" t="str">
        <f t="shared" si="73"/>
        <v>Z5061_LRP012a</v>
      </c>
      <c r="Z2313">
        <v>0</v>
      </c>
      <c r="AA2313" s="4">
        <f t="shared" si="72"/>
        <v>0</v>
      </c>
    </row>
    <row r="2314" spans="1:27" x14ac:dyDescent="0.25">
      <c r="A2314" s="4">
        <v>2315</v>
      </c>
      <c r="B2314" t="s">
        <v>3474</v>
      </c>
      <c r="C2314" t="s">
        <v>27</v>
      </c>
      <c r="D2314" t="s">
        <v>39</v>
      </c>
      <c r="E2314">
        <v>10.199999999999999</v>
      </c>
      <c r="F2314">
        <v>24.7</v>
      </c>
      <c r="G2314">
        <v>2012</v>
      </c>
      <c r="H2314">
        <v>1</v>
      </c>
      <c r="I2314" s="1" t="s">
        <v>20</v>
      </c>
      <c r="J2314" t="s">
        <v>20</v>
      </c>
      <c r="K2314" t="s">
        <v>1010</v>
      </c>
      <c r="L2314" t="s">
        <v>1011</v>
      </c>
      <c r="M2314" t="s">
        <v>3473</v>
      </c>
      <c r="O2314" t="s">
        <v>543</v>
      </c>
      <c r="P2314" t="s">
        <v>486</v>
      </c>
      <c r="Q2314">
        <v>4156</v>
      </c>
      <c r="R2314">
        <v>4.1559999999999997</v>
      </c>
      <c r="S2314">
        <v>23</v>
      </c>
      <c r="T2314">
        <v>53</v>
      </c>
      <c r="U2314">
        <v>18.600000000000001</v>
      </c>
      <c r="V2314">
        <v>90</v>
      </c>
      <c r="W2314">
        <v>2</v>
      </c>
      <c r="X2314">
        <v>19.399999999999999</v>
      </c>
      <c r="Y2314" s="4" t="str">
        <f t="shared" si="73"/>
        <v>Z5062_LRP004a</v>
      </c>
      <c r="Z2314">
        <v>1</v>
      </c>
      <c r="AA2314" s="4">
        <f t="shared" si="72"/>
        <v>4.7846889952153111E-4</v>
      </c>
    </row>
    <row r="2315" spans="1:27" x14ac:dyDescent="0.25">
      <c r="A2315" s="4">
        <v>2316</v>
      </c>
      <c r="B2315" t="s">
        <v>3476</v>
      </c>
      <c r="C2315" t="s">
        <v>27</v>
      </c>
      <c r="D2315" t="s">
        <v>28</v>
      </c>
      <c r="E2315">
        <v>10.3</v>
      </c>
      <c r="F2315">
        <v>73.39</v>
      </c>
      <c r="G2315">
        <v>2013</v>
      </c>
      <c r="H2315">
        <v>3</v>
      </c>
      <c r="I2315" s="1" t="s">
        <v>20</v>
      </c>
      <c r="J2315" t="s">
        <v>20</v>
      </c>
      <c r="K2315" t="s">
        <v>1010</v>
      </c>
      <c r="L2315" t="s">
        <v>1011</v>
      </c>
      <c r="M2315" t="s">
        <v>3475</v>
      </c>
      <c r="O2315" t="s">
        <v>533</v>
      </c>
      <c r="P2315" t="s">
        <v>486</v>
      </c>
      <c r="Q2315">
        <v>924</v>
      </c>
      <c r="R2315">
        <v>0.92400000000000004</v>
      </c>
      <c r="S2315">
        <v>23</v>
      </c>
      <c r="T2315">
        <v>54</v>
      </c>
      <c r="U2315">
        <v>21.9</v>
      </c>
      <c r="V2315">
        <v>90</v>
      </c>
      <c r="W2315">
        <v>2</v>
      </c>
      <c r="X2315">
        <v>19</v>
      </c>
      <c r="Y2315" s="4" t="str">
        <f t="shared" si="73"/>
        <v>Z5063_LRPSa</v>
      </c>
      <c r="Z2315">
        <v>0</v>
      </c>
      <c r="AA2315" s="4">
        <f t="shared" si="72"/>
        <v>0</v>
      </c>
    </row>
    <row r="2316" spans="1:27" x14ac:dyDescent="0.25">
      <c r="A2316" s="4">
        <v>2317</v>
      </c>
      <c r="B2316" t="s">
        <v>3477</v>
      </c>
      <c r="C2316" t="s">
        <v>27</v>
      </c>
      <c r="D2316" t="s">
        <v>39</v>
      </c>
      <c r="E2316">
        <v>10.35</v>
      </c>
      <c r="F2316">
        <v>25.14</v>
      </c>
      <c r="G2316">
        <v>2013</v>
      </c>
      <c r="H2316">
        <v>1</v>
      </c>
      <c r="I2316" s="1" t="s">
        <v>20</v>
      </c>
      <c r="J2316" t="s">
        <v>20</v>
      </c>
      <c r="K2316" t="s">
        <v>1010</v>
      </c>
      <c r="L2316" t="s">
        <v>1011</v>
      </c>
      <c r="M2316" t="s">
        <v>3475</v>
      </c>
      <c r="O2316" t="s">
        <v>824</v>
      </c>
      <c r="P2316" t="s">
        <v>1233</v>
      </c>
      <c r="Q2316">
        <v>607</v>
      </c>
      <c r="R2316">
        <v>3.5649999999999999</v>
      </c>
      <c r="S2316">
        <v>23</v>
      </c>
      <c r="T2316">
        <v>55</v>
      </c>
      <c r="U2316">
        <v>31.6</v>
      </c>
      <c r="V2316">
        <v>90</v>
      </c>
      <c r="W2316">
        <v>1</v>
      </c>
      <c r="X2316">
        <v>45.3</v>
      </c>
      <c r="Y2316" s="4" t="str">
        <f t="shared" si="73"/>
        <v>Z5063_LRP003a</v>
      </c>
      <c r="Z2316">
        <v>1</v>
      </c>
      <c r="AA2316" s="4">
        <f t="shared" si="72"/>
        <v>4.7846889952153111E-4</v>
      </c>
    </row>
    <row r="2317" spans="1:27" x14ac:dyDescent="0.25">
      <c r="A2317" s="4">
        <v>2318</v>
      </c>
      <c r="B2317" t="s">
        <v>3478</v>
      </c>
      <c r="C2317" t="s">
        <v>27</v>
      </c>
      <c r="D2317" t="s">
        <v>39</v>
      </c>
      <c r="E2317">
        <v>10.25</v>
      </c>
      <c r="F2317">
        <v>31.17</v>
      </c>
      <c r="G2317">
        <v>2013</v>
      </c>
      <c r="H2317">
        <v>1</v>
      </c>
      <c r="I2317" s="1" t="s">
        <v>20</v>
      </c>
      <c r="J2317" t="s">
        <v>20</v>
      </c>
      <c r="K2317" t="s">
        <v>1010</v>
      </c>
      <c r="L2317" t="s">
        <v>1011</v>
      </c>
      <c r="M2317" t="s">
        <v>3475</v>
      </c>
      <c r="O2317" t="s">
        <v>997</v>
      </c>
      <c r="P2317" t="s">
        <v>1233</v>
      </c>
      <c r="Q2317">
        <v>2002</v>
      </c>
      <c r="R2317">
        <v>4.96</v>
      </c>
      <c r="S2317">
        <v>23</v>
      </c>
      <c r="T2317">
        <v>56</v>
      </c>
      <c r="U2317">
        <v>11.3</v>
      </c>
      <c r="V2317">
        <v>90</v>
      </c>
      <c r="W2317">
        <v>1</v>
      </c>
      <c r="X2317">
        <v>23.3</v>
      </c>
      <c r="Y2317" s="4" t="str">
        <f t="shared" si="73"/>
        <v>Z5063_LRP005a</v>
      </c>
      <c r="Z2317">
        <v>1</v>
      </c>
      <c r="AA2317" s="4">
        <f t="shared" si="72"/>
        <v>4.7846889952153111E-4</v>
      </c>
    </row>
    <row r="2318" spans="1:27" x14ac:dyDescent="0.25">
      <c r="A2318" s="4">
        <v>2319</v>
      </c>
      <c r="B2318" t="s">
        <v>3479</v>
      </c>
      <c r="C2318" t="s">
        <v>27</v>
      </c>
      <c r="D2318" t="s">
        <v>39</v>
      </c>
      <c r="E2318">
        <v>10.25</v>
      </c>
      <c r="F2318">
        <v>73.010000000000005</v>
      </c>
      <c r="G2318">
        <v>2013</v>
      </c>
      <c r="H2318">
        <v>3</v>
      </c>
      <c r="I2318" s="1" t="s">
        <v>20</v>
      </c>
      <c r="J2318" t="s">
        <v>20</v>
      </c>
      <c r="K2318" t="s">
        <v>1010</v>
      </c>
      <c r="L2318" t="s">
        <v>1011</v>
      </c>
      <c r="M2318" t="s">
        <v>3475</v>
      </c>
      <c r="O2318" t="s">
        <v>1489</v>
      </c>
      <c r="P2318" t="s">
        <v>1233</v>
      </c>
      <c r="Q2318">
        <v>2775</v>
      </c>
      <c r="R2318">
        <v>5.7329999999999997</v>
      </c>
      <c r="S2318">
        <v>23</v>
      </c>
      <c r="T2318">
        <v>56</v>
      </c>
      <c r="U2318">
        <v>35.9</v>
      </c>
      <c r="V2318">
        <v>90</v>
      </c>
      <c r="W2318">
        <v>1</v>
      </c>
      <c r="X2318">
        <v>24.2</v>
      </c>
      <c r="Y2318" s="4" t="str">
        <f t="shared" si="73"/>
        <v>Z5063_LRP005c</v>
      </c>
      <c r="Z2318">
        <v>1</v>
      </c>
      <c r="AA2318" s="4">
        <f t="shared" si="72"/>
        <v>4.7846889952153111E-4</v>
      </c>
    </row>
    <row r="2319" spans="1:27" x14ac:dyDescent="0.25">
      <c r="A2319" s="4">
        <v>2320</v>
      </c>
      <c r="B2319" t="s">
        <v>3480</v>
      </c>
      <c r="C2319" t="s">
        <v>1457</v>
      </c>
      <c r="D2319" t="s">
        <v>39</v>
      </c>
      <c r="E2319">
        <v>5.33</v>
      </c>
      <c r="F2319">
        <v>30.43</v>
      </c>
      <c r="G2319">
        <v>2000</v>
      </c>
      <c r="H2319">
        <v>1</v>
      </c>
      <c r="I2319" s="1" t="s">
        <v>20</v>
      </c>
      <c r="J2319" t="s">
        <v>20</v>
      </c>
      <c r="K2319" t="s">
        <v>1010</v>
      </c>
      <c r="L2319" t="s">
        <v>1011</v>
      </c>
      <c r="M2319" t="s">
        <v>3475</v>
      </c>
      <c r="O2319" t="s">
        <v>546</v>
      </c>
      <c r="P2319" t="s">
        <v>1233</v>
      </c>
      <c r="Q2319">
        <v>3100</v>
      </c>
      <c r="R2319">
        <v>6.0579999999999998</v>
      </c>
      <c r="S2319">
        <v>23</v>
      </c>
      <c r="T2319">
        <v>56</v>
      </c>
      <c r="U2319">
        <v>45.6</v>
      </c>
      <c r="V2319">
        <v>90</v>
      </c>
      <c r="W2319">
        <v>1</v>
      </c>
      <c r="X2319">
        <v>31.3</v>
      </c>
      <c r="Y2319" s="4" t="str">
        <f t="shared" si="73"/>
        <v>Z5063_LRP006a</v>
      </c>
      <c r="Z2319">
        <v>1</v>
      </c>
      <c r="AA2319" s="4">
        <f t="shared" si="72"/>
        <v>4.7846889952153111E-4</v>
      </c>
    </row>
    <row r="2320" spans="1:27" x14ac:dyDescent="0.25">
      <c r="A2320" s="4">
        <v>2321</v>
      </c>
      <c r="B2320" t="s">
        <v>3481</v>
      </c>
      <c r="C2320" t="s">
        <v>1457</v>
      </c>
      <c r="D2320" t="s">
        <v>106</v>
      </c>
      <c r="E2320">
        <v>4.2</v>
      </c>
      <c r="F2320">
        <v>0</v>
      </c>
      <c r="G2320">
        <v>1964</v>
      </c>
      <c r="H2320">
        <v>3</v>
      </c>
      <c r="I2320" s="1" t="s">
        <v>20</v>
      </c>
      <c r="J2320" t="s">
        <v>20</v>
      </c>
      <c r="K2320" t="s">
        <v>1010</v>
      </c>
      <c r="L2320" t="s">
        <v>1011</v>
      </c>
      <c r="M2320" t="s">
        <v>3475</v>
      </c>
      <c r="O2320" t="s">
        <v>844</v>
      </c>
      <c r="P2320" t="s">
        <v>528</v>
      </c>
      <c r="Q2320">
        <v>2287</v>
      </c>
      <c r="R2320">
        <v>9.2149999999999999</v>
      </c>
      <c r="S2320">
        <v>23</v>
      </c>
      <c r="T2320">
        <v>58</v>
      </c>
      <c r="U2320">
        <v>9.8000000000000007</v>
      </c>
      <c r="V2320">
        <v>90</v>
      </c>
      <c r="W2320">
        <v>2</v>
      </c>
      <c r="X2320">
        <v>15.1</v>
      </c>
      <c r="Y2320" s="4" t="str">
        <f t="shared" si="73"/>
        <v>Z5063_LRP009a</v>
      </c>
      <c r="Z2320">
        <v>62</v>
      </c>
      <c r="AA2320" s="4">
        <f t="shared" si="72"/>
        <v>2.9665071770334929E-2</v>
      </c>
    </row>
    <row r="2321" spans="1:27" x14ac:dyDescent="0.25">
      <c r="A2321" s="4">
        <v>2322</v>
      </c>
      <c r="B2321" t="s">
        <v>3482</v>
      </c>
      <c r="C2321" t="s">
        <v>27</v>
      </c>
      <c r="D2321" t="s">
        <v>39</v>
      </c>
      <c r="E2321">
        <v>10.25</v>
      </c>
      <c r="F2321">
        <v>25</v>
      </c>
      <c r="G2321">
        <v>2013</v>
      </c>
      <c r="H2321">
        <v>1</v>
      </c>
      <c r="I2321" s="1" t="s">
        <v>20</v>
      </c>
      <c r="J2321" t="s">
        <v>20</v>
      </c>
      <c r="K2321" t="s">
        <v>1010</v>
      </c>
      <c r="L2321" t="s">
        <v>1011</v>
      </c>
      <c r="M2321" t="s">
        <v>3475</v>
      </c>
      <c r="O2321" t="s">
        <v>1002</v>
      </c>
      <c r="P2321" t="s">
        <v>1003</v>
      </c>
      <c r="Q2321">
        <v>476</v>
      </c>
      <c r="R2321">
        <v>10.391999999999999</v>
      </c>
      <c r="S2321">
        <v>23</v>
      </c>
      <c r="T2321">
        <v>58</v>
      </c>
      <c r="U2321">
        <v>46</v>
      </c>
      <c r="V2321">
        <v>90</v>
      </c>
      <c r="W2321">
        <v>2</v>
      </c>
      <c r="X2321">
        <v>14.3</v>
      </c>
      <c r="Y2321" s="4" t="str">
        <f t="shared" si="73"/>
        <v>Z5063_LRP010a</v>
      </c>
      <c r="Z2321">
        <v>1</v>
      </c>
      <c r="AA2321" s="4">
        <f t="shared" si="72"/>
        <v>4.7846889952153111E-4</v>
      </c>
    </row>
    <row r="2322" spans="1:27" x14ac:dyDescent="0.25">
      <c r="A2322" s="4">
        <v>2323</v>
      </c>
      <c r="B2322" t="s">
        <v>3483</v>
      </c>
      <c r="C2322" t="s">
        <v>27</v>
      </c>
      <c r="D2322" t="s">
        <v>28</v>
      </c>
      <c r="E2322">
        <v>10.23</v>
      </c>
      <c r="F2322">
        <v>0</v>
      </c>
      <c r="G2322">
        <v>2013</v>
      </c>
      <c r="H2322">
        <v>1</v>
      </c>
      <c r="I2322" s="1" t="s">
        <v>20</v>
      </c>
      <c r="J2322" t="s">
        <v>20</v>
      </c>
      <c r="K2322" t="s">
        <v>1010</v>
      </c>
      <c r="L2322" t="s">
        <v>1011</v>
      </c>
      <c r="M2322" t="s">
        <v>3475</v>
      </c>
      <c r="O2322" t="s">
        <v>1007</v>
      </c>
      <c r="P2322" t="s">
        <v>1003</v>
      </c>
      <c r="Q2322">
        <v>839</v>
      </c>
      <c r="R2322">
        <v>10.755000000000001</v>
      </c>
      <c r="S2322">
        <v>23</v>
      </c>
      <c r="T2322">
        <v>58</v>
      </c>
      <c r="U2322">
        <v>58.6</v>
      </c>
      <c r="V2322">
        <v>90</v>
      </c>
      <c r="W2322">
        <v>2</v>
      </c>
      <c r="X2322">
        <v>15.6</v>
      </c>
      <c r="Y2322" s="4" t="str">
        <f t="shared" si="73"/>
        <v>Z5063_LRP010c</v>
      </c>
      <c r="Z2322">
        <v>0</v>
      </c>
      <c r="AA2322" s="4">
        <f t="shared" si="72"/>
        <v>0</v>
      </c>
    </row>
    <row r="2323" spans="1:27" x14ac:dyDescent="0.25">
      <c r="A2323" s="4">
        <v>2324</v>
      </c>
      <c r="B2323" t="s">
        <v>3485</v>
      </c>
      <c r="C2323" t="s">
        <v>1457</v>
      </c>
      <c r="D2323" t="s">
        <v>39</v>
      </c>
      <c r="E2323">
        <v>3.76</v>
      </c>
      <c r="F2323">
        <v>40.200000000000003</v>
      </c>
      <c r="G2323">
        <v>2008</v>
      </c>
      <c r="H2323">
        <v>2</v>
      </c>
      <c r="I2323" s="1" t="s">
        <v>20</v>
      </c>
      <c r="J2323" t="s">
        <v>20</v>
      </c>
      <c r="K2323" t="s">
        <v>1010</v>
      </c>
      <c r="L2323" t="s">
        <v>1010</v>
      </c>
      <c r="M2323" t="s">
        <v>3484</v>
      </c>
      <c r="O2323" t="s">
        <v>997</v>
      </c>
      <c r="P2323" t="s">
        <v>26</v>
      </c>
      <c r="Q2323">
        <v>543</v>
      </c>
      <c r="R2323">
        <v>4.5309999999999997</v>
      </c>
      <c r="S2323">
        <v>23</v>
      </c>
      <c r="T2323">
        <v>50</v>
      </c>
      <c r="U2323">
        <v>15.1</v>
      </c>
      <c r="V2323">
        <v>89</v>
      </c>
      <c r="W2323">
        <v>59</v>
      </c>
      <c r="X2323">
        <v>0.1</v>
      </c>
      <c r="Y2323" s="4" t="str">
        <f t="shared" si="73"/>
        <v>Z5064_LRP005a</v>
      </c>
      <c r="Z2323">
        <v>3</v>
      </c>
      <c r="AA2323" s="4">
        <f t="shared" si="72"/>
        <v>1.4354066985645933E-3</v>
      </c>
    </row>
    <row r="2324" spans="1:27" x14ac:dyDescent="0.25">
      <c r="A2324" s="4">
        <v>2325</v>
      </c>
      <c r="B2324" t="s">
        <v>3486</v>
      </c>
      <c r="C2324" t="s">
        <v>38</v>
      </c>
      <c r="D2324" t="s">
        <v>28</v>
      </c>
      <c r="E2324">
        <v>9.4499999999999993</v>
      </c>
      <c r="F2324">
        <v>12</v>
      </c>
      <c r="G2324">
        <v>2005</v>
      </c>
      <c r="H2324">
        <v>1</v>
      </c>
      <c r="I2324" s="1" t="s">
        <v>20</v>
      </c>
      <c r="J2324" t="s">
        <v>20</v>
      </c>
      <c r="K2324" t="s">
        <v>1010</v>
      </c>
      <c r="L2324" t="s">
        <v>1010</v>
      </c>
      <c r="M2324" t="s">
        <v>3484</v>
      </c>
      <c r="O2324" t="s">
        <v>527</v>
      </c>
      <c r="P2324" t="s">
        <v>528</v>
      </c>
      <c r="Q2324">
        <v>228</v>
      </c>
      <c r="R2324">
        <v>6.2</v>
      </c>
      <c r="S2324">
        <v>23</v>
      </c>
      <c r="T2324">
        <v>49</v>
      </c>
      <c r="U2324">
        <v>23.9</v>
      </c>
      <c r="V2324">
        <v>89</v>
      </c>
      <c r="W2324">
        <v>58</v>
      </c>
      <c r="X2324">
        <v>42.4</v>
      </c>
      <c r="Y2324" s="4" t="str">
        <f t="shared" si="73"/>
        <v>Z5064_LRP007a</v>
      </c>
      <c r="Z2324">
        <v>0</v>
      </c>
      <c r="AA2324" s="4">
        <f t="shared" si="72"/>
        <v>0</v>
      </c>
    </row>
    <row r="2325" spans="1:27" x14ac:dyDescent="0.25">
      <c r="A2325" s="4">
        <v>2326</v>
      </c>
      <c r="B2325" t="s">
        <v>3487</v>
      </c>
      <c r="C2325" t="s">
        <v>27</v>
      </c>
      <c r="D2325" t="s">
        <v>28</v>
      </c>
      <c r="E2325">
        <v>9.52</v>
      </c>
      <c r="F2325">
        <v>30.5</v>
      </c>
      <c r="G2325">
        <v>2008</v>
      </c>
      <c r="H2325">
        <v>1</v>
      </c>
      <c r="I2325" s="1" t="s">
        <v>20</v>
      </c>
      <c r="J2325" t="s">
        <v>20</v>
      </c>
      <c r="K2325" t="s">
        <v>1010</v>
      </c>
      <c r="L2325" t="s">
        <v>1010</v>
      </c>
      <c r="M2325" t="s">
        <v>3484</v>
      </c>
      <c r="O2325" t="s">
        <v>420</v>
      </c>
      <c r="P2325" t="s">
        <v>421</v>
      </c>
      <c r="Q2325">
        <v>21</v>
      </c>
      <c r="R2325">
        <v>6.9850000000000003</v>
      </c>
      <c r="S2325">
        <v>23</v>
      </c>
      <c r="T2325">
        <v>49</v>
      </c>
      <c r="U2325">
        <v>8.8000000000000007</v>
      </c>
      <c r="V2325">
        <v>89</v>
      </c>
      <c r="W2325">
        <v>58</v>
      </c>
      <c r="X2325">
        <v>20.2</v>
      </c>
      <c r="Y2325" s="4" t="str">
        <f t="shared" si="73"/>
        <v>Z5064_LRP008a</v>
      </c>
      <c r="Z2325">
        <v>0</v>
      </c>
      <c r="AA2325" s="4">
        <f t="shared" si="72"/>
        <v>0</v>
      </c>
    </row>
    <row r="2326" spans="1:27" x14ac:dyDescent="0.25">
      <c r="A2326" s="4">
        <v>2327</v>
      </c>
      <c r="B2326" t="s">
        <v>3488</v>
      </c>
      <c r="C2326" t="s">
        <v>1457</v>
      </c>
      <c r="D2326" t="s">
        <v>39</v>
      </c>
      <c r="E2326">
        <v>3.97</v>
      </c>
      <c r="F2326">
        <v>36.5</v>
      </c>
      <c r="G2326">
        <v>1998</v>
      </c>
      <c r="H2326">
        <v>1</v>
      </c>
      <c r="I2326" s="1" t="s">
        <v>20</v>
      </c>
      <c r="J2326" t="s">
        <v>20</v>
      </c>
      <c r="K2326" t="s">
        <v>1010</v>
      </c>
      <c r="L2326" t="s">
        <v>1010</v>
      </c>
      <c r="M2326" t="s">
        <v>3484</v>
      </c>
      <c r="O2326" t="s">
        <v>1590</v>
      </c>
      <c r="P2326" t="s">
        <v>421</v>
      </c>
      <c r="Q2326">
        <v>848</v>
      </c>
      <c r="R2326">
        <v>7.8120000000000003</v>
      </c>
      <c r="S2326">
        <v>23</v>
      </c>
      <c r="T2326">
        <v>48</v>
      </c>
      <c r="U2326">
        <v>48</v>
      </c>
      <c r="V2326">
        <v>89</v>
      </c>
      <c r="W2326">
        <v>58</v>
      </c>
      <c r="X2326">
        <v>4</v>
      </c>
      <c r="Y2326" s="4" t="str">
        <f t="shared" si="73"/>
        <v>Z5064_LRP008c</v>
      </c>
      <c r="Z2326">
        <v>2</v>
      </c>
      <c r="AA2326" s="4">
        <f t="shared" si="72"/>
        <v>9.5693779904306223E-4</v>
      </c>
    </row>
    <row r="2327" spans="1:27" x14ac:dyDescent="0.25">
      <c r="A2327" s="4">
        <v>2328</v>
      </c>
      <c r="B2327" t="s">
        <v>3489</v>
      </c>
      <c r="C2327" t="s">
        <v>27</v>
      </c>
      <c r="D2327" t="s">
        <v>28</v>
      </c>
      <c r="E2327">
        <v>9.5</v>
      </c>
      <c r="F2327">
        <v>32.700000000000003</v>
      </c>
      <c r="G2327">
        <v>2012</v>
      </c>
      <c r="H2327">
        <v>1</v>
      </c>
      <c r="I2327" s="1" t="s">
        <v>20</v>
      </c>
      <c r="J2327" t="s">
        <v>20</v>
      </c>
      <c r="K2327" t="s">
        <v>1010</v>
      </c>
      <c r="L2327" t="s">
        <v>1010</v>
      </c>
      <c r="M2327" t="s">
        <v>3484</v>
      </c>
      <c r="O2327" t="s">
        <v>844</v>
      </c>
      <c r="P2327" t="s">
        <v>1633</v>
      </c>
      <c r="Q2327">
        <v>308</v>
      </c>
      <c r="R2327">
        <v>8.2579999999999991</v>
      </c>
      <c r="S2327">
        <v>23</v>
      </c>
      <c r="T2327">
        <v>48</v>
      </c>
      <c r="U2327">
        <v>37.200000000000003</v>
      </c>
      <c r="V2327">
        <v>89</v>
      </c>
      <c r="W2327">
        <v>57</v>
      </c>
      <c r="X2327">
        <v>58.1</v>
      </c>
      <c r="Y2327" s="4" t="str">
        <f t="shared" si="73"/>
        <v>Z5064_LRP009a</v>
      </c>
      <c r="Z2327">
        <v>0</v>
      </c>
      <c r="AA2327" s="4">
        <f t="shared" si="72"/>
        <v>0</v>
      </c>
    </row>
    <row r="2328" spans="1:27" x14ac:dyDescent="0.25">
      <c r="A2328" s="4">
        <v>2329</v>
      </c>
      <c r="B2328" t="s">
        <v>3490</v>
      </c>
      <c r="C2328" t="s">
        <v>1457</v>
      </c>
      <c r="D2328" t="s">
        <v>39</v>
      </c>
      <c r="E2328">
        <v>3.7</v>
      </c>
      <c r="F2328">
        <v>29.85</v>
      </c>
      <c r="G2328">
        <v>2004</v>
      </c>
      <c r="H2328">
        <v>1</v>
      </c>
      <c r="I2328" s="1" t="s">
        <v>20</v>
      </c>
      <c r="J2328" t="s">
        <v>20</v>
      </c>
      <c r="K2328" t="s">
        <v>1010</v>
      </c>
      <c r="L2328" t="s">
        <v>1010</v>
      </c>
      <c r="M2328" t="s">
        <v>3484</v>
      </c>
      <c r="O2328" t="s">
        <v>1002</v>
      </c>
      <c r="P2328" t="s">
        <v>1003</v>
      </c>
      <c r="Q2328">
        <v>484</v>
      </c>
      <c r="R2328">
        <v>9.4239999999999995</v>
      </c>
      <c r="S2328">
        <v>23</v>
      </c>
      <c r="T2328">
        <v>48</v>
      </c>
      <c r="U2328">
        <v>8.1</v>
      </c>
      <c r="V2328">
        <v>89</v>
      </c>
      <c r="W2328">
        <v>57</v>
      </c>
      <c r="X2328">
        <v>39.1</v>
      </c>
      <c r="Y2328" s="4" t="str">
        <f t="shared" si="73"/>
        <v>Z5064_LRP010a</v>
      </c>
      <c r="Z2328">
        <v>2</v>
      </c>
      <c r="AA2328" s="4">
        <f t="shared" si="72"/>
        <v>9.5693779904306223E-4</v>
      </c>
    </row>
    <row r="2329" spans="1:27" x14ac:dyDescent="0.25">
      <c r="A2329" s="4">
        <v>2330</v>
      </c>
      <c r="B2329" t="s">
        <v>3491</v>
      </c>
      <c r="C2329" t="s">
        <v>1457</v>
      </c>
      <c r="D2329" t="s">
        <v>39</v>
      </c>
      <c r="E2329">
        <v>3.72</v>
      </c>
      <c r="F2329">
        <v>20.100000000000001</v>
      </c>
      <c r="G2329">
        <v>2003</v>
      </c>
      <c r="H2329">
        <v>1</v>
      </c>
      <c r="I2329" s="1" t="s">
        <v>20</v>
      </c>
      <c r="J2329" t="s">
        <v>20</v>
      </c>
      <c r="K2329" t="s">
        <v>1010</v>
      </c>
      <c r="L2329" t="s">
        <v>1010</v>
      </c>
      <c r="M2329" t="s">
        <v>3484</v>
      </c>
      <c r="O2329" t="s">
        <v>1007</v>
      </c>
      <c r="P2329" t="s">
        <v>1003</v>
      </c>
      <c r="Q2329">
        <v>753</v>
      </c>
      <c r="R2329">
        <v>9.6929999999999996</v>
      </c>
      <c r="S2329">
        <v>23</v>
      </c>
      <c r="T2329">
        <v>48</v>
      </c>
      <c r="U2329">
        <v>5.3</v>
      </c>
      <c r="V2329">
        <v>89</v>
      </c>
      <c r="W2329">
        <v>57</v>
      </c>
      <c r="X2329">
        <v>29</v>
      </c>
      <c r="Y2329" s="4" t="str">
        <f t="shared" si="73"/>
        <v>Z5064_LRP010c</v>
      </c>
      <c r="Z2329">
        <v>1</v>
      </c>
      <c r="AA2329" s="4">
        <f t="shared" si="72"/>
        <v>4.7846889952153111E-4</v>
      </c>
    </row>
    <row r="2330" spans="1:27" x14ac:dyDescent="0.25">
      <c r="A2330" s="4">
        <v>2331</v>
      </c>
      <c r="B2330" t="s">
        <v>3492</v>
      </c>
      <c r="C2330" t="s">
        <v>1457</v>
      </c>
      <c r="D2330" t="s">
        <v>106</v>
      </c>
      <c r="E2330">
        <v>4.83</v>
      </c>
      <c r="F2330">
        <v>53.93</v>
      </c>
      <c r="G2330">
        <v>1989</v>
      </c>
      <c r="H2330">
        <v>1</v>
      </c>
      <c r="I2330" s="1" t="s">
        <v>20</v>
      </c>
      <c r="J2330" t="s">
        <v>20</v>
      </c>
      <c r="K2330" t="s">
        <v>1010</v>
      </c>
      <c r="L2330" t="s">
        <v>1010</v>
      </c>
      <c r="M2330" t="s">
        <v>3484</v>
      </c>
      <c r="O2330" t="s">
        <v>1496</v>
      </c>
      <c r="P2330" t="s">
        <v>553</v>
      </c>
      <c r="Q2330">
        <v>418</v>
      </c>
      <c r="R2330">
        <v>11.35</v>
      </c>
      <c r="S2330">
        <v>23</v>
      </c>
      <c r="T2330">
        <v>47</v>
      </c>
      <c r="U2330">
        <v>54.2</v>
      </c>
      <c r="V2330">
        <v>89</v>
      </c>
      <c r="W2330">
        <v>56</v>
      </c>
      <c r="X2330">
        <v>44.3</v>
      </c>
      <c r="Y2330" s="4" t="str">
        <f t="shared" si="73"/>
        <v>Z5064_LRP012a</v>
      </c>
      <c r="Z2330">
        <v>61</v>
      </c>
      <c r="AA2330" s="4">
        <f t="shared" si="72"/>
        <v>2.9186602870813396E-2</v>
      </c>
    </row>
    <row r="2331" spans="1:27" x14ac:dyDescent="0.25">
      <c r="A2331" s="4">
        <v>2332</v>
      </c>
      <c r="B2331" t="s">
        <v>3493</v>
      </c>
      <c r="C2331" t="s">
        <v>1457</v>
      </c>
      <c r="D2331" t="s">
        <v>39</v>
      </c>
      <c r="E2331">
        <v>3.97</v>
      </c>
      <c r="F2331">
        <v>33.6</v>
      </c>
      <c r="G2331">
        <v>2000</v>
      </c>
      <c r="H2331">
        <v>1</v>
      </c>
      <c r="I2331" s="1" t="s">
        <v>20</v>
      </c>
      <c r="J2331" t="s">
        <v>20</v>
      </c>
      <c r="K2331" t="s">
        <v>1010</v>
      </c>
      <c r="L2331" t="s">
        <v>1010</v>
      </c>
      <c r="M2331" t="s">
        <v>3484</v>
      </c>
      <c r="O2331" t="s">
        <v>31</v>
      </c>
      <c r="P2331" t="s">
        <v>32</v>
      </c>
      <c r="Q2331">
        <v>599</v>
      </c>
      <c r="R2331">
        <v>12.510999999999999</v>
      </c>
      <c r="S2331">
        <v>23</v>
      </c>
      <c r="T2331">
        <v>47</v>
      </c>
      <c r="U2331">
        <v>34.200000000000003</v>
      </c>
      <c r="V2331">
        <v>89</v>
      </c>
      <c r="W2331">
        <v>56</v>
      </c>
      <c r="X2331">
        <v>13.1</v>
      </c>
      <c r="Y2331" s="4" t="str">
        <f t="shared" si="73"/>
        <v>Z5064_LRP013a</v>
      </c>
      <c r="Z2331">
        <v>2</v>
      </c>
      <c r="AA2331" s="4">
        <f t="shared" si="72"/>
        <v>9.5693779904306223E-4</v>
      </c>
    </row>
    <row r="2332" spans="1:27" x14ac:dyDescent="0.25">
      <c r="A2332" s="4">
        <v>2333</v>
      </c>
      <c r="B2332" t="s">
        <v>3494</v>
      </c>
      <c r="C2332" t="s">
        <v>1457</v>
      </c>
      <c r="D2332" t="s">
        <v>106</v>
      </c>
      <c r="E2332">
        <v>3.96</v>
      </c>
      <c r="F2332">
        <v>36.65</v>
      </c>
      <c r="G2332">
        <v>1964</v>
      </c>
      <c r="H2332">
        <v>1</v>
      </c>
      <c r="I2332" s="1" t="s">
        <v>20</v>
      </c>
      <c r="J2332" t="s">
        <v>20</v>
      </c>
      <c r="K2332" t="s">
        <v>1010</v>
      </c>
      <c r="L2332" t="s">
        <v>1010</v>
      </c>
      <c r="M2332" t="s">
        <v>3484</v>
      </c>
      <c r="O2332" t="s">
        <v>1376</v>
      </c>
      <c r="P2332" t="s">
        <v>32</v>
      </c>
      <c r="Q2332">
        <v>882</v>
      </c>
      <c r="R2332">
        <v>12.794</v>
      </c>
      <c r="S2332">
        <v>23</v>
      </c>
      <c r="T2332">
        <v>47</v>
      </c>
      <c r="U2332">
        <v>25.6</v>
      </c>
      <c r="V2332">
        <v>89</v>
      </c>
      <c r="W2332">
        <v>56</v>
      </c>
      <c r="X2332">
        <v>10.9</v>
      </c>
      <c r="Y2332" s="4" t="str">
        <f t="shared" si="73"/>
        <v>Z5064_LRP013c</v>
      </c>
      <c r="Z2332">
        <v>504</v>
      </c>
      <c r="AA2332" s="4">
        <f t="shared" si="72"/>
        <v>0.24114832535885167</v>
      </c>
    </row>
    <row r="2333" spans="1:27" x14ac:dyDescent="0.25">
      <c r="A2333" s="4">
        <v>2334</v>
      </c>
      <c r="B2333" t="s">
        <v>3495</v>
      </c>
      <c r="C2333" t="s">
        <v>1457</v>
      </c>
      <c r="D2333" t="s">
        <v>39</v>
      </c>
      <c r="E2333">
        <v>3.76</v>
      </c>
      <c r="F2333">
        <v>40.22</v>
      </c>
      <c r="G2333">
        <v>1964</v>
      </c>
      <c r="H2333">
        <v>2</v>
      </c>
      <c r="I2333" s="1" t="s">
        <v>20</v>
      </c>
      <c r="J2333" t="s">
        <v>20</v>
      </c>
      <c r="K2333" t="s">
        <v>1010</v>
      </c>
      <c r="L2333" t="s">
        <v>1010</v>
      </c>
      <c r="M2333" t="s">
        <v>3484</v>
      </c>
      <c r="O2333" t="s">
        <v>988</v>
      </c>
      <c r="P2333" t="s">
        <v>989</v>
      </c>
      <c r="Q2333">
        <v>811</v>
      </c>
      <c r="R2333">
        <v>13.717000000000001</v>
      </c>
      <c r="S2333">
        <v>23</v>
      </c>
      <c r="T2333">
        <v>46</v>
      </c>
      <c r="U2333">
        <v>59.2</v>
      </c>
      <c r="V2333">
        <v>89</v>
      </c>
      <c r="W2333">
        <v>56</v>
      </c>
      <c r="X2333">
        <v>3.2</v>
      </c>
      <c r="Y2333" s="4" t="str">
        <f t="shared" si="73"/>
        <v>Z5064_LRP014a</v>
      </c>
      <c r="Z2333">
        <v>3</v>
      </c>
      <c r="AA2333" s="4">
        <f t="shared" si="72"/>
        <v>1.4354066985645933E-3</v>
      </c>
    </row>
    <row r="2334" spans="1:27" x14ac:dyDescent="0.25">
      <c r="A2334" s="4">
        <v>2335</v>
      </c>
      <c r="B2334" t="s">
        <v>3496</v>
      </c>
      <c r="C2334" t="s">
        <v>38</v>
      </c>
      <c r="D2334" t="s">
        <v>241</v>
      </c>
      <c r="E2334">
        <v>3.84</v>
      </c>
      <c r="F2334">
        <v>16.5</v>
      </c>
      <c r="G2334">
        <v>1964</v>
      </c>
      <c r="H2334">
        <v>3</v>
      </c>
      <c r="I2334" s="1" t="s">
        <v>20</v>
      </c>
      <c r="J2334" t="s">
        <v>20</v>
      </c>
      <c r="K2334" t="s">
        <v>1010</v>
      </c>
      <c r="L2334" t="s">
        <v>1010</v>
      </c>
      <c r="M2334" t="s">
        <v>3484</v>
      </c>
      <c r="O2334" t="s">
        <v>491</v>
      </c>
      <c r="P2334" t="s">
        <v>562</v>
      </c>
      <c r="Q2334">
        <v>496</v>
      </c>
      <c r="R2334">
        <v>14.401999999999999</v>
      </c>
      <c r="S2334">
        <v>23</v>
      </c>
      <c r="T2334">
        <v>46</v>
      </c>
      <c r="U2334">
        <v>46.6</v>
      </c>
      <c r="V2334">
        <v>89</v>
      </c>
      <c r="W2334">
        <v>55</v>
      </c>
      <c r="X2334">
        <v>43.9</v>
      </c>
      <c r="Y2334" s="4" t="str">
        <f t="shared" si="73"/>
        <v>Z5064_LRP015a</v>
      </c>
      <c r="Z2334">
        <v>1740</v>
      </c>
      <c r="AA2334" s="4">
        <f t="shared" si="72"/>
        <v>0.83253588516746413</v>
      </c>
    </row>
    <row r="2335" spans="1:27" x14ac:dyDescent="0.25">
      <c r="A2335" s="4">
        <v>2336</v>
      </c>
      <c r="B2335" t="s">
        <v>3497</v>
      </c>
      <c r="C2335" t="s">
        <v>1457</v>
      </c>
      <c r="D2335" t="s">
        <v>39</v>
      </c>
      <c r="E2335">
        <v>3.76</v>
      </c>
      <c r="F2335">
        <v>29.86</v>
      </c>
      <c r="G2335">
        <v>1998</v>
      </c>
      <c r="H2335">
        <v>1</v>
      </c>
      <c r="I2335" s="1" t="s">
        <v>20</v>
      </c>
      <c r="J2335" t="s">
        <v>20</v>
      </c>
      <c r="K2335" t="s">
        <v>1010</v>
      </c>
      <c r="L2335" t="s">
        <v>1010</v>
      </c>
      <c r="M2335" t="s">
        <v>3484</v>
      </c>
      <c r="O2335" t="s">
        <v>493</v>
      </c>
      <c r="P2335" t="s">
        <v>37</v>
      </c>
      <c r="Q2335">
        <v>390</v>
      </c>
      <c r="R2335">
        <v>15.292</v>
      </c>
      <c r="S2335">
        <v>23</v>
      </c>
      <c r="T2335">
        <v>46</v>
      </c>
      <c r="U2335">
        <v>30.5</v>
      </c>
      <c r="V2335">
        <v>89</v>
      </c>
      <c r="W2335">
        <v>55</v>
      </c>
      <c r="X2335">
        <v>16.600000000000001</v>
      </c>
      <c r="Y2335" s="4" t="str">
        <f t="shared" si="73"/>
        <v>Z5064_LRP016a</v>
      </c>
      <c r="Z2335">
        <v>2</v>
      </c>
      <c r="AA2335" s="4">
        <f t="shared" si="72"/>
        <v>9.5693779904306223E-4</v>
      </c>
    </row>
    <row r="2336" spans="1:27" x14ac:dyDescent="0.25">
      <c r="A2336" s="4">
        <v>2337</v>
      </c>
      <c r="B2336" t="s">
        <v>3498</v>
      </c>
      <c r="C2336" t="s">
        <v>38</v>
      </c>
      <c r="D2336" t="s">
        <v>28</v>
      </c>
      <c r="E2336">
        <v>9.4600000000000009</v>
      </c>
      <c r="F2336">
        <v>19.899999999999999</v>
      </c>
      <c r="G2336">
        <v>2006</v>
      </c>
      <c r="H2336">
        <v>1</v>
      </c>
      <c r="I2336" s="1" t="s">
        <v>20</v>
      </c>
      <c r="J2336" t="s">
        <v>20</v>
      </c>
      <c r="K2336" t="s">
        <v>1010</v>
      </c>
      <c r="L2336" t="s">
        <v>1010</v>
      </c>
      <c r="M2336" t="s">
        <v>3484</v>
      </c>
      <c r="O2336" t="s">
        <v>36</v>
      </c>
      <c r="P2336" t="s">
        <v>580</v>
      </c>
      <c r="Q2336">
        <v>312</v>
      </c>
      <c r="R2336">
        <v>16.222000000000001</v>
      </c>
      <c r="S2336">
        <v>23</v>
      </c>
      <c r="T2336">
        <v>46</v>
      </c>
      <c r="U2336">
        <v>11.3</v>
      </c>
      <c r="V2336">
        <v>89</v>
      </c>
      <c r="W2336">
        <v>54</v>
      </c>
      <c r="X2336">
        <v>58.4</v>
      </c>
      <c r="Y2336" s="4" t="str">
        <f t="shared" si="73"/>
        <v>Z5064_LRP017b</v>
      </c>
      <c r="Z2336">
        <v>0</v>
      </c>
      <c r="AA2336" s="4">
        <f t="shared" si="72"/>
        <v>0</v>
      </c>
    </row>
    <row r="2337" spans="1:27" x14ac:dyDescent="0.25">
      <c r="A2337" s="4">
        <v>2338</v>
      </c>
      <c r="B2337" t="s">
        <v>3499</v>
      </c>
      <c r="C2337" t="s">
        <v>506</v>
      </c>
      <c r="D2337" t="s">
        <v>106</v>
      </c>
      <c r="E2337">
        <v>4.1399999999999997</v>
      </c>
      <c r="F2337">
        <v>15.43</v>
      </c>
      <c r="G2337">
        <v>1980</v>
      </c>
      <c r="H2337">
        <v>1</v>
      </c>
      <c r="I2337" s="1" t="s">
        <v>20</v>
      </c>
      <c r="J2337" t="s">
        <v>20</v>
      </c>
      <c r="K2337" t="s">
        <v>1010</v>
      </c>
      <c r="L2337" t="s">
        <v>1010</v>
      </c>
      <c r="M2337" t="s">
        <v>3484</v>
      </c>
      <c r="O2337" t="s">
        <v>41</v>
      </c>
      <c r="P2337" t="s">
        <v>495</v>
      </c>
      <c r="Q2337">
        <v>898</v>
      </c>
      <c r="R2337">
        <v>17.803000000000001</v>
      </c>
      <c r="S2337">
        <v>23</v>
      </c>
      <c r="T2337">
        <v>46</v>
      </c>
      <c r="U2337">
        <v>6.2</v>
      </c>
      <c r="V2337">
        <v>89</v>
      </c>
      <c r="W2337">
        <v>55</v>
      </c>
      <c r="X2337">
        <v>46.8</v>
      </c>
      <c r="Y2337" s="4" t="str">
        <f t="shared" si="73"/>
        <v>Z5064_LRP018a</v>
      </c>
      <c r="Z2337">
        <v>31</v>
      </c>
      <c r="AA2337" s="4">
        <f t="shared" si="72"/>
        <v>1.4832535885167464E-2</v>
      </c>
    </row>
    <row r="2338" spans="1:27" x14ac:dyDescent="0.25">
      <c r="A2338" s="4">
        <v>2339</v>
      </c>
      <c r="B2338" t="s">
        <v>3500</v>
      </c>
      <c r="C2338" t="s">
        <v>506</v>
      </c>
      <c r="D2338" t="s">
        <v>39</v>
      </c>
      <c r="E2338">
        <v>4.12</v>
      </c>
      <c r="F2338">
        <v>59.8</v>
      </c>
      <c r="G2338">
        <v>2001</v>
      </c>
      <c r="H2338">
        <v>2</v>
      </c>
      <c r="I2338" s="1" t="s">
        <v>20</v>
      </c>
      <c r="J2338" t="s">
        <v>20</v>
      </c>
      <c r="K2338" t="s">
        <v>1010</v>
      </c>
      <c r="L2338" t="s">
        <v>1010</v>
      </c>
      <c r="M2338" t="s">
        <v>3484</v>
      </c>
      <c r="O2338" t="s">
        <v>1386</v>
      </c>
      <c r="P2338" t="s">
        <v>500</v>
      </c>
      <c r="Q2338">
        <v>943</v>
      </c>
      <c r="R2338">
        <v>20.85</v>
      </c>
      <c r="S2338">
        <v>23</v>
      </c>
      <c r="T2338">
        <v>45</v>
      </c>
      <c r="U2338">
        <v>34.4</v>
      </c>
      <c r="V2338">
        <v>89</v>
      </c>
      <c r="W2338">
        <v>57</v>
      </c>
      <c r="X2338">
        <v>21.3</v>
      </c>
      <c r="Y2338" s="4" t="str">
        <f t="shared" si="73"/>
        <v>Z5064_LRP021a</v>
      </c>
      <c r="Z2338">
        <v>1</v>
      </c>
      <c r="AA2338" s="4">
        <f t="shared" si="72"/>
        <v>4.7846889952153111E-4</v>
      </c>
    </row>
    <row r="2339" spans="1:27" x14ac:dyDescent="0.25">
      <c r="A2339" s="4">
        <v>2340</v>
      </c>
      <c r="B2339" t="s">
        <v>3501</v>
      </c>
      <c r="C2339" t="s">
        <v>1457</v>
      </c>
      <c r="D2339" t="s">
        <v>39</v>
      </c>
      <c r="E2339">
        <v>4.25</v>
      </c>
      <c r="F2339">
        <v>105.9</v>
      </c>
      <c r="G2339">
        <v>1990</v>
      </c>
      <c r="H2339">
        <v>3</v>
      </c>
      <c r="I2339" s="1" t="s">
        <v>20</v>
      </c>
      <c r="J2339" t="s">
        <v>20</v>
      </c>
      <c r="K2339" t="s">
        <v>1010</v>
      </c>
      <c r="L2339" t="s">
        <v>1010</v>
      </c>
      <c r="M2339" t="s">
        <v>3484</v>
      </c>
      <c r="O2339" t="s">
        <v>67</v>
      </c>
      <c r="P2339" t="s">
        <v>425</v>
      </c>
      <c r="Q2339">
        <v>323</v>
      </c>
      <c r="R2339">
        <v>23.158000000000001</v>
      </c>
      <c r="S2339">
        <v>23</v>
      </c>
      <c r="T2339">
        <v>45</v>
      </c>
      <c r="U2339">
        <v>5.0999999999999996</v>
      </c>
      <c r="V2339">
        <v>89</v>
      </c>
      <c r="W2339">
        <v>58</v>
      </c>
      <c r="X2339">
        <v>25.3</v>
      </c>
      <c r="Y2339" s="4" t="str">
        <f t="shared" si="73"/>
        <v>Z5064_LRP024a</v>
      </c>
      <c r="Z2339">
        <v>1</v>
      </c>
      <c r="AA2339" s="4">
        <f t="shared" si="72"/>
        <v>4.7846889952153111E-4</v>
      </c>
    </row>
    <row r="2340" spans="1:27" x14ac:dyDescent="0.25">
      <c r="A2340" s="4">
        <v>2341</v>
      </c>
      <c r="B2340" t="s">
        <v>3503</v>
      </c>
      <c r="C2340" t="s">
        <v>38</v>
      </c>
      <c r="D2340" t="s">
        <v>39</v>
      </c>
      <c r="E2340">
        <v>4.4800000000000004</v>
      </c>
      <c r="F2340">
        <v>12.93</v>
      </c>
      <c r="G2340">
        <v>1996</v>
      </c>
      <c r="H2340">
        <v>1</v>
      </c>
      <c r="I2340" s="1" t="s">
        <v>20</v>
      </c>
      <c r="J2340" t="s">
        <v>20</v>
      </c>
      <c r="K2340" t="s">
        <v>1010</v>
      </c>
      <c r="L2340" t="s">
        <v>1010</v>
      </c>
      <c r="M2340" t="s">
        <v>3502</v>
      </c>
      <c r="O2340" t="s">
        <v>844</v>
      </c>
      <c r="P2340" t="s">
        <v>1633</v>
      </c>
      <c r="Q2340">
        <v>530</v>
      </c>
      <c r="R2340">
        <v>9.15</v>
      </c>
      <c r="S2340">
        <v>23</v>
      </c>
      <c r="T2340">
        <v>46</v>
      </c>
      <c r="U2340">
        <v>44.4</v>
      </c>
      <c r="V2340">
        <v>89</v>
      </c>
      <c r="W2340">
        <v>52</v>
      </c>
      <c r="X2340">
        <v>32.200000000000003</v>
      </c>
      <c r="Y2340" s="4" t="str">
        <f t="shared" si="73"/>
        <v>Z5066_LRP009a</v>
      </c>
      <c r="Z2340">
        <v>1</v>
      </c>
      <c r="AA2340" s="4">
        <f t="shared" si="72"/>
        <v>4.7846889952153111E-4</v>
      </c>
    </row>
    <row r="2341" spans="1:27" x14ac:dyDescent="0.25">
      <c r="A2341" s="4">
        <v>2342</v>
      </c>
      <c r="B2341" t="s">
        <v>3504</v>
      </c>
      <c r="C2341" t="s">
        <v>38</v>
      </c>
      <c r="D2341" t="s">
        <v>106</v>
      </c>
      <c r="E2341">
        <v>4.6500000000000004</v>
      </c>
      <c r="F2341">
        <v>12.76</v>
      </c>
      <c r="G2341">
        <v>1996</v>
      </c>
      <c r="H2341">
        <v>1</v>
      </c>
      <c r="I2341" s="1" t="s">
        <v>20</v>
      </c>
      <c r="J2341" t="s">
        <v>20</v>
      </c>
      <c r="K2341" t="s">
        <v>1010</v>
      </c>
      <c r="L2341" t="s">
        <v>1010</v>
      </c>
      <c r="M2341" t="s">
        <v>3502</v>
      </c>
      <c r="O2341" t="s">
        <v>488</v>
      </c>
      <c r="P2341" t="s">
        <v>1633</v>
      </c>
      <c r="Q2341">
        <v>794</v>
      </c>
      <c r="R2341">
        <v>9.4139999999999997</v>
      </c>
      <c r="S2341">
        <v>23</v>
      </c>
      <c r="T2341">
        <v>46</v>
      </c>
      <c r="U2341">
        <v>35.700000000000003</v>
      </c>
      <c r="V2341">
        <v>89</v>
      </c>
      <c r="W2341">
        <v>52</v>
      </c>
      <c r="X2341">
        <v>32.6</v>
      </c>
      <c r="Y2341" s="4" t="str">
        <f t="shared" si="73"/>
        <v>Z5066_LRP009c</v>
      </c>
      <c r="Z2341">
        <v>32</v>
      </c>
      <c r="AA2341" s="4">
        <f t="shared" si="72"/>
        <v>1.5311004784688996E-2</v>
      </c>
    </row>
    <row r="2342" spans="1:27" x14ac:dyDescent="0.25">
      <c r="A2342" s="4">
        <v>2343</v>
      </c>
      <c r="B2342" t="s">
        <v>3505</v>
      </c>
      <c r="C2342" t="s">
        <v>38</v>
      </c>
      <c r="D2342" t="s">
        <v>106</v>
      </c>
      <c r="E2342">
        <v>4.7</v>
      </c>
      <c r="F2342">
        <v>12.67</v>
      </c>
      <c r="G2342">
        <v>1996</v>
      </c>
      <c r="H2342">
        <v>1</v>
      </c>
      <c r="I2342" s="1" t="s">
        <v>20</v>
      </c>
      <c r="J2342" t="s">
        <v>20</v>
      </c>
      <c r="K2342" t="s">
        <v>1010</v>
      </c>
      <c r="L2342" t="s">
        <v>1010</v>
      </c>
      <c r="M2342" t="s">
        <v>3502</v>
      </c>
      <c r="O2342" t="s">
        <v>1496</v>
      </c>
      <c r="P2342" t="s">
        <v>472</v>
      </c>
      <c r="Q2342">
        <v>1390</v>
      </c>
      <c r="R2342">
        <v>12.18</v>
      </c>
      <c r="S2342">
        <v>23</v>
      </c>
      <c r="T2342">
        <v>46</v>
      </c>
      <c r="U2342">
        <v>27.3</v>
      </c>
      <c r="V2342">
        <v>89</v>
      </c>
      <c r="W2342">
        <v>53</v>
      </c>
      <c r="X2342">
        <v>39.6</v>
      </c>
      <c r="Y2342" s="4" t="str">
        <f t="shared" si="73"/>
        <v>Z5066_LRP012a</v>
      </c>
      <c r="Z2342">
        <v>60</v>
      </c>
      <c r="AA2342" s="4">
        <f t="shared" si="72"/>
        <v>2.8708133971291867E-2</v>
      </c>
    </row>
    <row r="2343" spans="1:27" x14ac:dyDescent="0.25">
      <c r="A2343" s="4">
        <v>2344</v>
      </c>
      <c r="B2343" t="s">
        <v>3506</v>
      </c>
      <c r="C2343" t="s">
        <v>38</v>
      </c>
      <c r="D2343" t="s">
        <v>106</v>
      </c>
      <c r="E2343">
        <v>7.06</v>
      </c>
      <c r="F2343">
        <v>45.76</v>
      </c>
      <c r="G2343">
        <v>2011</v>
      </c>
      <c r="H2343">
        <v>3</v>
      </c>
      <c r="I2343" s="1" t="s">
        <v>20</v>
      </c>
      <c r="J2343" t="s">
        <v>20</v>
      </c>
      <c r="K2343" t="s">
        <v>1010</v>
      </c>
      <c r="L2343" t="s">
        <v>1010</v>
      </c>
      <c r="M2343" t="s">
        <v>3502</v>
      </c>
      <c r="O2343" t="s">
        <v>31</v>
      </c>
      <c r="P2343" t="s">
        <v>472</v>
      </c>
      <c r="Q2343">
        <v>2100</v>
      </c>
      <c r="R2343">
        <v>12.89</v>
      </c>
      <c r="S2343">
        <v>23</v>
      </c>
      <c r="T2343">
        <v>46</v>
      </c>
      <c r="U2343">
        <v>22.7</v>
      </c>
      <c r="V2343">
        <v>89</v>
      </c>
      <c r="W2343">
        <v>54</v>
      </c>
      <c r="X2343">
        <v>3.4</v>
      </c>
      <c r="Y2343" s="4" t="str">
        <f t="shared" si="73"/>
        <v>Z5066_LRP013a</v>
      </c>
      <c r="Z2343">
        <v>60</v>
      </c>
      <c r="AA2343" s="4">
        <f t="shared" si="72"/>
        <v>2.8708133971291867E-2</v>
      </c>
    </row>
    <row r="2344" spans="1:27" x14ac:dyDescent="0.25">
      <c r="A2344" s="4">
        <v>2345</v>
      </c>
      <c r="B2344" t="s">
        <v>3507</v>
      </c>
      <c r="C2344" t="s">
        <v>38</v>
      </c>
      <c r="D2344" t="s">
        <v>241</v>
      </c>
      <c r="E2344">
        <v>4</v>
      </c>
      <c r="F2344">
        <v>36.549999999999997</v>
      </c>
      <c r="G2344">
        <v>1986</v>
      </c>
      <c r="H2344">
        <v>5</v>
      </c>
      <c r="I2344" s="1" t="s">
        <v>20</v>
      </c>
      <c r="J2344" t="s">
        <v>20</v>
      </c>
      <c r="K2344" t="s">
        <v>1010</v>
      </c>
      <c r="L2344" t="s">
        <v>1010</v>
      </c>
      <c r="M2344" t="s">
        <v>3502</v>
      </c>
      <c r="O2344" t="s">
        <v>988</v>
      </c>
      <c r="P2344" t="s">
        <v>989</v>
      </c>
      <c r="Q2344">
        <v>300</v>
      </c>
      <c r="R2344">
        <v>13.78</v>
      </c>
      <c r="S2344">
        <v>23</v>
      </c>
      <c r="T2344">
        <v>46</v>
      </c>
      <c r="U2344">
        <v>21.1</v>
      </c>
      <c r="V2344">
        <v>89</v>
      </c>
      <c r="W2344">
        <v>54</v>
      </c>
      <c r="X2344">
        <v>34</v>
      </c>
      <c r="Y2344" s="4" t="str">
        <f t="shared" si="73"/>
        <v>Z5066_LRP014a</v>
      </c>
      <c r="Z2344">
        <v>650</v>
      </c>
      <c r="AA2344" s="4">
        <f t="shared" si="72"/>
        <v>0.31100478468899523</v>
      </c>
    </row>
    <row r="2345" spans="1:27" x14ac:dyDescent="0.25">
      <c r="A2345" s="4">
        <v>2346</v>
      </c>
      <c r="B2345" t="s">
        <v>3509</v>
      </c>
      <c r="C2345" t="s">
        <v>1457</v>
      </c>
      <c r="D2345" t="s">
        <v>39</v>
      </c>
      <c r="E2345">
        <v>3.6</v>
      </c>
      <c r="F2345">
        <v>102</v>
      </c>
      <c r="G2345">
        <v>2001</v>
      </c>
      <c r="H2345">
        <v>4</v>
      </c>
      <c r="I2345" s="1" t="s">
        <v>20</v>
      </c>
      <c r="J2345" t="s">
        <v>20</v>
      </c>
      <c r="K2345" t="s">
        <v>20</v>
      </c>
      <c r="L2345" t="s">
        <v>896</v>
      </c>
      <c r="M2345" t="s">
        <v>3508</v>
      </c>
      <c r="O2345" t="s">
        <v>533</v>
      </c>
      <c r="P2345" t="s">
        <v>486</v>
      </c>
      <c r="Q2345">
        <v>73</v>
      </c>
      <c r="R2345">
        <v>7.2999999999999995E-2</v>
      </c>
      <c r="S2345">
        <v>23</v>
      </c>
      <c r="T2345">
        <v>47</v>
      </c>
      <c r="U2345">
        <v>22</v>
      </c>
      <c r="V2345">
        <v>90</v>
      </c>
      <c r="W2345">
        <v>18</v>
      </c>
      <c r="X2345">
        <v>45</v>
      </c>
      <c r="Y2345" s="4" t="str">
        <f t="shared" si="73"/>
        <v>Z5069_LRPSa</v>
      </c>
      <c r="Z2345">
        <v>1</v>
      </c>
      <c r="AA2345" s="4">
        <f t="shared" si="72"/>
        <v>4.7846889952153111E-4</v>
      </c>
    </row>
    <row r="2346" spans="1:27" x14ac:dyDescent="0.25">
      <c r="A2346" s="4">
        <v>2347</v>
      </c>
      <c r="B2346" t="s">
        <v>3510</v>
      </c>
      <c r="C2346" t="s">
        <v>38</v>
      </c>
      <c r="D2346" t="s">
        <v>39</v>
      </c>
      <c r="E2346">
        <v>5.0999999999999996</v>
      </c>
      <c r="F2346">
        <v>30.7</v>
      </c>
      <c r="G2346">
        <v>1999</v>
      </c>
      <c r="H2346">
        <v>2</v>
      </c>
      <c r="I2346" s="1" t="s">
        <v>20</v>
      </c>
      <c r="J2346" t="s">
        <v>20</v>
      </c>
      <c r="K2346" t="s">
        <v>20</v>
      </c>
      <c r="L2346" t="s">
        <v>896</v>
      </c>
      <c r="M2346" t="s">
        <v>3508</v>
      </c>
      <c r="O2346" t="s">
        <v>522</v>
      </c>
      <c r="P2346" t="s">
        <v>486</v>
      </c>
      <c r="Q2346">
        <v>479</v>
      </c>
      <c r="R2346">
        <v>0.47899999999999998</v>
      </c>
      <c r="S2346">
        <v>23</v>
      </c>
      <c r="T2346">
        <v>47</v>
      </c>
      <c r="U2346">
        <v>11</v>
      </c>
      <c r="V2346">
        <v>90</v>
      </c>
      <c r="W2346">
        <v>18</v>
      </c>
      <c r="X2346">
        <v>38.700000000000003</v>
      </c>
      <c r="Y2346" s="4" t="str">
        <f t="shared" si="73"/>
        <v>Z5069_LRPSc</v>
      </c>
      <c r="Z2346">
        <v>2</v>
      </c>
      <c r="AA2346" s="4">
        <f t="shared" si="72"/>
        <v>9.5693779904306223E-4</v>
      </c>
    </row>
    <row r="2347" spans="1:27" x14ac:dyDescent="0.25">
      <c r="A2347" s="4">
        <v>2348</v>
      </c>
      <c r="B2347" t="s">
        <v>3511</v>
      </c>
      <c r="C2347" t="s">
        <v>38</v>
      </c>
      <c r="D2347" t="s">
        <v>39</v>
      </c>
      <c r="E2347">
        <v>5.2</v>
      </c>
      <c r="F2347">
        <v>60.5</v>
      </c>
      <c r="G2347">
        <v>1999</v>
      </c>
      <c r="H2347">
        <v>3</v>
      </c>
      <c r="I2347" s="1" t="s">
        <v>20</v>
      </c>
      <c r="J2347" t="s">
        <v>20</v>
      </c>
      <c r="K2347" t="s">
        <v>20</v>
      </c>
      <c r="L2347" t="s">
        <v>896</v>
      </c>
      <c r="M2347" t="s">
        <v>3508</v>
      </c>
      <c r="O2347" t="s">
        <v>2315</v>
      </c>
      <c r="P2347" t="s">
        <v>486</v>
      </c>
      <c r="Q2347">
        <v>597</v>
      </c>
      <c r="R2347">
        <v>0.59699999999999998</v>
      </c>
      <c r="S2347">
        <v>23</v>
      </c>
      <c r="T2347">
        <v>47</v>
      </c>
      <c r="U2347">
        <v>7.8</v>
      </c>
      <c r="V2347">
        <v>90</v>
      </c>
      <c r="W2347">
        <v>18</v>
      </c>
      <c r="X2347">
        <v>36</v>
      </c>
      <c r="Y2347" s="4" t="str">
        <f t="shared" si="73"/>
        <v>Z5069_LRPSe</v>
      </c>
      <c r="Z2347">
        <v>3</v>
      </c>
      <c r="AA2347" s="4">
        <f t="shared" si="72"/>
        <v>1.4354066985645933E-3</v>
      </c>
    </row>
    <row r="2348" spans="1:27" x14ac:dyDescent="0.25">
      <c r="A2348" s="4">
        <v>2349</v>
      </c>
      <c r="B2348" t="s">
        <v>3512</v>
      </c>
      <c r="C2348" t="s">
        <v>38</v>
      </c>
      <c r="D2348" t="s">
        <v>106</v>
      </c>
      <c r="E2348">
        <v>4.3</v>
      </c>
      <c r="F2348">
        <v>9.3000000000000007</v>
      </c>
      <c r="G2348">
        <v>1993</v>
      </c>
      <c r="H2348">
        <v>1</v>
      </c>
      <c r="I2348" s="1" t="s">
        <v>20</v>
      </c>
      <c r="J2348" t="s">
        <v>20</v>
      </c>
      <c r="K2348" t="s">
        <v>20</v>
      </c>
      <c r="L2348" t="s">
        <v>896</v>
      </c>
      <c r="M2348" t="s">
        <v>3508</v>
      </c>
      <c r="O2348" t="s">
        <v>540</v>
      </c>
      <c r="P2348" t="s">
        <v>486</v>
      </c>
      <c r="Q2348">
        <v>2812</v>
      </c>
      <c r="R2348">
        <v>2.8119999999999998</v>
      </c>
      <c r="S2348">
        <v>23</v>
      </c>
      <c r="T2348">
        <v>46</v>
      </c>
      <c r="U2348">
        <v>13.1</v>
      </c>
      <c r="V2348">
        <v>90</v>
      </c>
      <c r="W2348">
        <v>18</v>
      </c>
      <c r="X2348">
        <v>42.4</v>
      </c>
      <c r="Y2348" s="4" t="str">
        <f t="shared" si="73"/>
        <v>Z5069_LRP002a</v>
      </c>
      <c r="Z2348">
        <v>61</v>
      </c>
      <c r="AA2348" s="4">
        <f t="shared" si="72"/>
        <v>2.9186602870813396E-2</v>
      </c>
    </row>
    <row r="2349" spans="1:27" x14ac:dyDescent="0.25">
      <c r="A2349" s="4">
        <v>2350</v>
      </c>
      <c r="B2349" t="s">
        <v>3513</v>
      </c>
      <c r="C2349" t="s">
        <v>38</v>
      </c>
      <c r="D2349" t="s">
        <v>39</v>
      </c>
      <c r="E2349">
        <v>4.4000000000000004</v>
      </c>
      <c r="F2349">
        <v>18.5</v>
      </c>
      <c r="G2349">
        <v>1999</v>
      </c>
      <c r="H2349">
        <v>1</v>
      </c>
      <c r="I2349" s="1" t="s">
        <v>20</v>
      </c>
      <c r="J2349" t="s">
        <v>20</v>
      </c>
      <c r="K2349" t="s">
        <v>20</v>
      </c>
      <c r="L2349" t="s">
        <v>896</v>
      </c>
      <c r="M2349" t="s">
        <v>3508</v>
      </c>
      <c r="O2349" t="s">
        <v>824</v>
      </c>
      <c r="P2349" t="s">
        <v>486</v>
      </c>
      <c r="Q2349">
        <v>3638</v>
      </c>
      <c r="R2349">
        <v>3.6379999999999999</v>
      </c>
      <c r="S2349">
        <v>23</v>
      </c>
      <c r="T2349">
        <v>45</v>
      </c>
      <c r="U2349">
        <v>53.5</v>
      </c>
      <c r="V2349">
        <v>90</v>
      </c>
      <c r="W2349">
        <v>18</v>
      </c>
      <c r="X2349">
        <v>44.2</v>
      </c>
      <c r="Y2349" s="4" t="str">
        <f t="shared" si="73"/>
        <v>Z5069_LRP003a</v>
      </c>
      <c r="Z2349">
        <v>2</v>
      </c>
      <c r="AA2349" s="4">
        <f t="shared" si="72"/>
        <v>9.5693779904306223E-4</v>
      </c>
    </row>
    <row r="2350" spans="1:27" x14ac:dyDescent="0.25">
      <c r="A2350" s="4">
        <v>2351</v>
      </c>
      <c r="B2350" t="s">
        <v>3514</v>
      </c>
      <c r="C2350" t="s">
        <v>38</v>
      </c>
      <c r="D2350" t="s">
        <v>39</v>
      </c>
      <c r="E2350">
        <v>4.4000000000000004</v>
      </c>
      <c r="F2350">
        <v>38.799999999999997</v>
      </c>
      <c r="G2350">
        <v>1995</v>
      </c>
      <c r="H2350">
        <v>3</v>
      </c>
      <c r="I2350" s="1" t="s">
        <v>20</v>
      </c>
      <c r="J2350" t="s">
        <v>20</v>
      </c>
      <c r="K2350" t="s">
        <v>20</v>
      </c>
      <c r="L2350" t="s">
        <v>896</v>
      </c>
      <c r="M2350" t="s">
        <v>3508</v>
      </c>
      <c r="O2350" t="s">
        <v>894</v>
      </c>
      <c r="P2350" t="s">
        <v>26</v>
      </c>
      <c r="Q2350">
        <v>852</v>
      </c>
      <c r="R2350">
        <v>5.8520000000000003</v>
      </c>
      <c r="S2350">
        <v>23</v>
      </c>
      <c r="T2350">
        <v>45</v>
      </c>
      <c r="U2350">
        <v>28.1</v>
      </c>
      <c r="V2350">
        <v>90</v>
      </c>
      <c r="W2350">
        <v>17</v>
      </c>
      <c r="X2350">
        <v>39.5</v>
      </c>
      <c r="Y2350" s="4" t="str">
        <f t="shared" si="73"/>
        <v>Z5069_LRP005b</v>
      </c>
      <c r="Z2350">
        <v>2</v>
      </c>
      <c r="AA2350" s="4">
        <f t="shared" si="72"/>
        <v>9.5693779904306223E-4</v>
      </c>
    </row>
    <row r="2351" spans="1:27" x14ac:dyDescent="0.25">
      <c r="A2351" s="4">
        <v>2352</v>
      </c>
      <c r="B2351" t="s">
        <v>3515</v>
      </c>
      <c r="C2351" t="s">
        <v>38</v>
      </c>
      <c r="D2351" t="s">
        <v>106</v>
      </c>
      <c r="E2351">
        <v>5.0999999999999996</v>
      </c>
      <c r="F2351">
        <v>39</v>
      </c>
      <c r="G2351">
        <v>2001</v>
      </c>
      <c r="H2351">
        <v>3</v>
      </c>
      <c r="I2351" s="1" t="s">
        <v>20</v>
      </c>
      <c r="J2351" t="s">
        <v>20</v>
      </c>
      <c r="K2351" t="s">
        <v>20</v>
      </c>
      <c r="L2351" t="s">
        <v>896</v>
      </c>
      <c r="M2351" t="s">
        <v>3508</v>
      </c>
      <c r="O2351" t="s">
        <v>1969</v>
      </c>
      <c r="P2351" t="s">
        <v>26</v>
      </c>
      <c r="Q2351">
        <v>2544</v>
      </c>
      <c r="R2351">
        <v>7.5439999999999996</v>
      </c>
      <c r="S2351">
        <v>23</v>
      </c>
      <c r="T2351">
        <v>44</v>
      </c>
      <c r="U2351">
        <v>30.1</v>
      </c>
      <c r="V2351">
        <v>90</v>
      </c>
      <c r="W2351">
        <v>17</v>
      </c>
      <c r="X2351">
        <v>19.5</v>
      </c>
      <c r="Y2351" s="4" t="str">
        <f t="shared" si="73"/>
        <v>Z5069_LRP007c</v>
      </c>
      <c r="Z2351">
        <v>30</v>
      </c>
      <c r="AA2351" s="4">
        <f t="shared" si="72"/>
        <v>1.4354066985645933E-2</v>
      </c>
    </row>
    <row r="2352" spans="1:27" x14ac:dyDescent="0.25">
      <c r="A2352" s="4">
        <v>2353</v>
      </c>
      <c r="B2352" t="s">
        <v>3516</v>
      </c>
      <c r="C2352" t="s">
        <v>38</v>
      </c>
      <c r="D2352" t="s">
        <v>39</v>
      </c>
      <c r="E2352">
        <v>4.5999999999999996</v>
      </c>
      <c r="F2352">
        <v>18.899999999999999</v>
      </c>
      <c r="G2352">
        <v>1995</v>
      </c>
      <c r="H2352">
        <v>1</v>
      </c>
      <c r="I2352" s="1" t="s">
        <v>20</v>
      </c>
      <c r="J2352" t="s">
        <v>20</v>
      </c>
      <c r="K2352" t="s">
        <v>20</v>
      </c>
      <c r="L2352" t="s">
        <v>896</v>
      </c>
      <c r="M2352" t="s">
        <v>3508</v>
      </c>
      <c r="O2352" t="s">
        <v>1005</v>
      </c>
      <c r="P2352" t="s">
        <v>1003</v>
      </c>
      <c r="Q2352">
        <v>521</v>
      </c>
      <c r="R2352">
        <v>10.521000000000001</v>
      </c>
      <c r="S2352">
        <v>23</v>
      </c>
      <c r="T2352">
        <v>43</v>
      </c>
      <c r="U2352">
        <v>42.6</v>
      </c>
      <c r="V2352">
        <v>90</v>
      </c>
      <c r="W2352">
        <v>16</v>
      </c>
      <c r="X2352">
        <v>24.2</v>
      </c>
      <c r="Y2352" s="4" t="str">
        <f t="shared" si="73"/>
        <v>Z5069_LRP010b</v>
      </c>
      <c r="Z2352">
        <v>1</v>
      </c>
      <c r="AA2352" s="4">
        <f t="shared" si="72"/>
        <v>4.7846889952153111E-4</v>
      </c>
    </row>
    <row r="2353" spans="1:27" x14ac:dyDescent="0.25">
      <c r="A2353" s="4">
        <v>2354</v>
      </c>
      <c r="B2353" t="s">
        <v>3517</v>
      </c>
      <c r="C2353" t="s">
        <v>38</v>
      </c>
      <c r="D2353" t="s">
        <v>39</v>
      </c>
      <c r="E2353">
        <v>4.3</v>
      </c>
      <c r="F2353">
        <v>28.2</v>
      </c>
      <c r="G2353">
        <v>1997</v>
      </c>
      <c r="H2353">
        <v>3</v>
      </c>
      <c r="I2353" s="1" t="s">
        <v>20</v>
      </c>
      <c r="J2353" t="s">
        <v>20</v>
      </c>
      <c r="K2353" t="s">
        <v>20</v>
      </c>
      <c r="L2353" t="s">
        <v>896</v>
      </c>
      <c r="M2353" t="s">
        <v>3508</v>
      </c>
      <c r="O2353" t="s">
        <v>471</v>
      </c>
      <c r="P2353" t="s">
        <v>472</v>
      </c>
      <c r="Q2353">
        <v>565</v>
      </c>
      <c r="R2353">
        <v>11.675000000000001</v>
      </c>
      <c r="S2353">
        <v>23</v>
      </c>
      <c r="T2353">
        <v>43</v>
      </c>
      <c r="U2353">
        <v>12.4</v>
      </c>
      <c r="V2353">
        <v>90</v>
      </c>
      <c r="W2353">
        <v>16</v>
      </c>
      <c r="X2353">
        <v>33.4</v>
      </c>
      <c r="Y2353" s="4" t="str">
        <f t="shared" si="73"/>
        <v>Z5069_LRP011a</v>
      </c>
      <c r="Z2353">
        <v>31</v>
      </c>
      <c r="AA2353" s="4">
        <f t="shared" si="72"/>
        <v>1.4832535885167464E-2</v>
      </c>
    </row>
    <row r="2354" spans="1:27" x14ac:dyDescent="0.25">
      <c r="A2354" s="4">
        <v>2355</v>
      </c>
      <c r="B2354" t="s">
        <v>3518</v>
      </c>
      <c r="C2354" t="s">
        <v>38</v>
      </c>
      <c r="D2354" t="s">
        <v>39</v>
      </c>
      <c r="E2354">
        <v>4.8</v>
      </c>
      <c r="F2354">
        <v>16.899999999999999</v>
      </c>
      <c r="G2354">
        <v>1995</v>
      </c>
      <c r="H2354">
        <v>1</v>
      </c>
      <c r="I2354" s="1" t="s">
        <v>20</v>
      </c>
      <c r="J2354" t="s">
        <v>20</v>
      </c>
      <c r="K2354" t="s">
        <v>20</v>
      </c>
      <c r="L2354" t="s">
        <v>896</v>
      </c>
      <c r="M2354" t="s">
        <v>3508</v>
      </c>
      <c r="O2354" t="s">
        <v>491</v>
      </c>
      <c r="P2354" t="s">
        <v>562</v>
      </c>
      <c r="Q2354">
        <v>63</v>
      </c>
      <c r="R2354">
        <v>15.063000000000001</v>
      </c>
      <c r="S2354">
        <v>23</v>
      </c>
      <c r="T2354">
        <v>42</v>
      </c>
      <c r="U2354">
        <v>1.3</v>
      </c>
      <c r="V2354">
        <v>90</v>
      </c>
      <c r="W2354">
        <v>17</v>
      </c>
      <c r="X2354">
        <v>31.1</v>
      </c>
      <c r="Y2354" s="4" t="str">
        <f t="shared" si="73"/>
        <v>Z5069_LRP015a</v>
      </c>
      <c r="Z2354">
        <v>1</v>
      </c>
      <c r="AA2354" s="4">
        <f t="shared" si="72"/>
        <v>4.7846889952153111E-4</v>
      </c>
    </row>
    <row r="2355" spans="1:27" x14ac:dyDescent="0.25">
      <c r="A2355" s="4">
        <v>2356</v>
      </c>
      <c r="C2355" t="s">
        <v>38</v>
      </c>
      <c r="D2355" t="s">
        <v>106</v>
      </c>
      <c r="E2355">
        <v>5.25</v>
      </c>
      <c r="F2355">
        <v>51.05</v>
      </c>
      <c r="G2355">
        <v>1998</v>
      </c>
      <c r="H2355">
        <v>3</v>
      </c>
      <c r="I2355" s="1" t="s">
        <v>1110</v>
      </c>
      <c r="J2355" t="s">
        <v>1111</v>
      </c>
      <c r="K2355" t="s">
        <v>1111</v>
      </c>
      <c r="L2355" t="s">
        <v>1112</v>
      </c>
      <c r="M2355" t="s">
        <v>3519</v>
      </c>
      <c r="O2355" t="s">
        <v>485</v>
      </c>
      <c r="P2355" t="s">
        <v>525</v>
      </c>
      <c r="Q2355">
        <v>700</v>
      </c>
      <c r="R2355">
        <v>2.2000000000000002</v>
      </c>
      <c r="S2355">
        <v>24</v>
      </c>
      <c r="T2355">
        <v>41</v>
      </c>
      <c r="U2355">
        <v>39.1</v>
      </c>
      <c r="V2355">
        <v>89</v>
      </c>
      <c r="W2355">
        <v>31</v>
      </c>
      <c r="X2355">
        <v>41.7</v>
      </c>
      <c r="Y2355" s="4" t="str">
        <f t="shared" si="73"/>
        <v>Z5072_LRP002c</v>
      </c>
      <c r="Z2355">
        <v>500</v>
      </c>
      <c r="AA2355" s="4">
        <f t="shared" si="72"/>
        <v>0.23923444976076555</v>
      </c>
    </row>
    <row r="2356" spans="1:27" x14ac:dyDescent="0.25">
      <c r="A2356" s="4">
        <v>2357</v>
      </c>
      <c r="C2356" t="s">
        <v>38</v>
      </c>
      <c r="D2356" t="s">
        <v>39</v>
      </c>
      <c r="E2356">
        <v>5.25</v>
      </c>
      <c r="F2356">
        <v>42.05</v>
      </c>
      <c r="G2356">
        <v>1998</v>
      </c>
      <c r="H2356">
        <v>3</v>
      </c>
      <c r="I2356" s="1" t="s">
        <v>1110</v>
      </c>
      <c r="J2356" t="s">
        <v>1111</v>
      </c>
      <c r="K2356" t="s">
        <v>1111</v>
      </c>
      <c r="L2356" t="s">
        <v>1112</v>
      </c>
      <c r="M2356" t="s">
        <v>3519</v>
      </c>
      <c r="O2356" t="s">
        <v>543</v>
      </c>
      <c r="P2356" t="s">
        <v>544</v>
      </c>
      <c r="Q2356">
        <v>450</v>
      </c>
      <c r="R2356">
        <v>3.92</v>
      </c>
      <c r="S2356">
        <v>24</v>
      </c>
      <c r="T2356">
        <v>42</v>
      </c>
      <c r="U2356">
        <v>24.2</v>
      </c>
      <c r="V2356">
        <v>89</v>
      </c>
      <c r="W2356">
        <v>31</v>
      </c>
      <c r="X2356">
        <v>23.7</v>
      </c>
      <c r="Y2356" s="4" t="str">
        <f t="shared" si="73"/>
        <v>Z5072_LRP004a</v>
      </c>
      <c r="Z2356">
        <v>1</v>
      </c>
      <c r="AA2356" s="4">
        <f t="shared" si="72"/>
        <v>4.7846889952153111E-4</v>
      </c>
    </row>
    <row r="2357" spans="1:27" x14ac:dyDescent="0.25">
      <c r="A2357" s="4">
        <v>2358</v>
      </c>
      <c r="C2357" t="s">
        <v>506</v>
      </c>
      <c r="D2357" t="s">
        <v>106</v>
      </c>
      <c r="E2357">
        <v>5.0999999999999996</v>
      </c>
      <c r="F2357">
        <v>59</v>
      </c>
      <c r="G2357">
        <v>1998</v>
      </c>
      <c r="H2357">
        <v>3</v>
      </c>
      <c r="I2357" s="1" t="s">
        <v>1110</v>
      </c>
      <c r="J2357" t="s">
        <v>1111</v>
      </c>
      <c r="K2357" t="s">
        <v>1111</v>
      </c>
      <c r="L2357" t="s">
        <v>1112</v>
      </c>
      <c r="M2357" t="s">
        <v>3519</v>
      </c>
      <c r="O2357" t="s">
        <v>988</v>
      </c>
      <c r="P2357" t="s">
        <v>1003</v>
      </c>
      <c r="Q2357">
        <v>4110</v>
      </c>
      <c r="R2357">
        <v>13.52</v>
      </c>
      <c r="S2357">
        <v>24</v>
      </c>
      <c r="T2357">
        <v>46</v>
      </c>
      <c r="U2357">
        <v>25.2</v>
      </c>
      <c r="V2357">
        <v>89</v>
      </c>
      <c r="W2357">
        <v>30</v>
      </c>
      <c r="X2357">
        <v>41.1</v>
      </c>
      <c r="Y2357" s="4" t="str">
        <f t="shared" si="73"/>
        <v>Z5072_LRP014a</v>
      </c>
      <c r="Z2357">
        <v>30</v>
      </c>
      <c r="AA2357" s="4">
        <f t="shared" si="72"/>
        <v>1.4354066985645933E-2</v>
      </c>
    </row>
    <row r="2358" spans="1:27" x14ac:dyDescent="0.25">
      <c r="A2358" s="4">
        <v>2359</v>
      </c>
      <c r="C2358" t="s">
        <v>506</v>
      </c>
      <c r="D2358" t="s">
        <v>106</v>
      </c>
      <c r="E2358">
        <v>5</v>
      </c>
      <c r="F2358">
        <v>30</v>
      </c>
      <c r="G2358">
        <v>1996</v>
      </c>
      <c r="H2358">
        <v>1</v>
      </c>
      <c r="I2358" s="1" t="s">
        <v>1110</v>
      </c>
      <c r="J2358" t="s">
        <v>1111</v>
      </c>
      <c r="K2358" t="s">
        <v>1111</v>
      </c>
      <c r="L2358" t="s">
        <v>1112</v>
      </c>
      <c r="M2358" t="s">
        <v>3519</v>
      </c>
      <c r="O2358" t="s">
        <v>3520</v>
      </c>
      <c r="P2358" t="s">
        <v>1003</v>
      </c>
      <c r="Q2358">
        <v>4760</v>
      </c>
      <c r="R2358">
        <v>14.17</v>
      </c>
      <c r="S2358">
        <v>24</v>
      </c>
      <c r="T2358">
        <v>46</v>
      </c>
      <c r="U2358">
        <v>27</v>
      </c>
      <c r="V2358">
        <v>89</v>
      </c>
      <c r="W2358">
        <v>30</v>
      </c>
      <c r="X2358">
        <v>18</v>
      </c>
      <c r="Y2358" s="4" t="str">
        <f t="shared" si="73"/>
        <v>Z5072_LRP014d</v>
      </c>
      <c r="Z2358">
        <v>30</v>
      </c>
      <c r="AA2358" s="4">
        <f t="shared" si="72"/>
        <v>1.4354066985645933E-2</v>
      </c>
    </row>
    <row r="2359" spans="1:27" x14ac:dyDescent="0.25">
      <c r="A2359" s="4">
        <v>2360</v>
      </c>
      <c r="C2359" t="s">
        <v>38</v>
      </c>
      <c r="D2359" t="s">
        <v>106</v>
      </c>
      <c r="E2359">
        <v>5</v>
      </c>
      <c r="F2359">
        <v>36.049999999999997</v>
      </c>
      <c r="G2359">
        <v>2004</v>
      </c>
      <c r="H2359">
        <v>2</v>
      </c>
      <c r="I2359" s="1" t="s">
        <v>1110</v>
      </c>
      <c r="J2359" t="s">
        <v>1111</v>
      </c>
      <c r="K2359" t="s">
        <v>1111</v>
      </c>
      <c r="L2359" t="s">
        <v>1112</v>
      </c>
      <c r="M2359" t="s">
        <v>3519</v>
      </c>
      <c r="O2359" t="s">
        <v>493</v>
      </c>
      <c r="P2359" t="s">
        <v>37</v>
      </c>
      <c r="Q2359">
        <v>160</v>
      </c>
      <c r="R2359">
        <v>15.16</v>
      </c>
      <c r="S2359">
        <v>24</v>
      </c>
      <c r="T2359">
        <v>46</v>
      </c>
      <c r="U2359">
        <v>36.700000000000003</v>
      </c>
      <c r="V2359">
        <v>89</v>
      </c>
      <c r="W2359">
        <v>29</v>
      </c>
      <c r="X2359">
        <v>44.5</v>
      </c>
      <c r="Y2359" s="4" t="str">
        <f t="shared" si="73"/>
        <v>Z5072_LRP016a</v>
      </c>
      <c r="Z2359">
        <v>30</v>
      </c>
      <c r="AA2359" s="4">
        <f t="shared" si="72"/>
        <v>1.4354066985645933E-2</v>
      </c>
    </row>
    <row r="2360" spans="1:27" x14ac:dyDescent="0.25">
      <c r="A2360" s="4">
        <v>2361</v>
      </c>
      <c r="C2360" t="s">
        <v>506</v>
      </c>
      <c r="D2360" t="s">
        <v>28</v>
      </c>
      <c r="E2360">
        <v>4.1500000000000004</v>
      </c>
      <c r="F2360">
        <v>61.2</v>
      </c>
      <c r="G2360">
        <v>1993</v>
      </c>
      <c r="H2360">
        <v>3</v>
      </c>
      <c r="I2360" s="1" t="s">
        <v>1110</v>
      </c>
      <c r="J2360" t="s">
        <v>1111</v>
      </c>
      <c r="K2360" t="s">
        <v>1111</v>
      </c>
      <c r="L2360" t="s">
        <v>1112</v>
      </c>
      <c r="M2360" t="s">
        <v>3519</v>
      </c>
      <c r="O2360" t="s">
        <v>1014</v>
      </c>
      <c r="P2360" t="s">
        <v>425</v>
      </c>
      <c r="Q2360">
        <v>1120</v>
      </c>
      <c r="R2360">
        <v>23.23</v>
      </c>
      <c r="S2360">
        <v>24</v>
      </c>
      <c r="T2360">
        <v>49</v>
      </c>
      <c r="U2360">
        <v>43.1</v>
      </c>
      <c r="V2360">
        <v>89</v>
      </c>
      <c r="W2360">
        <v>29</v>
      </c>
      <c r="X2360">
        <v>2</v>
      </c>
      <c r="Y2360" s="4" t="str">
        <f t="shared" si="73"/>
        <v>Z5072_LRP025a</v>
      </c>
      <c r="Z2360">
        <v>0</v>
      </c>
      <c r="AA2360" s="4">
        <f t="shared" si="72"/>
        <v>0</v>
      </c>
    </row>
    <row r="2361" spans="1:27" x14ac:dyDescent="0.25">
      <c r="A2361" s="4">
        <v>2362</v>
      </c>
      <c r="C2361" t="s">
        <v>506</v>
      </c>
      <c r="D2361" t="s">
        <v>106</v>
      </c>
      <c r="E2361">
        <v>4.1500000000000004</v>
      </c>
      <c r="F2361">
        <v>24.55</v>
      </c>
      <c r="G2361">
        <v>1993</v>
      </c>
      <c r="H2361">
        <v>1</v>
      </c>
      <c r="I2361" s="1" t="s">
        <v>1110</v>
      </c>
      <c r="J2361" t="s">
        <v>1111</v>
      </c>
      <c r="K2361" t="s">
        <v>1111</v>
      </c>
      <c r="L2361" t="s">
        <v>1112</v>
      </c>
      <c r="M2361" t="s">
        <v>3519</v>
      </c>
      <c r="O2361" t="s">
        <v>815</v>
      </c>
      <c r="P2361" t="s">
        <v>425</v>
      </c>
      <c r="Q2361">
        <v>1430</v>
      </c>
      <c r="R2361">
        <v>23.54</v>
      </c>
      <c r="S2361">
        <v>24</v>
      </c>
      <c r="T2361">
        <v>49</v>
      </c>
      <c r="U2361">
        <v>50.5</v>
      </c>
      <c r="V2361">
        <v>89</v>
      </c>
      <c r="W2361">
        <v>28</v>
      </c>
      <c r="X2361">
        <v>54.8</v>
      </c>
      <c r="Y2361" s="4" t="str">
        <f t="shared" si="73"/>
        <v>Z5072_LRP025c</v>
      </c>
      <c r="Z2361">
        <v>500</v>
      </c>
      <c r="AA2361" s="4">
        <f t="shared" si="72"/>
        <v>0.23923444976076555</v>
      </c>
    </row>
    <row r="2362" spans="1:27" x14ac:dyDescent="0.25">
      <c r="A2362" s="4">
        <v>2363</v>
      </c>
      <c r="C2362" t="s">
        <v>506</v>
      </c>
      <c r="D2362" t="s">
        <v>28</v>
      </c>
      <c r="E2362">
        <v>5</v>
      </c>
      <c r="F2362">
        <v>46</v>
      </c>
      <c r="G2362">
        <v>1992</v>
      </c>
      <c r="H2362">
        <v>1</v>
      </c>
      <c r="I2362" s="1" t="s">
        <v>1110</v>
      </c>
      <c r="J2362" t="s">
        <v>1111</v>
      </c>
      <c r="K2362" t="s">
        <v>1111</v>
      </c>
      <c r="L2362" t="s">
        <v>1111</v>
      </c>
      <c r="M2362" t="s">
        <v>3519</v>
      </c>
      <c r="O2362" t="s">
        <v>91</v>
      </c>
      <c r="P2362" t="s">
        <v>92</v>
      </c>
      <c r="Q2362">
        <v>340</v>
      </c>
      <c r="R2362">
        <v>31.73</v>
      </c>
      <c r="S2362">
        <v>24</v>
      </c>
      <c r="T2362">
        <v>52</v>
      </c>
      <c r="U2362">
        <v>19.5</v>
      </c>
      <c r="V2362">
        <v>89</v>
      </c>
      <c r="W2362">
        <v>26</v>
      </c>
      <c r="X2362">
        <v>52</v>
      </c>
      <c r="Y2362" s="4" t="str">
        <f t="shared" si="73"/>
        <v>Z5072_LRP034a</v>
      </c>
      <c r="Z2362">
        <v>0</v>
      </c>
      <c r="AA2362" s="4">
        <f t="shared" si="72"/>
        <v>0</v>
      </c>
    </row>
    <row r="2363" spans="1:27" x14ac:dyDescent="0.25">
      <c r="A2363" s="4">
        <v>2364</v>
      </c>
      <c r="B2363" t="s">
        <v>3521</v>
      </c>
      <c r="C2363" t="s">
        <v>38</v>
      </c>
      <c r="D2363" t="s">
        <v>106</v>
      </c>
      <c r="E2363">
        <v>4.32</v>
      </c>
      <c r="F2363">
        <v>41.2</v>
      </c>
      <c r="G2363">
        <v>1990</v>
      </c>
      <c r="H2363">
        <v>3</v>
      </c>
      <c r="I2363" s="1" t="s">
        <v>1110</v>
      </c>
      <c r="J2363" t="s">
        <v>1111</v>
      </c>
      <c r="K2363" t="s">
        <v>1111</v>
      </c>
      <c r="L2363" t="s">
        <v>1111</v>
      </c>
      <c r="M2363" t="s">
        <v>3519</v>
      </c>
      <c r="O2363" t="s">
        <v>1858</v>
      </c>
      <c r="P2363" t="s">
        <v>859</v>
      </c>
      <c r="Q2363">
        <v>2490</v>
      </c>
      <c r="R2363">
        <v>34.81</v>
      </c>
      <c r="S2363">
        <v>24</v>
      </c>
      <c r="T2363">
        <v>53</v>
      </c>
      <c r="U2363">
        <v>43.5</v>
      </c>
      <c r="V2363">
        <v>89</v>
      </c>
      <c r="W2363">
        <v>27</v>
      </c>
      <c r="X2363">
        <v>29.7</v>
      </c>
      <c r="Y2363" s="4" t="str">
        <f t="shared" si="73"/>
        <v>Z5072_LRP037b</v>
      </c>
      <c r="Z2363">
        <v>90</v>
      </c>
      <c r="AA2363" s="4">
        <f t="shared" si="72"/>
        <v>4.3062200956937802E-2</v>
      </c>
    </row>
    <row r="2364" spans="1:27" x14ac:dyDescent="0.25">
      <c r="A2364" s="4">
        <v>2365</v>
      </c>
      <c r="B2364" t="s">
        <v>3522</v>
      </c>
      <c r="C2364" t="s">
        <v>38</v>
      </c>
      <c r="D2364" t="s">
        <v>106</v>
      </c>
      <c r="E2364">
        <v>4.45</v>
      </c>
      <c r="F2364">
        <v>16.03</v>
      </c>
      <c r="G2364">
        <v>1985</v>
      </c>
      <c r="H2364">
        <v>2</v>
      </c>
      <c r="I2364" s="1" t="s">
        <v>1110</v>
      </c>
      <c r="J2364" t="s">
        <v>1111</v>
      </c>
      <c r="K2364" t="s">
        <v>1111</v>
      </c>
      <c r="L2364" t="s">
        <v>1111</v>
      </c>
      <c r="M2364" t="s">
        <v>3519</v>
      </c>
      <c r="O2364" t="s">
        <v>586</v>
      </c>
      <c r="P2364" t="s">
        <v>859</v>
      </c>
      <c r="Q2364">
        <v>3770</v>
      </c>
      <c r="R2364">
        <v>36.090000000000003</v>
      </c>
      <c r="S2364">
        <v>24</v>
      </c>
      <c r="T2364">
        <v>54</v>
      </c>
      <c r="U2364">
        <v>18.2</v>
      </c>
      <c r="V2364">
        <v>89</v>
      </c>
      <c r="W2364">
        <v>27</v>
      </c>
      <c r="X2364">
        <v>27.3</v>
      </c>
      <c r="Y2364" s="4" t="str">
        <f t="shared" si="73"/>
        <v>Z5072_LRP038a</v>
      </c>
      <c r="Z2364">
        <v>30</v>
      </c>
      <c r="AA2364" s="4">
        <f t="shared" si="72"/>
        <v>1.4354066985645933E-2</v>
      </c>
    </row>
    <row r="2365" spans="1:27" x14ac:dyDescent="0.25">
      <c r="A2365" s="4">
        <v>2366</v>
      </c>
      <c r="C2365" t="s">
        <v>38</v>
      </c>
      <c r="D2365" t="s">
        <v>39</v>
      </c>
      <c r="E2365">
        <v>4.28</v>
      </c>
      <c r="F2365">
        <v>41.6</v>
      </c>
      <c r="G2365">
        <v>1988</v>
      </c>
      <c r="H2365">
        <v>3</v>
      </c>
      <c r="I2365" s="1" t="s">
        <v>1110</v>
      </c>
      <c r="J2365" t="s">
        <v>1111</v>
      </c>
      <c r="K2365" t="s">
        <v>1111</v>
      </c>
      <c r="L2365" t="s">
        <v>1111</v>
      </c>
      <c r="M2365" t="s">
        <v>3519</v>
      </c>
      <c r="O2365" t="s">
        <v>433</v>
      </c>
      <c r="P2365" t="s">
        <v>105</v>
      </c>
      <c r="Q2365">
        <v>200</v>
      </c>
      <c r="R2365">
        <v>37.520000000000003</v>
      </c>
      <c r="S2365">
        <v>24</v>
      </c>
      <c r="T2365">
        <v>55</v>
      </c>
      <c r="U2365">
        <v>0.1</v>
      </c>
      <c r="V2365">
        <v>89</v>
      </c>
      <c r="W2365">
        <v>27</v>
      </c>
      <c r="X2365">
        <v>14.3</v>
      </c>
      <c r="Y2365" s="4" t="str">
        <f t="shared" si="73"/>
        <v>Z5072_LRP040a</v>
      </c>
      <c r="Z2365">
        <v>30</v>
      </c>
      <c r="AA2365" s="4">
        <f t="shared" si="72"/>
        <v>1.4354066985645933E-2</v>
      </c>
    </row>
    <row r="2366" spans="1:27" x14ac:dyDescent="0.25">
      <c r="A2366" s="4">
        <v>2367</v>
      </c>
      <c r="C2366" t="s">
        <v>506</v>
      </c>
      <c r="D2366" t="s">
        <v>28</v>
      </c>
      <c r="E2366">
        <v>4.12</v>
      </c>
      <c r="F2366">
        <v>21.55</v>
      </c>
      <c r="G2366">
        <v>1990</v>
      </c>
      <c r="H2366">
        <v>1</v>
      </c>
      <c r="I2366" s="1" t="s">
        <v>1110</v>
      </c>
      <c r="J2366" t="s">
        <v>1111</v>
      </c>
      <c r="K2366" t="s">
        <v>1111</v>
      </c>
      <c r="L2366" t="s">
        <v>1111</v>
      </c>
      <c r="M2366" t="s">
        <v>3519</v>
      </c>
      <c r="O2366" t="s">
        <v>864</v>
      </c>
      <c r="P2366" t="s">
        <v>105</v>
      </c>
      <c r="Q2366">
        <v>1970</v>
      </c>
      <c r="R2366">
        <v>39.29</v>
      </c>
      <c r="S2366">
        <v>24</v>
      </c>
      <c r="T2366">
        <v>55</v>
      </c>
      <c r="U2366">
        <v>49.5</v>
      </c>
      <c r="V2366">
        <v>89</v>
      </c>
      <c r="W2366">
        <v>26</v>
      </c>
      <c r="X2366">
        <v>45.4</v>
      </c>
      <c r="Y2366" s="4" t="str">
        <f t="shared" si="73"/>
        <v>Z5072_LRP041c</v>
      </c>
      <c r="Z2366">
        <v>0</v>
      </c>
      <c r="AA2366" s="4">
        <f t="shared" si="72"/>
        <v>0</v>
      </c>
    </row>
    <row r="2367" spans="1:27" x14ac:dyDescent="0.25">
      <c r="A2367" s="4">
        <v>2368</v>
      </c>
      <c r="C2367" t="s">
        <v>38</v>
      </c>
      <c r="D2367" t="s">
        <v>39</v>
      </c>
      <c r="E2367">
        <v>4.33</v>
      </c>
      <c r="F2367">
        <v>10</v>
      </c>
      <c r="G2367">
        <v>1988</v>
      </c>
      <c r="H2367">
        <v>1</v>
      </c>
      <c r="I2367" s="1" t="s">
        <v>1110</v>
      </c>
      <c r="J2367" t="s">
        <v>1111</v>
      </c>
      <c r="K2367" t="s">
        <v>1111</v>
      </c>
      <c r="L2367" t="s">
        <v>1111</v>
      </c>
      <c r="M2367" t="s">
        <v>3519</v>
      </c>
      <c r="O2367" t="s">
        <v>110</v>
      </c>
      <c r="P2367" t="s">
        <v>105</v>
      </c>
      <c r="Q2367">
        <v>3540</v>
      </c>
      <c r="R2367">
        <v>40.86</v>
      </c>
      <c r="S2367">
        <v>24</v>
      </c>
      <c r="T2367">
        <v>56</v>
      </c>
      <c r="U2367">
        <v>33.4</v>
      </c>
      <c r="V2367">
        <v>89</v>
      </c>
      <c r="W2367">
        <v>26</v>
      </c>
      <c r="X2367">
        <v>32.200000000000003</v>
      </c>
      <c r="Y2367" s="4" t="str">
        <f t="shared" si="73"/>
        <v>Z5072_LRP043a</v>
      </c>
      <c r="Z2367">
        <v>2</v>
      </c>
      <c r="AA2367" s="4">
        <f t="shared" si="72"/>
        <v>9.5693779904306223E-4</v>
      </c>
    </row>
    <row r="2368" spans="1:27" x14ac:dyDescent="0.25">
      <c r="A2368" s="4">
        <v>2369</v>
      </c>
      <c r="C2368" t="s">
        <v>38</v>
      </c>
      <c r="D2368" t="s">
        <v>106</v>
      </c>
      <c r="E2368">
        <v>4.1500000000000004</v>
      </c>
      <c r="F2368">
        <v>6.95</v>
      </c>
      <c r="G2368">
        <v>1980</v>
      </c>
      <c r="H2368">
        <v>1</v>
      </c>
      <c r="I2368" s="1" t="s">
        <v>1110</v>
      </c>
      <c r="J2368" t="s">
        <v>1111</v>
      </c>
      <c r="K2368" t="s">
        <v>1111</v>
      </c>
      <c r="L2368" t="s">
        <v>1111</v>
      </c>
      <c r="M2368" t="s">
        <v>3519</v>
      </c>
      <c r="O2368" t="s">
        <v>1538</v>
      </c>
      <c r="P2368" t="s">
        <v>105</v>
      </c>
      <c r="Q2368">
        <v>4590</v>
      </c>
      <c r="R2368">
        <v>41.91</v>
      </c>
      <c r="S2368">
        <v>24</v>
      </c>
      <c r="T2368">
        <v>56</v>
      </c>
      <c r="U2368">
        <v>37.200000000000003</v>
      </c>
      <c r="V2368">
        <v>89</v>
      </c>
      <c r="W2368">
        <v>25</v>
      </c>
      <c r="X2368">
        <v>59.7</v>
      </c>
      <c r="Y2368" s="4" t="str">
        <f t="shared" si="73"/>
        <v>Z5072_LRP044b</v>
      </c>
      <c r="Z2368">
        <v>150</v>
      </c>
      <c r="AA2368" s="4">
        <f t="shared" si="72"/>
        <v>7.1770334928229665E-2</v>
      </c>
    </row>
    <row r="2369" spans="1:27" x14ac:dyDescent="0.25">
      <c r="A2369" s="4">
        <v>2370</v>
      </c>
      <c r="B2369" t="s">
        <v>3524</v>
      </c>
      <c r="C2369" t="s">
        <v>38</v>
      </c>
      <c r="D2369" t="s">
        <v>39</v>
      </c>
      <c r="E2369">
        <v>4.6500000000000004</v>
      </c>
      <c r="F2369">
        <v>20.87</v>
      </c>
      <c r="G2369">
        <v>1962</v>
      </c>
      <c r="H2369">
        <v>3</v>
      </c>
      <c r="I2369" s="1" t="s">
        <v>1110</v>
      </c>
      <c r="J2369" t="s">
        <v>1111</v>
      </c>
      <c r="K2369" t="s">
        <v>1111</v>
      </c>
      <c r="L2369" t="s">
        <v>1111</v>
      </c>
      <c r="M2369" t="s">
        <v>3523</v>
      </c>
      <c r="O2369" t="s">
        <v>1005</v>
      </c>
      <c r="P2369" t="s">
        <v>1003</v>
      </c>
      <c r="Q2369">
        <v>100</v>
      </c>
      <c r="R2369">
        <v>10.1</v>
      </c>
      <c r="S2369">
        <v>24</v>
      </c>
      <c r="T2369">
        <v>57</v>
      </c>
      <c r="U2369">
        <v>7</v>
      </c>
      <c r="V2369">
        <v>89</v>
      </c>
      <c r="W2369">
        <v>24</v>
      </c>
      <c r="X2369">
        <v>6.3</v>
      </c>
      <c r="Y2369" s="4" t="str">
        <f t="shared" si="73"/>
        <v>Z5073_LRP010b</v>
      </c>
      <c r="Z2369">
        <v>32</v>
      </c>
      <c r="AA2369" s="4">
        <f t="shared" si="72"/>
        <v>1.5311004784688996E-2</v>
      </c>
    </row>
    <row r="2370" spans="1:27" x14ac:dyDescent="0.25">
      <c r="A2370" s="4">
        <v>2371</v>
      </c>
      <c r="C2370" t="s">
        <v>38</v>
      </c>
      <c r="D2370" t="s">
        <v>106</v>
      </c>
      <c r="E2370">
        <v>4.4000000000000004</v>
      </c>
      <c r="F2370">
        <v>39.049999999999997</v>
      </c>
      <c r="G2370">
        <v>1985</v>
      </c>
      <c r="H2370">
        <v>3</v>
      </c>
      <c r="I2370" s="1" t="s">
        <v>1110</v>
      </c>
      <c r="J2370" t="s">
        <v>1111</v>
      </c>
      <c r="K2370" t="s">
        <v>1111</v>
      </c>
      <c r="L2370" t="s">
        <v>1111</v>
      </c>
      <c r="M2370" t="s">
        <v>3523</v>
      </c>
      <c r="O2370" t="s">
        <v>491</v>
      </c>
      <c r="P2370" t="s">
        <v>562</v>
      </c>
      <c r="Q2370">
        <v>648</v>
      </c>
      <c r="R2370">
        <v>15.113</v>
      </c>
      <c r="S2370">
        <v>24</v>
      </c>
      <c r="T2370">
        <v>54</v>
      </c>
      <c r="U2370">
        <v>49.7</v>
      </c>
      <c r="V2370">
        <v>89</v>
      </c>
      <c r="W2370">
        <v>22</v>
      </c>
      <c r="X2370">
        <v>43.3</v>
      </c>
      <c r="Y2370" s="4" t="str">
        <f t="shared" si="73"/>
        <v>Z5073_LRP015a</v>
      </c>
      <c r="Z2370">
        <v>500</v>
      </c>
      <c r="AA2370" s="4">
        <f t="shared" ref="AA2370:AA2433" si="74">(Z2370-MIN(Z$2:Z$3191))/(MAX(Z$2:Z$3191)-MIN(Z$2:Z$3191))</f>
        <v>0.23923444976076555</v>
      </c>
    </row>
    <row r="2371" spans="1:27" x14ac:dyDescent="0.25">
      <c r="A2371" s="4">
        <v>2372</v>
      </c>
      <c r="C2371" t="s">
        <v>38</v>
      </c>
      <c r="D2371" t="s">
        <v>39</v>
      </c>
      <c r="E2371">
        <v>4.3</v>
      </c>
      <c r="F2371">
        <v>8.1999999999999993</v>
      </c>
      <c r="G2371">
        <v>1975</v>
      </c>
      <c r="H2371">
        <v>1</v>
      </c>
      <c r="I2371" s="1" t="s">
        <v>1110</v>
      </c>
      <c r="J2371" t="s">
        <v>1111</v>
      </c>
      <c r="K2371" t="s">
        <v>1111</v>
      </c>
      <c r="L2371" t="s">
        <v>1111</v>
      </c>
      <c r="M2371" t="s">
        <v>3523</v>
      </c>
      <c r="O2371" t="s">
        <v>493</v>
      </c>
      <c r="P2371" t="s">
        <v>37</v>
      </c>
      <c r="Q2371">
        <v>340</v>
      </c>
      <c r="R2371">
        <v>15.766999999999999</v>
      </c>
      <c r="S2371">
        <v>24</v>
      </c>
      <c r="T2371">
        <v>54</v>
      </c>
      <c r="U2371">
        <v>29.2</v>
      </c>
      <c r="V2371">
        <v>89</v>
      </c>
      <c r="W2371">
        <v>22</v>
      </c>
      <c r="X2371">
        <v>36.4</v>
      </c>
      <c r="Y2371" s="4" t="str">
        <f t="shared" ref="Y2371:Y2434" si="75">_xlfn.CONCAT(M2371,"_",O2371)</f>
        <v>Z5073_LRP016a</v>
      </c>
      <c r="Z2371">
        <v>1</v>
      </c>
      <c r="AA2371" s="4">
        <f t="shared" si="74"/>
        <v>4.7846889952153111E-4</v>
      </c>
    </row>
    <row r="2372" spans="1:27" x14ac:dyDescent="0.25">
      <c r="A2372" s="4">
        <v>2373</v>
      </c>
      <c r="C2372" t="s">
        <v>1457</v>
      </c>
      <c r="D2372" t="s">
        <v>28</v>
      </c>
      <c r="E2372">
        <v>4.3</v>
      </c>
      <c r="F2372">
        <v>62.45</v>
      </c>
      <c r="G2372">
        <v>2002</v>
      </c>
      <c r="H2372">
        <v>2</v>
      </c>
      <c r="I2372" s="1" t="s">
        <v>1110</v>
      </c>
      <c r="J2372" t="s">
        <v>1111</v>
      </c>
      <c r="K2372" t="s">
        <v>1111</v>
      </c>
      <c r="L2372" t="s">
        <v>1111</v>
      </c>
      <c r="M2372" t="s">
        <v>3523</v>
      </c>
      <c r="O2372" t="s">
        <v>51</v>
      </c>
      <c r="P2372" t="s">
        <v>497</v>
      </c>
      <c r="Q2372">
        <v>681</v>
      </c>
      <c r="R2372">
        <v>19.035</v>
      </c>
      <c r="S2372">
        <v>24</v>
      </c>
      <c r="T2372">
        <v>53</v>
      </c>
      <c r="U2372">
        <v>1.5</v>
      </c>
      <c r="V2372">
        <v>89</v>
      </c>
      <c r="W2372">
        <v>21</v>
      </c>
      <c r="X2372">
        <v>57.2</v>
      </c>
      <c r="Y2372" s="4" t="str">
        <f t="shared" si="75"/>
        <v>Z5073_LRP019b</v>
      </c>
      <c r="Z2372">
        <v>0</v>
      </c>
      <c r="AA2372" s="4">
        <f t="shared" si="74"/>
        <v>0</v>
      </c>
    </row>
    <row r="2373" spans="1:27" x14ac:dyDescent="0.25">
      <c r="A2373" s="4">
        <v>2374</v>
      </c>
      <c r="B2373" t="s">
        <v>3526</v>
      </c>
      <c r="C2373" t="s">
        <v>27</v>
      </c>
      <c r="D2373" t="s">
        <v>28</v>
      </c>
      <c r="E2373">
        <v>10.25</v>
      </c>
      <c r="F2373">
        <v>25.1</v>
      </c>
      <c r="G2373">
        <v>2013</v>
      </c>
      <c r="H2373">
        <v>1</v>
      </c>
      <c r="I2373" s="1" t="s">
        <v>1110</v>
      </c>
      <c r="J2373" t="s">
        <v>1110</v>
      </c>
      <c r="K2373" t="s">
        <v>1110</v>
      </c>
      <c r="L2373" t="s">
        <v>1133</v>
      </c>
      <c r="M2373" t="s">
        <v>3525</v>
      </c>
      <c r="O2373" t="s">
        <v>1376</v>
      </c>
      <c r="P2373" t="s">
        <v>553</v>
      </c>
      <c r="Q2373">
        <v>2177</v>
      </c>
      <c r="R2373">
        <v>12.127000000000001</v>
      </c>
      <c r="S2373">
        <v>25</v>
      </c>
      <c r="T2373">
        <v>24</v>
      </c>
      <c r="U2373">
        <v>48</v>
      </c>
      <c r="V2373">
        <v>89</v>
      </c>
      <c r="W2373">
        <v>21</v>
      </c>
      <c r="X2373">
        <v>51</v>
      </c>
      <c r="Y2373" s="4" t="str">
        <f t="shared" si="75"/>
        <v>Z5075_LRP013c</v>
      </c>
      <c r="Z2373">
        <v>0</v>
      </c>
      <c r="AA2373" s="4">
        <f t="shared" si="74"/>
        <v>0</v>
      </c>
    </row>
    <row r="2374" spans="1:27" x14ac:dyDescent="0.25">
      <c r="A2374" s="4">
        <v>2375</v>
      </c>
      <c r="C2374" t="s">
        <v>38</v>
      </c>
      <c r="D2374" t="s">
        <v>241</v>
      </c>
      <c r="E2374">
        <v>6.2</v>
      </c>
      <c r="F2374">
        <v>8.5</v>
      </c>
      <c r="G2374">
        <v>1985</v>
      </c>
      <c r="H2374">
        <v>1</v>
      </c>
      <c r="I2374" s="1" t="s">
        <v>1110</v>
      </c>
      <c r="J2374" t="s">
        <v>1110</v>
      </c>
      <c r="K2374" t="s">
        <v>1110</v>
      </c>
      <c r="L2374" t="s">
        <v>1133</v>
      </c>
      <c r="M2374" t="s">
        <v>3525</v>
      </c>
      <c r="O2374" t="s">
        <v>41</v>
      </c>
      <c r="P2374" t="s">
        <v>495</v>
      </c>
      <c r="Q2374">
        <v>163</v>
      </c>
      <c r="R2374">
        <v>18.565000000000001</v>
      </c>
      <c r="S2374">
        <v>25</v>
      </c>
      <c r="T2374">
        <v>25</v>
      </c>
      <c r="U2374">
        <v>1.1000000000000001</v>
      </c>
      <c r="V2374">
        <v>89</v>
      </c>
      <c r="W2374">
        <v>18</v>
      </c>
      <c r="X2374">
        <v>9.6999999999999993</v>
      </c>
      <c r="Y2374" s="4" t="str">
        <f t="shared" si="75"/>
        <v>Z5075_LRP018a</v>
      </c>
      <c r="Z2374">
        <v>1650</v>
      </c>
      <c r="AA2374" s="4">
        <f t="shared" si="74"/>
        <v>0.78947368421052633</v>
      </c>
    </row>
    <row r="2375" spans="1:27" x14ac:dyDescent="0.25">
      <c r="A2375" s="4">
        <v>2376</v>
      </c>
      <c r="B2375" t="s">
        <v>3527</v>
      </c>
      <c r="C2375" t="s">
        <v>298</v>
      </c>
      <c r="D2375" t="s">
        <v>28</v>
      </c>
      <c r="E2375">
        <v>6.1</v>
      </c>
      <c r="F2375">
        <v>6.3</v>
      </c>
      <c r="G2375">
        <v>1990</v>
      </c>
      <c r="H2375">
        <v>1</v>
      </c>
      <c r="I2375" s="1" t="s">
        <v>1110</v>
      </c>
      <c r="J2375" t="s">
        <v>1110</v>
      </c>
      <c r="K2375" t="s">
        <v>1110</v>
      </c>
      <c r="L2375" t="s">
        <v>1133</v>
      </c>
      <c r="M2375" t="s">
        <v>3525</v>
      </c>
      <c r="O2375" t="s">
        <v>43</v>
      </c>
      <c r="P2375" t="s">
        <v>495</v>
      </c>
      <c r="Q2375">
        <v>189</v>
      </c>
      <c r="R2375">
        <v>18.591000000000001</v>
      </c>
      <c r="S2375">
        <v>25</v>
      </c>
      <c r="T2375">
        <v>25</v>
      </c>
      <c r="U2375">
        <v>1</v>
      </c>
      <c r="V2375">
        <v>89</v>
      </c>
      <c r="W2375">
        <v>18</v>
      </c>
      <c r="X2375">
        <v>8.9</v>
      </c>
      <c r="Y2375" s="4" t="str">
        <f t="shared" si="75"/>
        <v>Z5075_LRP018b</v>
      </c>
      <c r="Z2375">
        <v>0</v>
      </c>
      <c r="AA2375" s="4">
        <f t="shared" si="74"/>
        <v>0</v>
      </c>
    </row>
    <row r="2376" spans="1:27" x14ac:dyDescent="0.25">
      <c r="A2376" s="4">
        <v>2377</v>
      </c>
      <c r="C2376" t="s">
        <v>38</v>
      </c>
      <c r="D2376" t="s">
        <v>39</v>
      </c>
      <c r="E2376">
        <v>6.1</v>
      </c>
      <c r="F2376">
        <v>25.55</v>
      </c>
      <c r="G2376">
        <v>1978</v>
      </c>
      <c r="H2376">
        <v>3</v>
      </c>
      <c r="I2376" s="1" t="s">
        <v>1110</v>
      </c>
      <c r="J2376" t="s">
        <v>1110</v>
      </c>
      <c r="K2376" t="s">
        <v>1110</v>
      </c>
      <c r="L2376" t="s">
        <v>1133</v>
      </c>
      <c r="M2376" t="s">
        <v>3525</v>
      </c>
      <c r="O2376" t="s">
        <v>565</v>
      </c>
      <c r="P2376" t="s">
        <v>54</v>
      </c>
      <c r="Q2376">
        <v>168</v>
      </c>
      <c r="R2376">
        <v>18.594999999999999</v>
      </c>
      <c r="S2376">
        <v>25</v>
      </c>
      <c r="T2376">
        <v>25</v>
      </c>
      <c r="U2376">
        <v>1</v>
      </c>
      <c r="V2376">
        <v>89</v>
      </c>
      <c r="W2376">
        <v>18</v>
      </c>
      <c r="X2376">
        <v>10</v>
      </c>
      <c r="Y2376" s="4" t="str">
        <f t="shared" si="75"/>
        <v>Z5075_LRP020a</v>
      </c>
      <c r="Z2376">
        <v>2</v>
      </c>
      <c r="AA2376" s="4">
        <f t="shared" si="74"/>
        <v>9.5693779904306223E-4</v>
      </c>
    </row>
    <row r="2377" spans="1:27" x14ac:dyDescent="0.25">
      <c r="A2377" s="4">
        <v>2378</v>
      </c>
      <c r="C2377" t="s">
        <v>38</v>
      </c>
      <c r="D2377" t="s">
        <v>39</v>
      </c>
      <c r="E2377">
        <v>6.1</v>
      </c>
      <c r="F2377">
        <v>25.55</v>
      </c>
      <c r="G2377">
        <v>1978</v>
      </c>
      <c r="H2377">
        <v>3</v>
      </c>
      <c r="I2377" s="1" t="s">
        <v>1110</v>
      </c>
      <c r="J2377" t="s">
        <v>1110</v>
      </c>
      <c r="K2377" t="s">
        <v>1110</v>
      </c>
      <c r="L2377" t="s">
        <v>1133</v>
      </c>
      <c r="M2377" t="s">
        <v>3525</v>
      </c>
      <c r="O2377" t="s">
        <v>1386</v>
      </c>
      <c r="P2377" t="s">
        <v>500</v>
      </c>
      <c r="Q2377">
        <v>682</v>
      </c>
      <c r="R2377">
        <v>20.126999999999999</v>
      </c>
      <c r="S2377">
        <v>25</v>
      </c>
      <c r="T2377">
        <v>24</v>
      </c>
      <c r="U2377">
        <v>46</v>
      </c>
      <c r="V2377">
        <v>89</v>
      </c>
      <c r="W2377">
        <v>17</v>
      </c>
      <c r="X2377">
        <v>18</v>
      </c>
      <c r="Y2377" s="4" t="str">
        <f t="shared" si="75"/>
        <v>Z5075_LRP021a</v>
      </c>
      <c r="Z2377">
        <v>2</v>
      </c>
      <c r="AA2377" s="4">
        <f t="shared" si="74"/>
        <v>9.5693779904306223E-4</v>
      </c>
    </row>
    <row r="2378" spans="1:27" x14ac:dyDescent="0.25">
      <c r="A2378" s="4">
        <v>2379</v>
      </c>
      <c r="B2378" t="s">
        <v>3528</v>
      </c>
      <c r="C2378" t="s">
        <v>27</v>
      </c>
      <c r="D2378" t="s">
        <v>28</v>
      </c>
      <c r="E2378">
        <v>10.25</v>
      </c>
      <c r="F2378">
        <v>25.1</v>
      </c>
      <c r="G2378">
        <v>2013</v>
      </c>
      <c r="H2378">
        <v>1</v>
      </c>
      <c r="I2378" s="1" t="s">
        <v>1110</v>
      </c>
      <c r="J2378" t="s">
        <v>1110</v>
      </c>
      <c r="K2378" t="s">
        <v>1110</v>
      </c>
      <c r="L2378" t="s">
        <v>1133</v>
      </c>
      <c r="M2378" t="s">
        <v>3525</v>
      </c>
      <c r="O2378" t="s">
        <v>82</v>
      </c>
      <c r="P2378" t="s">
        <v>83</v>
      </c>
      <c r="Q2378">
        <v>686</v>
      </c>
      <c r="R2378">
        <v>30.686</v>
      </c>
      <c r="S2378">
        <v>25</v>
      </c>
      <c r="T2378">
        <v>24</v>
      </c>
      <c r="U2378">
        <v>25</v>
      </c>
      <c r="V2378">
        <v>89</v>
      </c>
      <c r="W2378">
        <v>11</v>
      </c>
      <c r="X2378">
        <v>7</v>
      </c>
      <c r="Y2378" s="4" t="str">
        <f t="shared" si="75"/>
        <v>Z5075_LRP032a</v>
      </c>
      <c r="Z2378">
        <v>0</v>
      </c>
      <c r="AA2378" s="4">
        <f t="shared" si="74"/>
        <v>0</v>
      </c>
    </row>
    <row r="2379" spans="1:27" x14ac:dyDescent="0.25">
      <c r="A2379" s="4">
        <v>2380</v>
      </c>
      <c r="B2379" t="s">
        <v>3530</v>
      </c>
      <c r="C2379" t="s">
        <v>506</v>
      </c>
      <c r="D2379" t="s">
        <v>39</v>
      </c>
      <c r="E2379">
        <v>5.0199999999999996</v>
      </c>
      <c r="F2379">
        <v>79.2</v>
      </c>
      <c r="G2379">
        <v>1980</v>
      </c>
      <c r="H2379">
        <v>3</v>
      </c>
      <c r="I2379" s="1" t="s">
        <v>1110</v>
      </c>
      <c r="J2379" t="s">
        <v>1111</v>
      </c>
      <c r="K2379" t="s">
        <v>1111</v>
      </c>
      <c r="L2379" t="s">
        <v>1111</v>
      </c>
      <c r="M2379" t="s">
        <v>3529</v>
      </c>
      <c r="O2379" t="s">
        <v>3088</v>
      </c>
      <c r="P2379" t="s">
        <v>54</v>
      </c>
      <c r="Q2379">
        <v>3912</v>
      </c>
      <c r="R2379">
        <v>23.911999999999999</v>
      </c>
      <c r="S2379">
        <v>24</v>
      </c>
      <c r="T2379">
        <v>49</v>
      </c>
      <c r="U2379">
        <v>10</v>
      </c>
      <c r="V2379">
        <v>89</v>
      </c>
      <c r="W2379">
        <v>10</v>
      </c>
      <c r="X2379">
        <v>59</v>
      </c>
      <c r="Y2379" s="4" t="str">
        <f t="shared" si="75"/>
        <v>Z5202_LRP023e</v>
      </c>
      <c r="Z2379">
        <v>1</v>
      </c>
      <c r="AA2379" s="4">
        <f t="shared" si="74"/>
        <v>4.7846889952153111E-4</v>
      </c>
    </row>
    <row r="2380" spans="1:27" x14ac:dyDescent="0.25">
      <c r="A2380" s="4">
        <v>2381</v>
      </c>
      <c r="B2380" t="s">
        <v>3532</v>
      </c>
      <c r="C2380" t="s">
        <v>195</v>
      </c>
      <c r="D2380" t="s">
        <v>241</v>
      </c>
      <c r="E2380">
        <v>4.28</v>
      </c>
      <c r="F2380">
        <v>13.95</v>
      </c>
      <c r="G2380">
        <v>1992</v>
      </c>
      <c r="H2380">
        <v>3</v>
      </c>
      <c r="I2380" s="1" t="s">
        <v>1110</v>
      </c>
      <c r="J2380" t="s">
        <v>1111</v>
      </c>
      <c r="K2380" t="s">
        <v>1111</v>
      </c>
      <c r="L2380" t="s">
        <v>1111</v>
      </c>
      <c r="M2380" t="s">
        <v>3531</v>
      </c>
      <c r="O2380" t="s">
        <v>894</v>
      </c>
      <c r="P2380" t="s">
        <v>26</v>
      </c>
      <c r="Q2380">
        <v>84</v>
      </c>
      <c r="R2380">
        <v>5.0839999999999996</v>
      </c>
      <c r="S2380">
        <v>24</v>
      </c>
      <c r="T2380">
        <v>39</v>
      </c>
      <c r="U2380">
        <v>40</v>
      </c>
      <c r="V2380">
        <v>89</v>
      </c>
      <c r="W2380">
        <v>13</v>
      </c>
      <c r="X2380">
        <v>43</v>
      </c>
      <c r="Y2380" s="4" t="str">
        <f t="shared" si="75"/>
        <v>Z5207_LRP005b</v>
      </c>
      <c r="Z2380">
        <v>1062</v>
      </c>
      <c r="AA2380" s="4">
        <f t="shared" si="74"/>
        <v>0.50813397129186599</v>
      </c>
    </row>
    <row r="2381" spans="1:27" x14ac:dyDescent="0.25">
      <c r="A2381" s="4">
        <v>2382</v>
      </c>
      <c r="B2381" t="s">
        <v>3534</v>
      </c>
      <c r="C2381" t="s">
        <v>506</v>
      </c>
      <c r="D2381" t="s">
        <v>106</v>
      </c>
      <c r="E2381">
        <v>5.13</v>
      </c>
      <c r="F2381">
        <v>113.65</v>
      </c>
      <c r="G2381">
        <v>2001</v>
      </c>
      <c r="H2381">
        <v>6</v>
      </c>
      <c r="I2381" s="1" t="s">
        <v>982</v>
      </c>
      <c r="J2381" t="s">
        <v>983</v>
      </c>
      <c r="K2381" t="s">
        <v>1206</v>
      </c>
      <c r="L2381" t="s">
        <v>1207</v>
      </c>
      <c r="M2381" t="s">
        <v>3533</v>
      </c>
      <c r="O2381" t="s">
        <v>527</v>
      </c>
      <c r="P2381" t="s">
        <v>528</v>
      </c>
      <c r="Q2381">
        <v>37</v>
      </c>
      <c r="R2381">
        <v>5.7629999999999999</v>
      </c>
      <c r="S2381">
        <v>24</v>
      </c>
      <c r="T2381">
        <v>27</v>
      </c>
      <c r="U2381">
        <v>48</v>
      </c>
      <c r="V2381">
        <v>89</v>
      </c>
      <c r="W2381">
        <v>10</v>
      </c>
      <c r="X2381">
        <v>7</v>
      </c>
      <c r="Y2381" s="4" t="str">
        <f t="shared" si="75"/>
        <v>Z5209_LRP007a</v>
      </c>
      <c r="Z2381">
        <v>30</v>
      </c>
      <c r="AA2381" s="4">
        <f t="shared" si="74"/>
        <v>1.4354066985645933E-2</v>
      </c>
    </row>
    <row r="2382" spans="1:27" x14ac:dyDescent="0.25">
      <c r="A2382" s="4">
        <v>2383</v>
      </c>
      <c r="B2382" t="s">
        <v>3535</v>
      </c>
      <c r="C2382" t="s">
        <v>38</v>
      </c>
      <c r="D2382" t="s">
        <v>106</v>
      </c>
      <c r="E2382">
        <v>4.2300000000000004</v>
      </c>
      <c r="F2382">
        <v>62</v>
      </c>
      <c r="G2382">
        <v>1989</v>
      </c>
      <c r="H2382">
        <v>3</v>
      </c>
      <c r="I2382" s="1" t="s">
        <v>982</v>
      </c>
      <c r="J2382" t="s">
        <v>983</v>
      </c>
      <c r="K2382" t="s">
        <v>1206</v>
      </c>
      <c r="L2382" t="s">
        <v>1207</v>
      </c>
      <c r="M2382" t="s">
        <v>3533</v>
      </c>
      <c r="O2382" t="s">
        <v>1910</v>
      </c>
      <c r="P2382" t="s">
        <v>528</v>
      </c>
      <c r="Q2382">
        <v>2396</v>
      </c>
      <c r="R2382">
        <v>8.1219999999999999</v>
      </c>
      <c r="S2382">
        <v>24</v>
      </c>
      <c r="T2382">
        <v>27</v>
      </c>
      <c r="U2382">
        <v>9</v>
      </c>
      <c r="V2382">
        <v>89</v>
      </c>
      <c r="W2382">
        <v>9</v>
      </c>
      <c r="X2382">
        <v>14</v>
      </c>
      <c r="Y2382" s="4" t="str">
        <f t="shared" si="75"/>
        <v>Z5209_LRP009b</v>
      </c>
      <c r="Z2382">
        <v>60</v>
      </c>
      <c r="AA2382" s="4">
        <f t="shared" si="74"/>
        <v>2.8708133971291867E-2</v>
      </c>
    </row>
    <row r="2383" spans="1:27" x14ac:dyDescent="0.25">
      <c r="A2383" s="4">
        <v>2384</v>
      </c>
      <c r="B2383" t="s">
        <v>3536</v>
      </c>
      <c r="C2383" t="s">
        <v>38</v>
      </c>
      <c r="D2383" t="s">
        <v>106</v>
      </c>
      <c r="E2383">
        <v>5.38</v>
      </c>
      <c r="F2383">
        <v>85.05</v>
      </c>
      <c r="G2383">
        <v>1993</v>
      </c>
      <c r="H2383">
        <v>3</v>
      </c>
      <c r="I2383" s="1" t="s">
        <v>982</v>
      </c>
      <c r="J2383" t="s">
        <v>983</v>
      </c>
      <c r="K2383" t="s">
        <v>1206</v>
      </c>
      <c r="L2383" t="s">
        <v>1207</v>
      </c>
      <c r="M2383" t="s">
        <v>3533</v>
      </c>
      <c r="O2383" t="s">
        <v>491</v>
      </c>
      <c r="P2383" t="s">
        <v>472</v>
      </c>
      <c r="Q2383">
        <v>4285</v>
      </c>
      <c r="R2383">
        <v>16.645</v>
      </c>
      <c r="S2383">
        <v>24</v>
      </c>
      <c r="T2383">
        <v>24</v>
      </c>
      <c r="U2383">
        <v>6</v>
      </c>
      <c r="V2383">
        <v>89</v>
      </c>
      <c r="W2383">
        <v>10</v>
      </c>
      <c r="X2383">
        <v>11</v>
      </c>
      <c r="Y2383" s="4" t="str">
        <f t="shared" si="75"/>
        <v>Z5209_LRP015a</v>
      </c>
      <c r="Z2383">
        <v>60</v>
      </c>
      <c r="AA2383" s="4">
        <f t="shared" si="74"/>
        <v>2.8708133971291867E-2</v>
      </c>
    </row>
    <row r="2384" spans="1:27" x14ac:dyDescent="0.25">
      <c r="A2384" s="4">
        <v>2385</v>
      </c>
      <c r="B2384" t="s">
        <v>3537</v>
      </c>
      <c r="C2384" t="s">
        <v>38</v>
      </c>
      <c r="D2384" t="s">
        <v>28</v>
      </c>
      <c r="E2384">
        <v>4.3499999999999996</v>
      </c>
      <c r="F2384">
        <v>16.350000000000001</v>
      </c>
      <c r="G2384">
        <v>1990</v>
      </c>
      <c r="H2384">
        <v>1</v>
      </c>
      <c r="I2384" s="1" t="s">
        <v>982</v>
      </c>
      <c r="J2384" t="s">
        <v>983</v>
      </c>
      <c r="K2384" t="s">
        <v>983</v>
      </c>
      <c r="L2384" t="s">
        <v>1269</v>
      </c>
      <c r="M2384" t="s">
        <v>3533</v>
      </c>
      <c r="O2384" t="s">
        <v>517</v>
      </c>
      <c r="P2384" t="s">
        <v>111</v>
      </c>
      <c r="Q2384">
        <v>310</v>
      </c>
      <c r="R2384">
        <v>43.564999999999998</v>
      </c>
      <c r="S2384">
        <v>24</v>
      </c>
      <c r="T2384">
        <v>16</v>
      </c>
      <c r="U2384">
        <v>15</v>
      </c>
      <c r="V2384">
        <v>89</v>
      </c>
      <c r="W2384">
        <v>17</v>
      </c>
      <c r="X2384">
        <v>59</v>
      </c>
      <c r="Y2384" s="4" t="str">
        <f t="shared" si="75"/>
        <v>Z5209_LRP042a</v>
      </c>
      <c r="Z2384">
        <v>0</v>
      </c>
      <c r="AA2384" s="4">
        <f t="shared" si="74"/>
        <v>0</v>
      </c>
    </row>
    <row r="2385" spans="1:27" x14ac:dyDescent="0.25">
      <c r="A2385" s="4">
        <v>2386</v>
      </c>
      <c r="B2385" t="s">
        <v>3538</v>
      </c>
      <c r="C2385" t="s">
        <v>38</v>
      </c>
      <c r="D2385" t="s">
        <v>28</v>
      </c>
      <c r="E2385">
        <v>4.55</v>
      </c>
      <c r="F2385">
        <v>19.97</v>
      </c>
      <c r="G2385">
        <v>1990</v>
      </c>
      <c r="H2385">
        <v>1</v>
      </c>
      <c r="I2385" s="1" t="s">
        <v>982</v>
      </c>
      <c r="J2385" t="s">
        <v>983</v>
      </c>
      <c r="K2385" t="s">
        <v>983</v>
      </c>
      <c r="L2385" t="s">
        <v>1269</v>
      </c>
      <c r="M2385" t="s">
        <v>3533</v>
      </c>
      <c r="O2385" t="s">
        <v>1671</v>
      </c>
      <c r="P2385" t="s">
        <v>111</v>
      </c>
      <c r="Q2385">
        <v>580</v>
      </c>
      <c r="R2385">
        <v>43.835000000000001</v>
      </c>
      <c r="S2385">
        <v>24</v>
      </c>
      <c r="T2385">
        <v>16</v>
      </c>
      <c r="U2385">
        <v>14</v>
      </c>
      <c r="V2385">
        <v>89</v>
      </c>
      <c r="W2385">
        <v>17</v>
      </c>
      <c r="X2385">
        <v>49</v>
      </c>
      <c r="Y2385" s="4" t="str">
        <f t="shared" si="75"/>
        <v>Z5209_LRP042c</v>
      </c>
      <c r="Z2385">
        <v>0</v>
      </c>
      <c r="AA2385" s="4">
        <f t="shared" si="74"/>
        <v>0</v>
      </c>
    </row>
    <row r="2386" spans="1:27" x14ac:dyDescent="0.25">
      <c r="A2386" s="4">
        <v>2387</v>
      </c>
      <c r="B2386" t="s">
        <v>3539</v>
      </c>
      <c r="C2386" t="s">
        <v>38</v>
      </c>
      <c r="D2386" t="s">
        <v>28</v>
      </c>
      <c r="E2386">
        <v>4.37</v>
      </c>
      <c r="F2386">
        <v>16.45</v>
      </c>
      <c r="G2386">
        <v>1990</v>
      </c>
      <c r="H2386">
        <v>1</v>
      </c>
      <c r="I2386" s="1" t="s">
        <v>982</v>
      </c>
      <c r="J2386" t="s">
        <v>983</v>
      </c>
      <c r="K2386" t="s">
        <v>983</v>
      </c>
      <c r="L2386" t="s">
        <v>1269</v>
      </c>
      <c r="M2386" t="s">
        <v>3533</v>
      </c>
      <c r="O2386" t="s">
        <v>110</v>
      </c>
      <c r="P2386" t="s">
        <v>1038</v>
      </c>
      <c r="Q2386">
        <v>43</v>
      </c>
      <c r="R2386">
        <v>44.198</v>
      </c>
      <c r="S2386">
        <v>24</v>
      </c>
      <c r="T2386">
        <v>16</v>
      </c>
      <c r="U2386">
        <v>6</v>
      </c>
      <c r="V2386">
        <v>89</v>
      </c>
      <c r="W2386">
        <v>17</v>
      </c>
      <c r="X2386">
        <v>40</v>
      </c>
      <c r="Y2386" s="4" t="str">
        <f t="shared" si="75"/>
        <v>Z5209_LRP043a</v>
      </c>
      <c r="Z2386">
        <v>0</v>
      </c>
      <c r="AA2386" s="4">
        <f t="shared" si="74"/>
        <v>0</v>
      </c>
    </row>
    <row r="2387" spans="1:27" x14ac:dyDescent="0.25">
      <c r="A2387" s="4">
        <v>2388</v>
      </c>
      <c r="B2387" t="s">
        <v>3541</v>
      </c>
      <c r="C2387" t="s">
        <v>38</v>
      </c>
      <c r="D2387" t="s">
        <v>106</v>
      </c>
      <c r="E2387">
        <v>4.2300000000000004</v>
      </c>
      <c r="F2387">
        <v>8.6999999999999993</v>
      </c>
      <c r="G2387">
        <v>1991</v>
      </c>
      <c r="H2387">
        <v>1</v>
      </c>
      <c r="I2387" s="1" t="s">
        <v>982</v>
      </c>
      <c r="J2387" t="s">
        <v>983</v>
      </c>
      <c r="K2387" t="s">
        <v>1206</v>
      </c>
      <c r="L2387" t="s">
        <v>1207</v>
      </c>
      <c r="M2387" t="s">
        <v>3540</v>
      </c>
      <c r="O2387" t="s">
        <v>579</v>
      </c>
      <c r="P2387" t="s">
        <v>580</v>
      </c>
      <c r="Q2387">
        <v>350</v>
      </c>
      <c r="R2387">
        <v>15.349</v>
      </c>
      <c r="S2387">
        <v>24</v>
      </c>
      <c r="T2387">
        <v>24</v>
      </c>
      <c r="U2387">
        <v>54</v>
      </c>
      <c r="V2387">
        <v>89</v>
      </c>
      <c r="W2387">
        <v>10</v>
      </c>
      <c r="X2387">
        <v>12</v>
      </c>
      <c r="Y2387" s="4" t="str">
        <f t="shared" si="75"/>
        <v>Z5211_LRP017a</v>
      </c>
      <c r="Z2387">
        <v>60</v>
      </c>
      <c r="AA2387" s="4">
        <f t="shared" si="74"/>
        <v>2.8708133971291867E-2</v>
      </c>
    </row>
    <row r="2388" spans="1:27" x14ac:dyDescent="0.25">
      <c r="A2388" s="4">
        <v>2389</v>
      </c>
      <c r="B2388" t="s">
        <v>3542</v>
      </c>
      <c r="C2388" t="s">
        <v>38</v>
      </c>
      <c r="D2388" t="s">
        <v>106</v>
      </c>
      <c r="E2388">
        <v>5.0199999999999996</v>
      </c>
      <c r="F2388">
        <v>99.64</v>
      </c>
      <c r="G2388">
        <v>2002</v>
      </c>
      <c r="H2388">
        <v>5</v>
      </c>
      <c r="I2388" s="1" t="s">
        <v>982</v>
      </c>
      <c r="J2388" t="s">
        <v>983</v>
      </c>
      <c r="K2388" t="s">
        <v>1206</v>
      </c>
      <c r="L2388" t="s">
        <v>1207</v>
      </c>
      <c r="M2388" t="s">
        <v>3540</v>
      </c>
      <c r="O2388" t="s">
        <v>1903</v>
      </c>
      <c r="P2388" t="s">
        <v>832</v>
      </c>
      <c r="Q2388">
        <v>3790</v>
      </c>
      <c r="R2388">
        <v>28.79</v>
      </c>
      <c r="S2388">
        <v>24</v>
      </c>
      <c r="T2388">
        <v>22</v>
      </c>
      <c r="U2388">
        <v>31</v>
      </c>
      <c r="V2388">
        <v>89</v>
      </c>
      <c r="W2388">
        <v>14</v>
      </c>
      <c r="X2388">
        <v>48</v>
      </c>
      <c r="Y2388" s="4" t="str">
        <f t="shared" si="75"/>
        <v>Z5211_LRP030c</v>
      </c>
      <c r="Z2388">
        <v>60</v>
      </c>
      <c r="AA2388" s="4">
        <f t="shared" si="74"/>
        <v>2.8708133971291867E-2</v>
      </c>
    </row>
    <row r="2389" spans="1:27" x14ac:dyDescent="0.25">
      <c r="A2389" s="4">
        <v>2390</v>
      </c>
      <c r="B2389" t="s">
        <v>3544</v>
      </c>
      <c r="C2389" t="s">
        <v>38</v>
      </c>
      <c r="D2389" t="s">
        <v>106</v>
      </c>
      <c r="E2389">
        <v>7.8</v>
      </c>
      <c r="F2389">
        <v>18.899999999999999</v>
      </c>
      <c r="G2389">
        <v>1990</v>
      </c>
      <c r="H2389">
        <v>1</v>
      </c>
      <c r="I2389" s="1" t="s">
        <v>982</v>
      </c>
      <c r="J2389" t="s">
        <v>983</v>
      </c>
      <c r="K2389" t="s">
        <v>984</v>
      </c>
      <c r="L2389" t="s">
        <v>985</v>
      </c>
      <c r="M2389" t="s">
        <v>3543</v>
      </c>
      <c r="O2389" t="s">
        <v>1525</v>
      </c>
      <c r="P2389" t="s">
        <v>525</v>
      </c>
      <c r="Q2389">
        <v>271</v>
      </c>
      <c r="R2389">
        <v>1.3089999999999999</v>
      </c>
      <c r="S2389">
        <v>24</v>
      </c>
      <c r="T2389">
        <v>27</v>
      </c>
      <c r="U2389">
        <v>57</v>
      </c>
      <c r="V2389">
        <v>89</v>
      </c>
      <c r="W2389">
        <v>41</v>
      </c>
      <c r="X2389">
        <v>23.3</v>
      </c>
      <c r="Y2389" s="4" t="str">
        <f t="shared" si="75"/>
        <v>Z5401_LRP002b</v>
      </c>
      <c r="Z2389">
        <v>61</v>
      </c>
      <c r="AA2389" s="4">
        <f t="shared" si="74"/>
        <v>2.9186602870813396E-2</v>
      </c>
    </row>
    <row r="2390" spans="1:27" x14ac:dyDescent="0.25">
      <c r="A2390" s="4">
        <v>2391</v>
      </c>
      <c r="B2390" t="s">
        <v>3545</v>
      </c>
      <c r="C2390" t="s">
        <v>506</v>
      </c>
      <c r="D2390" t="s">
        <v>106</v>
      </c>
      <c r="E2390">
        <v>5</v>
      </c>
      <c r="F2390">
        <v>46</v>
      </c>
      <c r="G2390">
        <v>1991</v>
      </c>
      <c r="H2390">
        <v>1</v>
      </c>
      <c r="I2390" s="1" t="s">
        <v>982</v>
      </c>
      <c r="J2390" t="s">
        <v>983</v>
      </c>
      <c r="K2390" t="s">
        <v>984</v>
      </c>
      <c r="L2390" t="s">
        <v>985</v>
      </c>
      <c r="M2390" t="s">
        <v>3543</v>
      </c>
      <c r="O2390" t="s">
        <v>824</v>
      </c>
      <c r="P2390" t="s">
        <v>1233</v>
      </c>
      <c r="Q2390">
        <v>145</v>
      </c>
      <c r="R2390">
        <v>2.1840000000000002</v>
      </c>
      <c r="S2390">
        <v>24</v>
      </c>
      <c r="T2390">
        <v>28</v>
      </c>
      <c r="U2390">
        <v>21.1</v>
      </c>
      <c r="V2390">
        <v>89</v>
      </c>
      <c r="W2390">
        <v>41</v>
      </c>
      <c r="X2390">
        <v>13.9</v>
      </c>
      <c r="Y2390" s="4" t="str">
        <f t="shared" si="75"/>
        <v>Z5401_LRP003a</v>
      </c>
      <c r="Z2390">
        <v>530</v>
      </c>
      <c r="AA2390" s="4">
        <f t="shared" si="74"/>
        <v>0.25358851674641147</v>
      </c>
    </row>
    <row r="2391" spans="1:27" x14ac:dyDescent="0.25">
      <c r="A2391" s="4">
        <v>2392</v>
      </c>
      <c r="B2391" t="s">
        <v>3546</v>
      </c>
      <c r="C2391" t="s">
        <v>506</v>
      </c>
      <c r="D2391" t="s">
        <v>106</v>
      </c>
      <c r="E2391">
        <v>4.0999999999999996</v>
      </c>
      <c r="F2391">
        <v>61.5</v>
      </c>
      <c r="G2391">
        <v>1990</v>
      </c>
      <c r="H2391">
        <v>2</v>
      </c>
      <c r="I2391" s="1" t="s">
        <v>982</v>
      </c>
      <c r="J2391" t="s">
        <v>983</v>
      </c>
      <c r="K2391" t="s">
        <v>984</v>
      </c>
      <c r="L2391" t="s">
        <v>985</v>
      </c>
      <c r="M2391" t="s">
        <v>3543</v>
      </c>
      <c r="O2391" t="s">
        <v>543</v>
      </c>
      <c r="P2391" t="s">
        <v>544</v>
      </c>
      <c r="Q2391">
        <v>413</v>
      </c>
      <c r="R2391">
        <v>3.45</v>
      </c>
      <c r="S2391">
        <v>24</v>
      </c>
      <c r="T2391">
        <v>28</v>
      </c>
      <c r="U2391">
        <v>59.5</v>
      </c>
      <c r="V2391">
        <v>89</v>
      </c>
      <c r="W2391">
        <v>41</v>
      </c>
      <c r="X2391">
        <v>0.6</v>
      </c>
      <c r="Y2391" s="4" t="str">
        <f t="shared" si="75"/>
        <v>Z5401_LRP004a</v>
      </c>
      <c r="Z2391">
        <v>500</v>
      </c>
      <c r="AA2391" s="4">
        <f t="shared" si="74"/>
        <v>0.23923444976076555</v>
      </c>
    </row>
    <row r="2392" spans="1:27" x14ac:dyDescent="0.25">
      <c r="A2392" s="4">
        <v>2393</v>
      </c>
      <c r="B2392" t="s">
        <v>3547</v>
      </c>
      <c r="C2392" t="s">
        <v>27</v>
      </c>
      <c r="D2392" t="s">
        <v>28</v>
      </c>
      <c r="E2392">
        <v>8.1999999999999993</v>
      </c>
      <c r="F2392">
        <v>79.95</v>
      </c>
      <c r="G2392">
        <v>2002</v>
      </c>
      <c r="H2392">
        <v>3</v>
      </c>
      <c r="I2392" s="1" t="s">
        <v>982</v>
      </c>
      <c r="J2392" t="s">
        <v>983</v>
      </c>
      <c r="K2392" t="s">
        <v>984</v>
      </c>
      <c r="L2392" t="s">
        <v>985</v>
      </c>
      <c r="M2392" t="s">
        <v>3543</v>
      </c>
      <c r="O2392" t="s">
        <v>1969</v>
      </c>
      <c r="P2392" t="s">
        <v>528</v>
      </c>
      <c r="Q2392">
        <v>851</v>
      </c>
      <c r="R2392">
        <v>6.891</v>
      </c>
      <c r="S2392">
        <v>24</v>
      </c>
      <c r="T2392">
        <v>30</v>
      </c>
      <c r="U2392">
        <v>19.399999999999999</v>
      </c>
      <c r="V2392">
        <v>89</v>
      </c>
      <c r="W2392">
        <v>39</v>
      </c>
      <c r="X2392">
        <v>46.9</v>
      </c>
      <c r="Y2392" s="4" t="str">
        <f t="shared" si="75"/>
        <v>Z5401_LRP007c</v>
      </c>
      <c r="Z2392">
        <v>0</v>
      </c>
      <c r="AA2392" s="4">
        <f t="shared" si="74"/>
        <v>0</v>
      </c>
    </row>
    <row r="2393" spans="1:27" x14ac:dyDescent="0.25">
      <c r="A2393" s="4">
        <v>2394</v>
      </c>
      <c r="B2393" t="s">
        <v>3548</v>
      </c>
      <c r="C2393" t="s">
        <v>27</v>
      </c>
      <c r="D2393" t="s">
        <v>106</v>
      </c>
      <c r="E2393">
        <v>10.3</v>
      </c>
      <c r="F2393">
        <v>43.7</v>
      </c>
      <c r="G2393">
        <v>2013</v>
      </c>
      <c r="H2393">
        <v>1</v>
      </c>
      <c r="I2393" s="1" t="s">
        <v>982</v>
      </c>
      <c r="J2393" t="s">
        <v>983</v>
      </c>
      <c r="K2393" t="s">
        <v>984</v>
      </c>
      <c r="L2393" t="s">
        <v>985</v>
      </c>
      <c r="M2393" t="s">
        <v>3543</v>
      </c>
      <c r="O2393" t="s">
        <v>1002</v>
      </c>
      <c r="P2393" t="s">
        <v>1003</v>
      </c>
      <c r="Q2393">
        <v>734</v>
      </c>
      <c r="R2393">
        <v>9.8000000000000007</v>
      </c>
      <c r="S2393">
        <v>24</v>
      </c>
      <c r="T2393">
        <v>31</v>
      </c>
      <c r="U2393">
        <v>11.5</v>
      </c>
      <c r="V2393">
        <v>89</v>
      </c>
      <c r="W2393">
        <v>38</v>
      </c>
      <c r="X2393">
        <v>24.9</v>
      </c>
      <c r="Y2393" s="4" t="str">
        <f t="shared" si="75"/>
        <v>Z5401_LRP010a</v>
      </c>
      <c r="Z2393">
        <v>30</v>
      </c>
      <c r="AA2393" s="4">
        <f t="shared" si="74"/>
        <v>1.4354066985645933E-2</v>
      </c>
    </row>
    <row r="2394" spans="1:27" x14ac:dyDescent="0.25">
      <c r="A2394" s="4">
        <v>2395</v>
      </c>
      <c r="B2394" t="s">
        <v>1497</v>
      </c>
      <c r="C2394" t="s">
        <v>27</v>
      </c>
      <c r="D2394" t="s">
        <v>106</v>
      </c>
      <c r="E2394">
        <v>8.24</v>
      </c>
      <c r="F2394">
        <v>94.94</v>
      </c>
      <c r="G2394">
        <v>2004</v>
      </c>
      <c r="H2394">
        <v>3</v>
      </c>
      <c r="I2394" s="1" t="s">
        <v>982</v>
      </c>
      <c r="J2394" t="s">
        <v>983</v>
      </c>
      <c r="K2394" t="s">
        <v>984</v>
      </c>
      <c r="L2394" t="s">
        <v>1945</v>
      </c>
      <c r="M2394" t="s">
        <v>3543</v>
      </c>
      <c r="O2394" t="s">
        <v>493</v>
      </c>
      <c r="P2394" t="s">
        <v>37</v>
      </c>
      <c r="Q2394">
        <v>113</v>
      </c>
      <c r="R2394">
        <v>15.215999999999999</v>
      </c>
      <c r="S2394">
        <v>24</v>
      </c>
      <c r="T2394">
        <v>33</v>
      </c>
      <c r="U2394">
        <v>34.200000000000003</v>
      </c>
      <c r="V2394">
        <v>89</v>
      </c>
      <c r="W2394">
        <v>38</v>
      </c>
      <c r="X2394">
        <v>44</v>
      </c>
      <c r="Y2394" s="4" t="str">
        <f t="shared" si="75"/>
        <v>Z5401_LRP016a</v>
      </c>
      <c r="Z2394">
        <v>30</v>
      </c>
      <c r="AA2394" s="4">
        <f t="shared" si="74"/>
        <v>1.4354066985645933E-2</v>
      </c>
    </row>
    <row r="2395" spans="1:27" x14ac:dyDescent="0.25">
      <c r="A2395" s="4">
        <v>2396</v>
      </c>
      <c r="B2395" t="s">
        <v>3549</v>
      </c>
      <c r="C2395" t="s">
        <v>27</v>
      </c>
      <c r="D2395" t="s">
        <v>28</v>
      </c>
      <c r="E2395">
        <v>9.5</v>
      </c>
      <c r="F2395">
        <v>50.12</v>
      </c>
      <c r="G2395">
        <v>2000</v>
      </c>
      <c r="H2395">
        <v>2</v>
      </c>
      <c r="I2395" s="1" t="s">
        <v>982</v>
      </c>
      <c r="J2395" t="s">
        <v>983</v>
      </c>
      <c r="K2395" t="s">
        <v>984</v>
      </c>
      <c r="L2395" t="s">
        <v>1945</v>
      </c>
      <c r="M2395" t="s">
        <v>3543</v>
      </c>
      <c r="O2395" t="s">
        <v>41</v>
      </c>
      <c r="P2395" t="s">
        <v>495</v>
      </c>
      <c r="Q2395">
        <v>407</v>
      </c>
      <c r="R2395">
        <v>17.581</v>
      </c>
      <c r="S2395">
        <v>24</v>
      </c>
      <c r="T2395">
        <v>34</v>
      </c>
      <c r="U2395">
        <v>47.2</v>
      </c>
      <c r="V2395">
        <v>89</v>
      </c>
      <c r="W2395">
        <v>38</v>
      </c>
      <c r="X2395">
        <v>24.6</v>
      </c>
      <c r="Y2395" s="4" t="str">
        <f t="shared" si="75"/>
        <v>Z5401_LRP018a</v>
      </c>
      <c r="Z2395">
        <v>0</v>
      </c>
      <c r="AA2395" s="4">
        <f t="shared" si="74"/>
        <v>0</v>
      </c>
    </row>
    <row r="2396" spans="1:27" x14ac:dyDescent="0.25">
      <c r="A2396" s="4">
        <v>2397</v>
      </c>
      <c r="B2396" t="s">
        <v>3550</v>
      </c>
      <c r="C2396" t="s">
        <v>27</v>
      </c>
      <c r="D2396" t="s">
        <v>106</v>
      </c>
      <c r="E2396">
        <v>9.5399999999999991</v>
      </c>
      <c r="F2396">
        <v>50.2</v>
      </c>
      <c r="G2396">
        <v>2000</v>
      </c>
      <c r="H2396">
        <v>2</v>
      </c>
      <c r="I2396" s="1" t="s">
        <v>982</v>
      </c>
      <c r="J2396" t="s">
        <v>983</v>
      </c>
      <c r="K2396" t="s">
        <v>984</v>
      </c>
      <c r="L2396" t="s">
        <v>1945</v>
      </c>
      <c r="M2396" t="s">
        <v>3543</v>
      </c>
      <c r="O2396" t="s">
        <v>474</v>
      </c>
      <c r="P2396" t="s">
        <v>475</v>
      </c>
      <c r="Q2396">
        <v>15</v>
      </c>
      <c r="R2396">
        <v>21.17</v>
      </c>
      <c r="S2396">
        <v>24</v>
      </c>
      <c r="T2396">
        <v>36</v>
      </c>
      <c r="U2396">
        <v>42.8</v>
      </c>
      <c r="V2396">
        <v>89</v>
      </c>
      <c r="W2396">
        <v>38</v>
      </c>
      <c r="X2396">
        <v>31.3</v>
      </c>
      <c r="Y2396" s="4" t="str">
        <f t="shared" si="75"/>
        <v>Z5401_LRP022a</v>
      </c>
      <c r="Z2396">
        <v>30</v>
      </c>
      <c r="AA2396" s="4">
        <f t="shared" si="74"/>
        <v>1.4354066985645933E-2</v>
      </c>
    </row>
    <row r="2397" spans="1:27" x14ac:dyDescent="0.25">
      <c r="A2397" s="4">
        <v>2398</v>
      </c>
      <c r="B2397" t="s">
        <v>3551</v>
      </c>
      <c r="C2397" t="s">
        <v>38</v>
      </c>
      <c r="D2397" t="s">
        <v>106</v>
      </c>
      <c r="E2397">
        <v>7.7</v>
      </c>
      <c r="F2397">
        <v>12.7</v>
      </c>
      <c r="G2397">
        <v>1990</v>
      </c>
      <c r="H2397" t="s">
        <v>391</v>
      </c>
      <c r="I2397" s="1" t="s">
        <v>982</v>
      </c>
      <c r="J2397" t="s">
        <v>983</v>
      </c>
      <c r="K2397" t="s">
        <v>984</v>
      </c>
      <c r="L2397" t="s">
        <v>1945</v>
      </c>
      <c r="M2397" t="s">
        <v>3543</v>
      </c>
      <c r="O2397" t="s">
        <v>58</v>
      </c>
      <c r="P2397" t="s">
        <v>59</v>
      </c>
      <c r="Q2397">
        <v>95</v>
      </c>
      <c r="R2397">
        <v>22.263000000000002</v>
      </c>
      <c r="S2397">
        <v>24</v>
      </c>
      <c r="T2397">
        <v>37</v>
      </c>
      <c r="U2397">
        <v>17.100000000000001</v>
      </c>
      <c r="V2397">
        <v>89</v>
      </c>
      <c r="W2397">
        <v>38</v>
      </c>
      <c r="X2397">
        <v>36.9</v>
      </c>
      <c r="Y2397" s="4" t="str">
        <f t="shared" si="75"/>
        <v>Z5401_LRP023a</v>
      </c>
      <c r="Z2397">
        <v>60</v>
      </c>
      <c r="AA2397" s="4">
        <f t="shared" si="74"/>
        <v>2.8708133971291867E-2</v>
      </c>
    </row>
    <row r="2398" spans="1:27" x14ac:dyDescent="0.25">
      <c r="A2398" s="4">
        <v>2399</v>
      </c>
      <c r="B2398" t="s">
        <v>3552</v>
      </c>
      <c r="C2398" t="s">
        <v>38</v>
      </c>
      <c r="D2398" t="s">
        <v>28</v>
      </c>
      <c r="E2398">
        <v>7.64</v>
      </c>
      <c r="F2398">
        <v>124</v>
      </c>
      <c r="G2398" t="s">
        <v>391</v>
      </c>
      <c r="H2398">
        <v>4</v>
      </c>
      <c r="I2398" s="1" t="s">
        <v>982</v>
      </c>
      <c r="J2398" t="s">
        <v>983</v>
      </c>
      <c r="K2398" t="s">
        <v>984</v>
      </c>
      <c r="L2398" t="s">
        <v>1945</v>
      </c>
      <c r="M2398" t="s">
        <v>3543</v>
      </c>
      <c r="O2398" t="s">
        <v>101</v>
      </c>
      <c r="P2398" t="s">
        <v>1032</v>
      </c>
      <c r="Q2398">
        <v>281</v>
      </c>
      <c r="R2398">
        <v>36.57</v>
      </c>
      <c r="S2398">
        <v>24</v>
      </c>
      <c r="T2398">
        <v>39</v>
      </c>
      <c r="U2398">
        <v>4.7</v>
      </c>
      <c r="V2398">
        <v>89</v>
      </c>
      <c r="W2398">
        <v>33</v>
      </c>
      <c r="X2398">
        <v>51.1</v>
      </c>
      <c r="Y2398" s="4" t="str">
        <f t="shared" si="75"/>
        <v>Z5401_LRP037a</v>
      </c>
      <c r="Z2398">
        <v>0</v>
      </c>
      <c r="AA2398" s="4">
        <f t="shared" si="74"/>
        <v>0</v>
      </c>
    </row>
    <row r="2399" spans="1:27" x14ac:dyDescent="0.25">
      <c r="A2399" s="4">
        <v>2400</v>
      </c>
      <c r="C2399" t="s">
        <v>506</v>
      </c>
      <c r="D2399" t="s">
        <v>28</v>
      </c>
      <c r="E2399">
        <v>4.1500000000000004</v>
      </c>
      <c r="F2399">
        <v>22</v>
      </c>
      <c r="G2399">
        <v>1990</v>
      </c>
      <c r="H2399">
        <v>1</v>
      </c>
      <c r="I2399" s="1" t="s">
        <v>1110</v>
      </c>
      <c r="J2399" t="s">
        <v>1111</v>
      </c>
      <c r="K2399" t="s">
        <v>1111</v>
      </c>
      <c r="L2399" t="s">
        <v>1112</v>
      </c>
      <c r="M2399" t="s">
        <v>3543</v>
      </c>
      <c r="O2399" t="s">
        <v>110</v>
      </c>
      <c r="P2399" t="s">
        <v>863</v>
      </c>
      <c r="Q2399">
        <v>2400</v>
      </c>
      <c r="R2399">
        <v>42.4</v>
      </c>
      <c r="S2399">
        <v>24</v>
      </c>
      <c r="T2399">
        <v>40</v>
      </c>
      <c r="U2399">
        <v>46.8</v>
      </c>
      <c r="V2399">
        <v>89</v>
      </c>
      <c r="W2399">
        <v>31</v>
      </c>
      <c r="X2399">
        <v>58.4</v>
      </c>
      <c r="Y2399" s="4" t="str">
        <f t="shared" si="75"/>
        <v>Z5401_LRP043a</v>
      </c>
      <c r="Z2399">
        <v>0</v>
      </c>
      <c r="AA2399" s="4">
        <f t="shared" si="74"/>
        <v>0</v>
      </c>
    </row>
    <row r="2400" spans="1:27" x14ac:dyDescent="0.25">
      <c r="A2400" s="4">
        <v>2401</v>
      </c>
      <c r="C2400" t="s">
        <v>1457</v>
      </c>
      <c r="D2400" t="s">
        <v>106</v>
      </c>
      <c r="E2400">
        <v>4.25</v>
      </c>
      <c r="F2400">
        <v>63</v>
      </c>
      <c r="G2400">
        <v>1991</v>
      </c>
      <c r="H2400">
        <v>2</v>
      </c>
      <c r="I2400" s="1" t="s">
        <v>1110</v>
      </c>
      <c r="J2400" t="s">
        <v>1111</v>
      </c>
      <c r="K2400" t="s">
        <v>1111</v>
      </c>
      <c r="L2400" t="s">
        <v>1112</v>
      </c>
      <c r="M2400" t="s">
        <v>3543</v>
      </c>
      <c r="O2400" t="s">
        <v>867</v>
      </c>
      <c r="P2400" t="s">
        <v>436</v>
      </c>
      <c r="Q2400">
        <v>1583</v>
      </c>
      <c r="R2400">
        <v>44.585000000000001</v>
      </c>
      <c r="S2400">
        <v>24</v>
      </c>
      <c r="T2400">
        <v>40</v>
      </c>
      <c r="U2400">
        <v>23.1</v>
      </c>
      <c r="V2400">
        <v>89</v>
      </c>
      <c r="W2400">
        <v>30</v>
      </c>
      <c r="X2400">
        <v>58.3</v>
      </c>
      <c r="Y2400" s="4" t="str">
        <f t="shared" si="75"/>
        <v>Z5401_LRP045a</v>
      </c>
      <c r="Z2400">
        <v>30</v>
      </c>
      <c r="AA2400" s="4">
        <f t="shared" si="74"/>
        <v>1.4354066985645933E-2</v>
      </c>
    </row>
    <row r="2401" spans="1:27" x14ac:dyDescent="0.25">
      <c r="A2401" s="4">
        <v>2402</v>
      </c>
      <c r="C2401" t="s">
        <v>1457</v>
      </c>
      <c r="D2401" t="s">
        <v>28</v>
      </c>
      <c r="E2401">
        <v>5.9</v>
      </c>
      <c r="F2401">
        <v>46</v>
      </c>
      <c r="G2401">
        <v>1991</v>
      </c>
      <c r="H2401">
        <v>1</v>
      </c>
      <c r="I2401" s="1" t="s">
        <v>1110</v>
      </c>
      <c r="J2401" t="s">
        <v>1111</v>
      </c>
      <c r="K2401" t="s">
        <v>1111</v>
      </c>
      <c r="L2401" t="s">
        <v>1112</v>
      </c>
      <c r="M2401" t="s">
        <v>3543</v>
      </c>
      <c r="O2401" t="s">
        <v>3379</v>
      </c>
      <c r="P2401" t="s">
        <v>436</v>
      </c>
      <c r="Q2401">
        <v>5537</v>
      </c>
      <c r="R2401">
        <v>48.539000000000001</v>
      </c>
      <c r="S2401">
        <v>24</v>
      </c>
      <c r="T2401">
        <v>39</v>
      </c>
      <c r="U2401">
        <v>52.1</v>
      </c>
      <c r="V2401">
        <v>89</v>
      </c>
      <c r="W2401">
        <v>28</v>
      </c>
      <c r="X2401">
        <v>51.8</v>
      </c>
      <c r="Y2401" s="4" t="str">
        <f t="shared" si="75"/>
        <v>Z5401_LRP049b</v>
      </c>
      <c r="Z2401">
        <v>0</v>
      </c>
      <c r="AA2401" s="4">
        <f t="shared" si="74"/>
        <v>0</v>
      </c>
    </row>
    <row r="2402" spans="1:27" x14ac:dyDescent="0.25">
      <c r="A2402" s="4">
        <v>2403</v>
      </c>
      <c r="C2402" t="s">
        <v>506</v>
      </c>
      <c r="D2402" t="s">
        <v>39</v>
      </c>
      <c r="E2402">
        <v>5</v>
      </c>
      <c r="F2402">
        <v>45.8</v>
      </c>
      <c r="G2402">
        <v>1991</v>
      </c>
      <c r="H2402">
        <v>1</v>
      </c>
      <c r="I2402" s="1" t="s">
        <v>1110</v>
      </c>
      <c r="J2402" t="s">
        <v>1111</v>
      </c>
      <c r="K2402" t="s">
        <v>1111</v>
      </c>
      <c r="L2402" t="s">
        <v>1112</v>
      </c>
      <c r="M2402" t="s">
        <v>3543</v>
      </c>
      <c r="O2402" t="s">
        <v>2080</v>
      </c>
      <c r="P2402" t="s">
        <v>436</v>
      </c>
      <c r="Q2402">
        <v>5768</v>
      </c>
      <c r="R2402">
        <v>48.77</v>
      </c>
      <c r="S2402">
        <v>24</v>
      </c>
      <c r="T2402">
        <v>39</v>
      </c>
      <c r="U2402">
        <v>57.1</v>
      </c>
      <c r="V2402">
        <v>89</v>
      </c>
      <c r="W2402">
        <v>28</v>
      </c>
      <c r="X2402">
        <v>44.4</v>
      </c>
      <c r="Y2402" s="4" t="str">
        <f t="shared" si="75"/>
        <v>Z5401_LRP049d</v>
      </c>
      <c r="Z2402">
        <v>1</v>
      </c>
      <c r="AA2402" s="4">
        <f t="shared" si="74"/>
        <v>4.7846889952153111E-4</v>
      </c>
    </row>
    <row r="2403" spans="1:27" x14ac:dyDescent="0.25">
      <c r="A2403" s="4">
        <v>2404</v>
      </c>
      <c r="C2403" t="s">
        <v>27</v>
      </c>
      <c r="D2403" t="s">
        <v>28</v>
      </c>
      <c r="E2403">
        <v>8.2200000000000006</v>
      </c>
      <c r="F2403">
        <v>64.739999999999995</v>
      </c>
      <c r="G2403">
        <v>2008</v>
      </c>
      <c r="H2403">
        <v>3</v>
      </c>
      <c r="I2403" s="1" t="s">
        <v>1110</v>
      </c>
      <c r="J2403" t="s">
        <v>1111</v>
      </c>
      <c r="K2403" t="s">
        <v>1111</v>
      </c>
      <c r="L2403" t="s">
        <v>1112</v>
      </c>
      <c r="M2403" t="s">
        <v>3543</v>
      </c>
      <c r="O2403" t="s">
        <v>1051</v>
      </c>
      <c r="P2403" t="s">
        <v>436</v>
      </c>
      <c r="Q2403">
        <v>6673</v>
      </c>
      <c r="R2403">
        <v>49.674999999999997</v>
      </c>
      <c r="S2403">
        <v>24</v>
      </c>
      <c r="T2403">
        <v>40</v>
      </c>
      <c r="U2403">
        <v>8.1</v>
      </c>
      <c r="V2403">
        <v>89</v>
      </c>
      <c r="W2403">
        <v>28</v>
      </c>
      <c r="X2403">
        <v>15.8</v>
      </c>
      <c r="Y2403" s="4" t="str">
        <f t="shared" si="75"/>
        <v>Z5401_LRP050a</v>
      </c>
      <c r="Z2403">
        <v>0</v>
      </c>
      <c r="AA2403" s="4">
        <f t="shared" si="74"/>
        <v>0</v>
      </c>
    </row>
    <row r="2404" spans="1:27" x14ac:dyDescent="0.25">
      <c r="A2404" s="4">
        <v>2405</v>
      </c>
      <c r="C2404" t="s">
        <v>1457</v>
      </c>
      <c r="D2404" t="s">
        <v>39</v>
      </c>
      <c r="E2404">
        <v>4.05</v>
      </c>
      <c r="F2404">
        <v>30</v>
      </c>
      <c r="G2404">
        <v>1995</v>
      </c>
      <c r="H2404">
        <v>1</v>
      </c>
      <c r="I2404" s="1" t="s">
        <v>1110</v>
      </c>
      <c r="J2404" t="s">
        <v>1111</v>
      </c>
      <c r="K2404" t="s">
        <v>1111</v>
      </c>
      <c r="L2404" t="s">
        <v>1112</v>
      </c>
      <c r="M2404" t="s">
        <v>3543</v>
      </c>
      <c r="O2404" t="s">
        <v>1402</v>
      </c>
      <c r="P2404" t="s">
        <v>1403</v>
      </c>
      <c r="Q2404">
        <v>650</v>
      </c>
      <c r="R2404">
        <v>50.65</v>
      </c>
      <c r="S2404">
        <v>24</v>
      </c>
      <c r="T2404">
        <v>40</v>
      </c>
      <c r="U2404">
        <v>9</v>
      </c>
      <c r="V2404">
        <v>89</v>
      </c>
      <c r="W2404">
        <v>27</v>
      </c>
      <c r="X2404">
        <v>42.3</v>
      </c>
      <c r="Y2404" s="4" t="str">
        <f t="shared" si="75"/>
        <v>Z5401_LRP051a</v>
      </c>
      <c r="Z2404">
        <v>30</v>
      </c>
      <c r="AA2404" s="4">
        <f t="shared" si="74"/>
        <v>1.4354066985645933E-2</v>
      </c>
    </row>
    <row r="2405" spans="1:27" x14ac:dyDescent="0.25">
      <c r="A2405" s="4">
        <v>2406</v>
      </c>
      <c r="C2405" t="s">
        <v>27</v>
      </c>
      <c r="D2405" t="s">
        <v>28</v>
      </c>
      <c r="E2405">
        <v>8.2200000000000006</v>
      </c>
      <c r="F2405">
        <v>80.099999999999994</v>
      </c>
      <c r="G2405">
        <v>2008</v>
      </c>
      <c r="H2405">
        <v>3</v>
      </c>
      <c r="I2405" s="1" t="s">
        <v>1110</v>
      </c>
      <c r="J2405" t="s">
        <v>1111</v>
      </c>
      <c r="K2405" t="s">
        <v>1111</v>
      </c>
      <c r="L2405" t="s">
        <v>1112</v>
      </c>
      <c r="M2405" t="s">
        <v>3543</v>
      </c>
      <c r="O2405" t="s">
        <v>1055</v>
      </c>
      <c r="P2405" t="s">
        <v>1403</v>
      </c>
      <c r="Q2405">
        <v>4577</v>
      </c>
      <c r="R2405">
        <v>54.576999999999998</v>
      </c>
      <c r="S2405">
        <v>24</v>
      </c>
      <c r="T2405">
        <v>39</v>
      </c>
      <c r="U2405">
        <v>55.8</v>
      </c>
      <c r="V2405">
        <v>89</v>
      </c>
      <c r="W2405">
        <v>25</v>
      </c>
      <c r="X2405">
        <v>29.3</v>
      </c>
      <c r="Y2405" s="4" t="str">
        <f t="shared" si="75"/>
        <v>Z5401_LRP055a</v>
      </c>
      <c r="Z2405">
        <v>0</v>
      </c>
      <c r="AA2405" s="4">
        <f t="shared" si="74"/>
        <v>0</v>
      </c>
    </row>
    <row r="2406" spans="1:27" x14ac:dyDescent="0.25">
      <c r="A2406" s="4">
        <v>2407</v>
      </c>
      <c r="B2406" t="s">
        <v>3554</v>
      </c>
      <c r="C2406" t="s">
        <v>38</v>
      </c>
      <c r="D2406" t="s">
        <v>39</v>
      </c>
      <c r="E2406">
        <v>6.35</v>
      </c>
      <c r="F2406">
        <v>8.6999999999999993</v>
      </c>
      <c r="G2406">
        <v>1980</v>
      </c>
      <c r="H2406">
        <v>1</v>
      </c>
      <c r="I2406" s="1" t="s">
        <v>982</v>
      </c>
      <c r="J2406" t="s">
        <v>983</v>
      </c>
      <c r="K2406" t="s">
        <v>984</v>
      </c>
      <c r="L2406" t="s">
        <v>985</v>
      </c>
      <c r="M2406" t="s">
        <v>3553</v>
      </c>
      <c r="O2406" t="s">
        <v>2243</v>
      </c>
      <c r="P2406" t="s">
        <v>544</v>
      </c>
      <c r="Q2406">
        <v>794</v>
      </c>
      <c r="R2406">
        <v>4.8109999999999999</v>
      </c>
      <c r="S2406">
        <v>24</v>
      </c>
      <c r="T2406">
        <v>24</v>
      </c>
      <c r="U2406">
        <v>39</v>
      </c>
      <c r="V2406">
        <v>89</v>
      </c>
      <c r="W2406">
        <v>42</v>
      </c>
      <c r="X2406">
        <v>4</v>
      </c>
      <c r="Y2406" s="4" t="str">
        <f t="shared" si="75"/>
        <v>Z5402_LRP004e</v>
      </c>
      <c r="Z2406">
        <v>31</v>
      </c>
      <c r="AA2406" s="4">
        <f t="shared" si="74"/>
        <v>1.4832535885167464E-2</v>
      </c>
    </row>
    <row r="2407" spans="1:27" x14ac:dyDescent="0.25">
      <c r="A2407" s="4">
        <v>2408</v>
      </c>
      <c r="B2407" t="s">
        <v>3555</v>
      </c>
      <c r="C2407" t="s">
        <v>38</v>
      </c>
      <c r="D2407" t="s">
        <v>106</v>
      </c>
      <c r="E2407">
        <v>4.12</v>
      </c>
      <c r="F2407">
        <v>12.4</v>
      </c>
      <c r="G2407">
        <v>1987</v>
      </c>
      <c r="H2407">
        <v>1</v>
      </c>
      <c r="I2407" s="1" t="s">
        <v>982</v>
      </c>
      <c r="J2407" t="s">
        <v>983</v>
      </c>
      <c r="K2407" t="s">
        <v>984</v>
      </c>
      <c r="L2407" t="s">
        <v>985</v>
      </c>
      <c r="M2407" t="s">
        <v>3553</v>
      </c>
      <c r="O2407" t="s">
        <v>997</v>
      </c>
      <c r="P2407" t="s">
        <v>544</v>
      </c>
      <c r="Q2407">
        <v>1467</v>
      </c>
      <c r="R2407">
        <v>5.484</v>
      </c>
      <c r="S2407">
        <v>24</v>
      </c>
      <c r="T2407">
        <v>24</v>
      </c>
      <c r="U2407">
        <v>20</v>
      </c>
      <c r="V2407">
        <v>89</v>
      </c>
      <c r="W2407">
        <v>41</v>
      </c>
      <c r="X2407">
        <v>53</v>
      </c>
      <c r="Y2407" s="4" t="str">
        <f t="shared" si="75"/>
        <v>Z5402_LRP005a</v>
      </c>
      <c r="Z2407">
        <v>30</v>
      </c>
      <c r="AA2407" s="4">
        <f t="shared" si="74"/>
        <v>1.4354066985645933E-2</v>
      </c>
    </row>
    <row r="2408" spans="1:27" x14ac:dyDescent="0.25">
      <c r="A2408" s="4">
        <v>2409</v>
      </c>
      <c r="B2408" t="s">
        <v>3556</v>
      </c>
      <c r="C2408" t="s">
        <v>38</v>
      </c>
      <c r="D2408" t="s">
        <v>106</v>
      </c>
      <c r="E2408">
        <v>4.97</v>
      </c>
      <c r="F2408">
        <v>10.55</v>
      </c>
      <c r="G2408">
        <v>1985</v>
      </c>
      <c r="H2408">
        <v>1</v>
      </c>
      <c r="I2408" s="1" t="s">
        <v>982</v>
      </c>
      <c r="J2408" t="s">
        <v>983</v>
      </c>
      <c r="K2408" t="s">
        <v>984</v>
      </c>
      <c r="L2408" t="s">
        <v>985</v>
      </c>
      <c r="M2408" t="s">
        <v>3553</v>
      </c>
      <c r="O2408" t="s">
        <v>1489</v>
      </c>
      <c r="P2408" t="s">
        <v>544</v>
      </c>
      <c r="Q2408">
        <v>1883</v>
      </c>
      <c r="R2408">
        <v>5.9</v>
      </c>
      <c r="S2408">
        <v>24</v>
      </c>
      <c r="T2408">
        <v>24</v>
      </c>
      <c r="U2408">
        <v>8</v>
      </c>
      <c r="V2408">
        <v>89</v>
      </c>
      <c r="W2408">
        <v>41</v>
      </c>
      <c r="X2408">
        <v>46</v>
      </c>
      <c r="Y2408" s="4" t="str">
        <f t="shared" si="75"/>
        <v>Z5402_LRP005c</v>
      </c>
      <c r="Z2408">
        <v>60</v>
      </c>
      <c r="AA2408" s="4">
        <f t="shared" si="74"/>
        <v>2.8708133971291867E-2</v>
      </c>
    </row>
    <row r="2409" spans="1:27" x14ac:dyDescent="0.25">
      <c r="A2409" s="4">
        <v>2410</v>
      </c>
      <c r="B2409" t="s">
        <v>3557</v>
      </c>
      <c r="C2409" t="s">
        <v>1457</v>
      </c>
      <c r="D2409" t="s">
        <v>106</v>
      </c>
      <c r="E2409">
        <v>3.92</v>
      </c>
      <c r="F2409">
        <v>62.55</v>
      </c>
      <c r="G2409">
        <v>1992</v>
      </c>
      <c r="H2409">
        <v>2</v>
      </c>
      <c r="I2409" s="1" t="s">
        <v>982</v>
      </c>
      <c r="J2409" t="s">
        <v>983</v>
      </c>
      <c r="K2409" t="s">
        <v>984</v>
      </c>
      <c r="L2409" t="s">
        <v>985</v>
      </c>
      <c r="M2409" t="s">
        <v>3553</v>
      </c>
      <c r="O2409" t="s">
        <v>1005</v>
      </c>
      <c r="P2409" t="s">
        <v>1003</v>
      </c>
      <c r="Q2409">
        <v>518</v>
      </c>
      <c r="R2409">
        <v>10.561999999999999</v>
      </c>
      <c r="S2409">
        <v>24</v>
      </c>
      <c r="T2409">
        <v>22</v>
      </c>
      <c r="U2409" t="s">
        <v>391</v>
      </c>
      <c r="V2409">
        <v>89</v>
      </c>
      <c r="W2409">
        <v>42</v>
      </c>
      <c r="X2409">
        <v>17</v>
      </c>
      <c r="Y2409" s="4" t="str">
        <f t="shared" si="75"/>
        <v>Z5402_LRP010b</v>
      </c>
      <c r="Z2409">
        <v>30</v>
      </c>
      <c r="AA2409" s="4">
        <f t="shared" si="74"/>
        <v>1.4354066985645933E-2</v>
      </c>
    </row>
    <row r="2410" spans="1:27" x14ac:dyDescent="0.25">
      <c r="A2410" s="4">
        <v>2411</v>
      </c>
      <c r="B2410" t="s">
        <v>3559</v>
      </c>
      <c r="C2410" t="s">
        <v>38</v>
      </c>
      <c r="D2410" t="s">
        <v>106</v>
      </c>
      <c r="E2410">
        <v>4.2699999999999996</v>
      </c>
      <c r="F2410">
        <v>12.93</v>
      </c>
      <c r="G2410">
        <v>1993</v>
      </c>
      <c r="H2410">
        <v>1</v>
      </c>
      <c r="I2410" s="1" t="s">
        <v>982</v>
      </c>
      <c r="J2410" t="s">
        <v>983</v>
      </c>
      <c r="K2410" t="s">
        <v>984</v>
      </c>
      <c r="L2410" t="s">
        <v>1087</v>
      </c>
      <c r="M2410" t="s">
        <v>3558</v>
      </c>
      <c r="O2410" t="s">
        <v>471</v>
      </c>
      <c r="P2410" t="s">
        <v>472</v>
      </c>
      <c r="Q2410">
        <v>250</v>
      </c>
      <c r="R2410">
        <v>10.25</v>
      </c>
      <c r="S2410">
        <v>24</v>
      </c>
      <c r="T2410">
        <v>20</v>
      </c>
      <c r="U2410">
        <v>58.8</v>
      </c>
      <c r="V2410">
        <v>89</v>
      </c>
      <c r="W2410">
        <v>37</v>
      </c>
      <c r="X2410">
        <v>35.5</v>
      </c>
      <c r="Y2410" s="4" t="str">
        <f t="shared" si="75"/>
        <v>Z5403_LRP011a</v>
      </c>
      <c r="Z2410">
        <v>31</v>
      </c>
      <c r="AA2410" s="4">
        <f t="shared" si="74"/>
        <v>1.4832535885167464E-2</v>
      </c>
    </row>
    <row r="2411" spans="1:27" x14ac:dyDescent="0.25">
      <c r="A2411" s="4">
        <v>2412</v>
      </c>
      <c r="B2411" t="s">
        <v>3560</v>
      </c>
      <c r="C2411" t="s">
        <v>38</v>
      </c>
      <c r="D2411" t="s">
        <v>106</v>
      </c>
      <c r="E2411">
        <v>5</v>
      </c>
      <c r="F2411">
        <v>30.35</v>
      </c>
      <c r="G2411">
        <v>2002</v>
      </c>
      <c r="H2411">
        <v>3</v>
      </c>
      <c r="I2411" s="1" t="s">
        <v>982</v>
      </c>
      <c r="J2411" t="s">
        <v>983</v>
      </c>
      <c r="K2411" t="s">
        <v>984</v>
      </c>
      <c r="L2411" t="s">
        <v>1087</v>
      </c>
      <c r="M2411" t="s">
        <v>3558</v>
      </c>
      <c r="O2411" t="s">
        <v>1496</v>
      </c>
      <c r="P2411" t="s">
        <v>553</v>
      </c>
      <c r="Q2411">
        <v>467</v>
      </c>
      <c r="R2411">
        <v>11.36</v>
      </c>
      <c r="S2411">
        <v>24</v>
      </c>
      <c r="T2411">
        <v>20</v>
      </c>
      <c r="U2411">
        <v>28.6</v>
      </c>
      <c r="V2411">
        <v>89</v>
      </c>
      <c r="W2411">
        <v>37</v>
      </c>
      <c r="X2411">
        <v>11</v>
      </c>
      <c r="Y2411" s="4" t="str">
        <f t="shared" si="75"/>
        <v>Z5403_LRP012a</v>
      </c>
      <c r="Z2411">
        <v>500</v>
      </c>
      <c r="AA2411" s="4">
        <f t="shared" si="74"/>
        <v>0.23923444976076555</v>
      </c>
    </row>
    <row r="2412" spans="1:27" x14ac:dyDescent="0.25">
      <c r="A2412" s="4">
        <v>2413</v>
      </c>
      <c r="B2412" t="s">
        <v>3561</v>
      </c>
      <c r="C2412" t="s">
        <v>38</v>
      </c>
      <c r="D2412" t="s">
        <v>106</v>
      </c>
      <c r="E2412">
        <v>4.5</v>
      </c>
      <c r="F2412">
        <v>18.62</v>
      </c>
      <c r="G2412">
        <v>1981</v>
      </c>
      <c r="H2412">
        <v>2</v>
      </c>
      <c r="I2412" s="1" t="s">
        <v>982</v>
      </c>
      <c r="J2412" t="s">
        <v>983</v>
      </c>
      <c r="K2412" t="s">
        <v>984</v>
      </c>
      <c r="L2412" t="s">
        <v>1087</v>
      </c>
      <c r="M2412" t="s">
        <v>3558</v>
      </c>
      <c r="O2412" t="s">
        <v>31</v>
      </c>
      <c r="P2412" t="s">
        <v>553</v>
      </c>
      <c r="Q2412">
        <v>1037</v>
      </c>
      <c r="R2412">
        <v>11.93</v>
      </c>
      <c r="S2412">
        <v>24</v>
      </c>
      <c r="T2412">
        <v>20</v>
      </c>
      <c r="U2412">
        <v>19.5</v>
      </c>
      <c r="V2412">
        <v>89</v>
      </c>
      <c r="W2412">
        <v>36</v>
      </c>
      <c r="X2412">
        <v>54</v>
      </c>
      <c r="Y2412" s="4" t="str">
        <f t="shared" si="75"/>
        <v>Z5403_LRP013a</v>
      </c>
      <c r="Z2412">
        <v>91</v>
      </c>
      <c r="AA2412" s="4">
        <f t="shared" si="74"/>
        <v>4.3540669856459331E-2</v>
      </c>
    </row>
    <row r="2413" spans="1:27" x14ac:dyDescent="0.25">
      <c r="A2413" s="4">
        <v>2414</v>
      </c>
      <c r="B2413" t="s">
        <v>3562</v>
      </c>
      <c r="C2413" t="s">
        <v>38</v>
      </c>
      <c r="D2413" t="s">
        <v>39</v>
      </c>
      <c r="E2413">
        <v>5.28</v>
      </c>
      <c r="F2413">
        <v>39.07</v>
      </c>
      <c r="G2413">
        <v>2002</v>
      </c>
      <c r="H2413">
        <v>3</v>
      </c>
      <c r="I2413" s="1" t="s">
        <v>982</v>
      </c>
      <c r="J2413" t="s">
        <v>983</v>
      </c>
      <c r="K2413" t="s">
        <v>984</v>
      </c>
      <c r="L2413" t="s">
        <v>1087</v>
      </c>
      <c r="M2413" t="s">
        <v>3558</v>
      </c>
      <c r="O2413" t="s">
        <v>491</v>
      </c>
      <c r="P2413" t="s">
        <v>562</v>
      </c>
      <c r="Q2413">
        <v>670</v>
      </c>
      <c r="R2413">
        <v>14.79</v>
      </c>
      <c r="S2413">
        <v>24</v>
      </c>
      <c r="T2413">
        <v>19</v>
      </c>
      <c r="U2413">
        <v>55</v>
      </c>
      <c r="V2413">
        <v>89</v>
      </c>
      <c r="W2413">
        <v>35</v>
      </c>
      <c r="X2413">
        <v>18.7</v>
      </c>
      <c r="Y2413" s="4" t="str">
        <f t="shared" si="75"/>
        <v>Z5403_LRP015a</v>
      </c>
      <c r="Z2413">
        <v>31</v>
      </c>
      <c r="AA2413" s="4">
        <f t="shared" si="74"/>
        <v>1.4832535885167464E-2</v>
      </c>
    </row>
    <row r="2414" spans="1:27" x14ac:dyDescent="0.25">
      <c r="A2414" s="4">
        <v>2415</v>
      </c>
      <c r="B2414" t="s">
        <v>3564</v>
      </c>
      <c r="C2414" t="s">
        <v>38</v>
      </c>
      <c r="D2414" t="s">
        <v>28</v>
      </c>
      <c r="E2414">
        <v>4.0999999999999996</v>
      </c>
      <c r="F2414">
        <v>117.5</v>
      </c>
      <c r="G2414">
        <v>2001</v>
      </c>
      <c r="H2414">
        <v>3</v>
      </c>
      <c r="I2414" s="1" t="s">
        <v>982</v>
      </c>
      <c r="J2414" t="s">
        <v>983</v>
      </c>
      <c r="K2414" t="s">
        <v>984</v>
      </c>
      <c r="L2414" t="s">
        <v>1945</v>
      </c>
      <c r="M2414" t="s">
        <v>3563</v>
      </c>
      <c r="O2414" t="s">
        <v>540</v>
      </c>
      <c r="P2414" t="s">
        <v>525</v>
      </c>
      <c r="Q2414">
        <v>275</v>
      </c>
      <c r="R2414">
        <v>1.24</v>
      </c>
      <c r="S2414">
        <v>24</v>
      </c>
      <c r="T2414">
        <v>32</v>
      </c>
      <c r="U2414">
        <v>55.8</v>
      </c>
      <c r="V2414">
        <v>89</v>
      </c>
      <c r="W2414">
        <v>37</v>
      </c>
      <c r="X2414">
        <v>23.1</v>
      </c>
      <c r="Y2414" s="4" t="str">
        <f t="shared" si="75"/>
        <v>Z5404_LRP002a</v>
      </c>
      <c r="Z2414">
        <v>0</v>
      </c>
      <c r="AA2414" s="4">
        <f t="shared" si="74"/>
        <v>0</v>
      </c>
    </row>
    <row r="2415" spans="1:27" x14ac:dyDescent="0.25">
      <c r="A2415" s="4">
        <v>2416</v>
      </c>
      <c r="B2415" t="s">
        <v>3565</v>
      </c>
      <c r="C2415" t="s">
        <v>38</v>
      </c>
      <c r="D2415" t="s">
        <v>28</v>
      </c>
      <c r="E2415">
        <v>5.0199999999999996</v>
      </c>
      <c r="F2415">
        <v>42.95</v>
      </c>
      <c r="G2415">
        <v>2001</v>
      </c>
      <c r="H2415">
        <v>1</v>
      </c>
      <c r="I2415" s="1" t="s">
        <v>982</v>
      </c>
      <c r="J2415" t="s">
        <v>983</v>
      </c>
      <c r="K2415" t="s">
        <v>984</v>
      </c>
      <c r="L2415" t="s">
        <v>1945</v>
      </c>
      <c r="M2415" t="s">
        <v>3563</v>
      </c>
      <c r="O2415" t="s">
        <v>485</v>
      </c>
      <c r="P2415" t="s">
        <v>525</v>
      </c>
      <c r="Q2415">
        <v>715</v>
      </c>
      <c r="R2415">
        <v>1.68</v>
      </c>
      <c r="S2415">
        <v>24</v>
      </c>
      <c r="T2415">
        <v>33</v>
      </c>
      <c r="U2415">
        <v>9.5</v>
      </c>
      <c r="V2415">
        <v>89</v>
      </c>
      <c r="W2415">
        <v>37</v>
      </c>
      <c r="X2415">
        <v>21.3</v>
      </c>
      <c r="Y2415" s="4" t="str">
        <f t="shared" si="75"/>
        <v>Z5404_LRP002c</v>
      </c>
      <c r="Z2415">
        <v>0</v>
      </c>
      <c r="AA2415" s="4">
        <f t="shared" si="74"/>
        <v>0</v>
      </c>
    </row>
    <row r="2416" spans="1:27" x14ac:dyDescent="0.25">
      <c r="A2416" s="4">
        <v>2417</v>
      </c>
      <c r="B2416" t="s">
        <v>3566</v>
      </c>
      <c r="C2416" t="s">
        <v>506</v>
      </c>
      <c r="D2416" t="s">
        <v>28</v>
      </c>
      <c r="E2416">
        <v>5.04</v>
      </c>
      <c r="F2416">
        <v>86.2</v>
      </c>
      <c r="G2416">
        <v>2001</v>
      </c>
      <c r="H2416">
        <v>2</v>
      </c>
      <c r="I2416" s="1" t="s">
        <v>982</v>
      </c>
      <c r="J2416" t="s">
        <v>983</v>
      </c>
      <c r="K2416" t="s">
        <v>984</v>
      </c>
      <c r="L2416" t="s">
        <v>1945</v>
      </c>
      <c r="M2416" t="s">
        <v>3563</v>
      </c>
      <c r="O2416" t="s">
        <v>824</v>
      </c>
      <c r="P2416" t="s">
        <v>525</v>
      </c>
      <c r="Q2416">
        <v>1625</v>
      </c>
      <c r="R2416">
        <v>2.59</v>
      </c>
      <c r="S2416">
        <v>24</v>
      </c>
      <c r="T2416">
        <v>33</v>
      </c>
      <c r="U2416">
        <v>39.299999999999997</v>
      </c>
      <c r="V2416">
        <v>89</v>
      </c>
      <c r="W2416">
        <v>37</v>
      </c>
      <c r="X2416">
        <v>19</v>
      </c>
      <c r="Y2416" s="4" t="str">
        <f t="shared" si="75"/>
        <v>Z5404_LRP003a</v>
      </c>
      <c r="Z2416">
        <v>0</v>
      </c>
      <c r="AA2416" s="4">
        <f t="shared" si="74"/>
        <v>0</v>
      </c>
    </row>
    <row r="2417" spans="1:27" x14ac:dyDescent="0.25">
      <c r="A2417" s="4">
        <v>2418</v>
      </c>
      <c r="B2417" t="s">
        <v>3567</v>
      </c>
      <c r="C2417" t="s">
        <v>506</v>
      </c>
      <c r="D2417" t="s">
        <v>28</v>
      </c>
      <c r="E2417">
        <v>4.12</v>
      </c>
      <c r="F2417">
        <v>74.069999999999993</v>
      </c>
      <c r="G2417">
        <v>2001</v>
      </c>
      <c r="H2417">
        <v>2</v>
      </c>
      <c r="I2417" s="1" t="s">
        <v>982</v>
      </c>
      <c r="J2417" t="s">
        <v>983</v>
      </c>
      <c r="K2417" t="s">
        <v>984</v>
      </c>
      <c r="L2417" t="s">
        <v>1945</v>
      </c>
      <c r="M2417" t="s">
        <v>3563</v>
      </c>
      <c r="O2417" t="s">
        <v>543</v>
      </c>
      <c r="P2417" t="s">
        <v>544</v>
      </c>
      <c r="Q2417">
        <v>900</v>
      </c>
      <c r="R2417">
        <v>3.87</v>
      </c>
      <c r="S2417">
        <v>24</v>
      </c>
      <c r="T2417">
        <v>34</v>
      </c>
      <c r="U2417">
        <v>19.3</v>
      </c>
      <c r="V2417">
        <v>89</v>
      </c>
      <c r="W2417">
        <v>37</v>
      </c>
      <c r="X2417">
        <v>9</v>
      </c>
      <c r="Y2417" s="4" t="str">
        <f t="shared" si="75"/>
        <v>Z5404_LRP004a</v>
      </c>
      <c r="Z2417">
        <v>0</v>
      </c>
      <c r="AA2417" s="4">
        <f t="shared" si="74"/>
        <v>0</v>
      </c>
    </row>
    <row r="2418" spans="1:27" x14ac:dyDescent="0.25">
      <c r="A2418" s="4">
        <v>2419</v>
      </c>
      <c r="B2418" t="s">
        <v>3568</v>
      </c>
      <c r="C2418" t="s">
        <v>506</v>
      </c>
      <c r="D2418" t="s">
        <v>28</v>
      </c>
      <c r="E2418">
        <v>4.13</v>
      </c>
      <c r="F2418">
        <v>61.6</v>
      </c>
      <c r="G2418">
        <v>2000</v>
      </c>
      <c r="H2418">
        <v>2</v>
      </c>
      <c r="I2418" s="1" t="s">
        <v>982</v>
      </c>
      <c r="J2418" t="s">
        <v>983</v>
      </c>
      <c r="K2418" t="s">
        <v>984</v>
      </c>
      <c r="L2418" t="s">
        <v>1945</v>
      </c>
      <c r="M2418" t="s">
        <v>3563</v>
      </c>
      <c r="O2418" t="s">
        <v>546</v>
      </c>
      <c r="P2418" t="s">
        <v>489</v>
      </c>
      <c r="Q2418">
        <v>880</v>
      </c>
      <c r="R2418">
        <v>5.87</v>
      </c>
      <c r="S2418">
        <v>24</v>
      </c>
      <c r="T2418">
        <v>35</v>
      </c>
      <c r="U2418">
        <v>15.9</v>
      </c>
      <c r="V2418">
        <v>89</v>
      </c>
      <c r="W2418">
        <v>36</v>
      </c>
      <c r="X2418">
        <v>39.9</v>
      </c>
      <c r="Y2418" s="4" t="str">
        <f t="shared" si="75"/>
        <v>Z5404_LRP006a</v>
      </c>
      <c r="Z2418">
        <v>0</v>
      </c>
      <c r="AA2418" s="4">
        <f t="shared" si="74"/>
        <v>0</v>
      </c>
    </row>
    <row r="2419" spans="1:27" x14ac:dyDescent="0.25">
      <c r="A2419" s="4">
        <v>2420</v>
      </c>
      <c r="B2419" t="s">
        <v>3569</v>
      </c>
      <c r="C2419" t="s">
        <v>38</v>
      </c>
      <c r="D2419" t="s">
        <v>106</v>
      </c>
      <c r="E2419">
        <v>5.29</v>
      </c>
      <c r="F2419">
        <v>42.1</v>
      </c>
      <c r="G2419">
        <v>1998</v>
      </c>
      <c r="H2419">
        <v>3</v>
      </c>
      <c r="I2419" s="1" t="s">
        <v>982</v>
      </c>
      <c r="J2419" t="s">
        <v>983</v>
      </c>
      <c r="K2419" t="s">
        <v>984</v>
      </c>
      <c r="L2419" t="s">
        <v>1945</v>
      </c>
      <c r="M2419" t="s">
        <v>3563</v>
      </c>
      <c r="O2419" t="s">
        <v>420</v>
      </c>
      <c r="P2419" t="s">
        <v>489</v>
      </c>
      <c r="Q2419">
        <v>2640</v>
      </c>
      <c r="R2419">
        <v>7.63</v>
      </c>
      <c r="S2419">
        <v>24</v>
      </c>
      <c r="T2419">
        <v>36</v>
      </c>
      <c r="U2419">
        <v>4.5999999999999996</v>
      </c>
      <c r="V2419">
        <v>89</v>
      </c>
      <c r="W2419">
        <v>36</v>
      </c>
      <c r="X2419">
        <v>42.9</v>
      </c>
      <c r="Y2419" s="4" t="str">
        <f t="shared" si="75"/>
        <v>Z5404_LRP008a</v>
      </c>
      <c r="Z2419">
        <v>1030</v>
      </c>
      <c r="AA2419" s="4">
        <f t="shared" si="74"/>
        <v>0.49282296650717705</v>
      </c>
    </row>
    <row r="2420" spans="1:27" x14ac:dyDescent="0.25">
      <c r="A2420" s="4">
        <v>2421</v>
      </c>
      <c r="B2420" t="s">
        <v>3570</v>
      </c>
      <c r="C2420" t="s">
        <v>506</v>
      </c>
      <c r="D2420" t="s">
        <v>28</v>
      </c>
      <c r="E2420">
        <v>4.12</v>
      </c>
      <c r="F2420">
        <v>30.7</v>
      </c>
      <c r="G2420">
        <v>2001</v>
      </c>
      <c r="H2420">
        <v>1</v>
      </c>
      <c r="I2420" s="1" t="s">
        <v>982</v>
      </c>
      <c r="J2420" t="s">
        <v>983</v>
      </c>
      <c r="K2420" t="s">
        <v>984</v>
      </c>
      <c r="L2420" t="s">
        <v>1945</v>
      </c>
      <c r="M2420" t="s">
        <v>3563</v>
      </c>
      <c r="O2420" t="s">
        <v>471</v>
      </c>
      <c r="P2420" t="s">
        <v>472</v>
      </c>
      <c r="Q2420">
        <v>90</v>
      </c>
      <c r="R2420">
        <v>10.09</v>
      </c>
      <c r="S2420">
        <v>24</v>
      </c>
      <c r="T2420">
        <v>36</v>
      </c>
      <c r="U2420">
        <v>56.9</v>
      </c>
      <c r="V2420">
        <v>89</v>
      </c>
      <c r="W2420">
        <v>35</v>
      </c>
      <c r="X2420">
        <v>41.5</v>
      </c>
      <c r="Y2420" s="4" t="str">
        <f t="shared" si="75"/>
        <v>Z5404_LRP011a</v>
      </c>
      <c r="Z2420">
        <v>0</v>
      </c>
      <c r="AA2420" s="4">
        <f t="shared" si="74"/>
        <v>0</v>
      </c>
    </row>
    <row r="2421" spans="1:27" x14ac:dyDescent="0.25">
      <c r="A2421" s="4">
        <v>2422</v>
      </c>
      <c r="B2421" t="s">
        <v>3571</v>
      </c>
      <c r="C2421" t="s">
        <v>506</v>
      </c>
      <c r="D2421" t="s">
        <v>28</v>
      </c>
      <c r="E2421">
        <v>4.12</v>
      </c>
      <c r="F2421">
        <v>93.36</v>
      </c>
      <c r="G2421">
        <v>2001</v>
      </c>
      <c r="H2421">
        <v>3</v>
      </c>
      <c r="I2421" s="1" t="s">
        <v>982</v>
      </c>
      <c r="J2421" t="s">
        <v>983</v>
      </c>
      <c r="K2421" t="s">
        <v>984</v>
      </c>
      <c r="L2421" t="s">
        <v>1945</v>
      </c>
      <c r="M2421" t="s">
        <v>3563</v>
      </c>
      <c r="O2421" t="s">
        <v>1605</v>
      </c>
      <c r="P2421" t="s">
        <v>472</v>
      </c>
      <c r="Q2421">
        <v>383</v>
      </c>
      <c r="R2421">
        <v>10.382999999999999</v>
      </c>
      <c r="S2421">
        <v>24</v>
      </c>
      <c r="T2421">
        <v>37</v>
      </c>
      <c r="U2421">
        <v>3.2</v>
      </c>
      <c r="V2421">
        <v>89</v>
      </c>
      <c r="W2421">
        <v>35</v>
      </c>
      <c r="X2421">
        <v>38.1</v>
      </c>
      <c r="Y2421" s="4" t="str">
        <f t="shared" si="75"/>
        <v>Z5404_LRP011c</v>
      </c>
      <c r="Z2421">
        <v>0</v>
      </c>
      <c r="AA2421" s="4">
        <f t="shared" si="74"/>
        <v>0</v>
      </c>
    </row>
    <row r="2422" spans="1:27" x14ac:dyDescent="0.25">
      <c r="A2422" s="4">
        <v>2423</v>
      </c>
      <c r="B2422" t="s">
        <v>3572</v>
      </c>
      <c r="C2422" t="s">
        <v>38</v>
      </c>
      <c r="D2422" t="s">
        <v>106</v>
      </c>
      <c r="E2422">
        <v>6.13</v>
      </c>
      <c r="F2422">
        <v>7.75</v>
      </c>
      <c r="G2422">
        <v>1988</v>
      </c>
      <c r="H2422">
        <v>1</v>
      </c>
      <c r="I2422" s="1" t="s">
        <v>982</v>
      </c>
      <c r="J2422" t="s">
        <v>983</v>
      </c>
      <c r="K2422" t="s">
        <v>984</v>
      </c>
      <c r="L2422" t="s">
        <v>1945</v>
      </c>
      <c r="M2422" t="s">
        <v>3563</v>
      </c>
      <c r="O2422" t="s">
        <v>1496</v>
      </c>
      <c r="P2422" t="s">
        <v>472</v>
      </c>
      <c r="Q2422">
        <v>2110</v>
      </c>
      <c r="R2422">
        <v>12.11</v>
      </c>
      <c r="S2422">
        <v>24</v>
      </c>
      <c r="T2422">
        <v>37</v>
      </c>
      <c r="U2422">
        <v>48.7</v>
      </c>
      <c r="V2422">
        <v>89</v>
      </c>
      <c r="W2422">
        <v>35</v>
      </c>
      <c r="X2422">
        <v>7.1</v>
      </c>
      <c r="Y2422" s="4" t="str">
        <f t="shared" si="75"/>
        <v>Z5404_LRP012a</v>
      </c>
      <c r="Z2422">
        <v>90</v>
      </c>
      <c r="AA2422" s="4">
        <f t="shared" si="74"/>
        <v>4.3062200956937802E-2</v>
      </c>
    </row>
    <row r="2423" spans="1:27" x14ac:dyDescent="0.25">
      <c r="A2423" s="4">
        <v>2424</v>
      </c>
      <c r="B2423" t="s">
        <v>3573</v>
      </c>
      <c r="C2423" t="s">
        <v>38</v>
      </c>
      <c r="D2423" t="s">
        <v>106</v>
      </c>
      <c r="E2423">
        <v>4.84</v>
      </c>
      <c r="F2423">
        <v>8.7799999999999994</v>
      </c>
      <c r="G2423">
        <v>1985</v>
      </c>
      <c r="H2423">
        <v>1</v>
      </c>
      <c r="I2423" s="1" t="s">
        <v>982</v>
      </c>
      <c r="J2423" t="s">
        <v>983</v>
      </c>
      <c r="K2423" t="s">
        <v>984</v>
      </c>
      <c r="L2423" t="s">
        <v>1945</v>
      </c>
      <c r="M2423" t="s">
        <v>3563</v>
      </c>
      <c r="O2423" t="s">
        <v>31</v>
      </c>
      <c r="P2423" t="s">
        <v>32</v>
      </c>
      <c r="Q2423">
        <v>670</v>
      </c>
      <c r="R2423">
        <v>12.84</v>
      </c>
      <c r="S2423">
        <v>24</v>
      </c>
      <c r="T2423">
        <v>38</v>
      </c>
      <c r="U2423">
        <v>7.7</v>
      </c>
      <c r="V2423">
        <v>89</v>
      </c>
      <c r="W2423">
        <v>34</v>
      </c>
      <c r="X2423">
        <v>52.3</v>
      </c>
      <c r="Y2423" s="4" t="str">
        <f t="shared" si="75"/>
        <v>Z5404_LRP013a</v>
      </c>
      <c r="Z2423">
        <v>30</v>
      </c>
      <c r="AA2423" s="4">
        <f t="shared" si="74"/>
        <v>1.4354066985645933E-2</v>
      </c>
    </row>
    <row r="2424" spans="1:27" x14ac:dyDescent="0.25">
      <c r="A2424" s="4">
        <v>2425</v>
      </c>
      <c r="B2424" t="s">
        <v>3575</v>
      </c>
      <c r="C2424" t="s">
        <v>38</v>
      </c>
      <c r="D2424" t="s">
        <v>106</v>
      </c>
      <c r="E2424">
        <v>5.22</v>
      </c>
      <c r="F2424">
        <v>49.85</v>
      </c>
      <c r="G2424">
        <v>1998</v>
      </c>
      <c r="H2424">
        <v>3</v>
      </c>
      <c r="I2424" s="1" t="s">
        <v>982</v>
      </c>
      <c r="J2424" t="s">
        <v>983</v>
      </c>
      <c r="K2424" t="s">
        <v>984</v>
      </c>
      <c r="L2424" t="s">
        <v>1945</v>
      </c>
      <c r="M2424" t="s">
        <v>3574</v>
      </c>
      <c r="O2424" t="s">
        <v>901</v>
      </c>
      <c r="P2424" t="s">
        <v>1233</v>
      </c>
      <c r="Q2424">
        <v>990</v>
      </c>
      <c r="R2424">
        <v>3.05</v>
      </c>
      <c r="S2424">
        <v>24</v>
      </c>
      <c r="T2424">
        <v>32</v>
      </c>
      <c r="U2424">
        <v>19.3</v>
      </c>
      <c r="V2424">
        <v>89</v>
      </c>
      <c r="W2424">
        <v>36</v>
      </c>
      <c r="X2424">
        <v>40.9</v>
      </c>
      <c r="Y2424" s="4" t="str">
        <f t="shared" si="75"/>
        <v>Z5405_LRP003c</v>
      </c>
      <c r="Z2424">
        <v>500</v>
      </c>
      <c r="AA2424" s="4">
        <f t="shared" si="74"/>
        <v>0.23923444976076555</v>
      </c>
    </row>
    <row r="2425" spans="1:27" x14ac:dyDescent="0.25">
      <c r="A2425" s="4">
        <v>2426</v>
      </c>
      <c r="B2425" t="s">
        <v>3576</v>
      </c>
      <c r="C2425" t="s">
        <v>38</v>
      </c>
      <c r="D2425" t="s">
        <v>28</v>
      </c>
      <c r="E2425">
        <v>6.8</v>
      </c>
      <c r="F2425">
        <v>100.22</v>
      </c>
      <c r="G2425">
        <v>2006</v>
      </c>
      <c r="H2425">
        <v>5</v>
      </c>
      <c r="I2425" s="1" t="s">
        <v>982</v>
      </c>
      <c r="J2425" t="s">
        <v>983</v>
      </c>
      <c r="K2425" t="s">
        <v>984</v>
      </c>
      <c r="L2425" t="s">
        <v>1945</v>
      </c>
      <c r="M2425" t="s">
        <v>3574</v>
      </c>
      <c r="O2425" t="s">
        <v>420</v>
      </c>
      <c r="P2425" t="s">
        <v>26</v>
      </c>
      <c r="Q2425">
        <v>3350</v>
      </c>
      <c r="R2425">
        <v>7.29</v>
      </c>
      <c r="S2425">
        <v>24</v>
      </c>
      <c r="T2425">
        <v>33</v>
      </c>
      <c r="U2425">
        <v>42.4</v>
      </c>
      <c r="V2425">
        <v>89</v>
      </c>
      <c r="W2425">
        <v>35</v>
      </c>
      <c r="X2425">
        <v>31.6</v>
      </c>
      <c r="Y2425" s="4" t="str">
        <f t="shared" si="75"/>
        <v>Z5405_LRP008a</v>
      </c>
      <c r="Z2425">
        <v>0</v>
      </c>
      <c r="AA2425" s="4">
        <f t="shared" si="74"/>
        <v>0</v>
      </c>
    </row>
    <row r="2426" spans="1:27" x14ac:dyDescent="0.25">
      <c r="A2426" s="4">
        <v>2427</v>
      </c>
      <c r="B2426" t="s">
        <v>3577</v>
      </c>
      <c r="C2426" t="s">
        <v>38</v>
      </c>
      <c r="D2426" t="s">
        <v>28</v>
      </c>
      <c r="E2426">
        <v>6.7</v>
      </c>
      <c r="F2426">
        <v>72.150000000000006</v>
      </c>
      <c r="G2426">
        <v>2010</v>
      </c>
      <c r="H2426">
        <v>4</v>
      </c>
      <c r="I2426" s="1" t="s">
        <v>982</v>
      </c>
      <c r="J2426" t="s">
        <v>983</v>
      </c>
      <c r="K2426" t="s">
        <v>984</v>
      </c>
      <c r="L2426" t="s">
        <v>1945</v>
      </c>
      <c r="M2426" t="s">
        <v>3574</v>
      </c>
      <c r="O2426" t="s">
        <v>844</v>
      </c>
      <c r="P2426" t="s">
        <v>26</v>
      </c>
      <c r="Q2426">
        <v>4200</v>
      </c>
      <c r="R2426">
        <v>8.14</v>
      </c>
      <c r="S2426">
        <v>24</v>
      </c>
      <c r="T2426">
        <v>34</v>
      </c>
      <c r="U2426">
        <v>8.1999999999999993</v>
      </c>
      <c r="V2426">
        <v>89</v>
      </c>
      <c r="W2426">
        <v>35</v>
      </c>
      <c r="X2426">
        <v>24.2</v>
      </c>
      <c r="Y2426" s="4" t="str">
        <f t="shared" si="75"/>
        <v>Z5405_LRP009a</v>
      </c>
      <c r="Z2426">
        <v>0</v>
      </c>
      <c r="AA2426" s="4">
        <f t="shared" si="74"/>
        <v>0</v>
      </c>
    </row>
    <row r="2427" spans="1:27" x14ac:dyDescent="0.25">
      <c r="A2427" s="4">
        <v>2428</v>
      </c>
      <c r="B2427" t="s">
        <v>3578</v>
      </c>
      <c r="C2427" t="s">
        <v>38</v>
      </c>
      <c r="D2427" t="s">
        <v>106</v>
      </c>
      <c r="E2427">
        <v>6.8</v>
      </c>
      <c r="F2427">
        <v>72.12</v>
      </c>
      <c r="G2427">
        <v>2010</v>
      </c>
      <c r="H2427">
        <v>4</v>
      </c>
      <c r="I2427" s="1" t="s">
        <v>982</v>
      </c>
      <c r="J2427" t="s">
        <v>983</v>
      </c>
      <c r="K2427" t="s">
        <v>984</v>
      </c>
      <c r="L2427" t="s">
        <v>1945</v>
      </c>
      <c r="M2427" t="s">
        <v>3574</v>
      </c>
      <c r="O2427" t="s">
        <v>488</v>
      </c>
      <c r="P2427" t="s">
        <v>26</v>
      </c>
      <c r="Q2427">
        <v>4680</v>
      </c>
      <c r="R2427">
        <v>8.6199999999999992</v>
      </c>
      <c r="S2427">
        <v>24</v>
      </c>
      <c r="T2427">
        <v>34</v>
      </c>
      <c r="U2427">
        <v>22.1</v>
      </c>
      <c r="V2427">
        <v>89</v>
      </c>
      <c r="W2427">
        <v>35</v>
      </c>
      <c r="X2427">
        <v>21.4</v>
      </c>
      <c r="Y2427" s="4" t="str">
        <f t="shared" si="75"/>
        <v>Z5405_LRP009c</v>
      </c>
      <c r="Z2427">
        <v>30</v>
      </c>
      <c r="AA2427" s="4">
        <f t="shared" si="74"/>
        <v>1.4354066985645933E-2</v>
      </c>
    </row>
    <row r="2428" spans="1:27" x14ac:dyDescent="0.25">
      <c r="A2428" s="4">
        <v>2429</v>
      </c>
      <c r="B2428" t="s">
        <v>3579</v>
      </c>
      <c r="C2428" t="s">
        <v>38</v>
      </c>
      <c r="D2428" t="s">
        <v>106</v>
      </c>
      <c r="E2428">
        <v>6.72</v>
      </c>
      <c r="F2428">
        <v>72.14</v>
      </c>
      <c r="G2428">
        <v>2010</v>
      </c>
      <c r="H2428">
        <v>4</v>
      </c>
      <c r="I2428" s="1" t="s">
        <v>982</v>
      </c>
      <c r="J2428" t="s">
        <v>983</v>
      </c>
      <c r="K2428" t="s">
        <v>984</v>
      </c>
      <c r="L2428" t="s">
        <v>1945</v>
      </c>
      <c r="M2428" t="s">
        <v>3574</v>
      </c>
      <c r="O2428" t="s">
        <v>1002</v>
      </c>
      <c r="P2428" t="s">
        <v>26</v>
      </c>
      <c r="Q2428">
        <v>5710</v>
      </c>
      <c r="R2428">
        <v>9.65</v>
      </c>
      <c r="S2428">
        <v>24</v>
      </c>
      <c r="T2428">
        <v>34</v>
      </c>
      <c r="U2428">
        <v>58.9</v>
      </c>
      <c r="V2428">
        <v>89</v>
      </c>
      <c r="W2428">
        <v>35</v>
      </c>
      <c r="X2428">
        <v>19.399999999999999</v>
      </c>
      <c r="Y2428" s="4" t="str">
        <f t="shared" si="75"/>
        <v>Z5405_LRP010a</v>
      </c>
      <c r="Z2428">
        <v>30</v>
      </c>
      <c r="AA2428" s="4">
        <f t="shared" si="74"/>
        <v>1.4354066985645933E-2</v>
      </c>
    </row>
    <row r="2429" spans="1:27" x14ac:dyDescent="0.25">
      <c r="A2429" s="4">
        <v>2430</v>
      </c>
      <c r="B2429" t="s">
        <v>3581</v>
      </c>
      <c r="C2429" t="s">
        <v>38</v>
      </c>
      <c r="D2429" t="s">
        <v>106</v>
      </c>
      <c r="E2429">
        <v>3.67</v>
      </c>
      <c r="F2429">
        <v>9.34</v>
      </c>
      <c r="G2429">
        <v>1965</v>
      </c>
      <c r="H2429">
        <v>1</v>
      </c>
      <c r="I2429" s="1" t="s">
        <v>982</v>
      </c>
      <c r="J2429" t="s">
        <v>983</v>
      </c>
      <c r="K2429" t="s">
        <v>984</v>
      </c>
      <c r="L2429" t="s">
        <v>985</v>
      </c>
      <c r="M2429" t="s">
        <v>3580</v>
      </c>
      <c r="O2429" t="s">
        <v>471</v>
      </c>
      <c r="P2429" t="s">
        <v>1003</v>
      </c>
      <c r="Q2429">
        <v>1145</v>
      </c>
      <c r="R2429">
        <v>11.145</v>
      </c>
      <c r="S2429">
        <v>24</v>
      </c>
      <c r="T2429">
        <v>22</v>
      </c>
      <c r="U2429">
        <v>53.3</v>
      </c>
      <c r="V2429">
        <v>89</v>
      </c>
      <c r="W2429">
        <v>36</v>
      </c>
      <c r="X2429">
        <v>51.8</v>
      </c>
      <c r="Y2429" s="4" t="str">
        <f t="shared" si="75"/>
        <v>Z5406_LRP011a</v>
      </c>
      <c r="Z2429">
        <v>1060</v>
      </c>
      <c r="AA2429" s="4">
        <f t="shared" si="74"/>
        <v>0.50717703349282295</v>
      </c>
    </row>
    <row r="2430" spans="1:27" x14ac:dyDescent="0.25">
      <c r="A2430" s="4">
        <v>2431</v>
      </c>
      <c r="B2430" t="s">
        <v>3583</v>
      </c>
      <c r="C2430" t="s">
        <v>1457</v>
      </c>
      <c r="D2430" t="s">
        <v>28</v>
      </c>
      <c r="E2430">
        <v>3.96</v>
      </c>
      <c r="F2430">
        <v>92.5</v>
      </c>
      <c r="G2430">
        <v>1998</v>
      </c>
      <c r="H2430">
        <v>3</v>
      </c>
      <c r="I2430" s="1" t="s">
        <v>982</v>
      </c>
      <c r="J2430" t="s">
        <v>983</v>
      </c>
      <c r="K2430" t="s">
        <v>984</v>
      </c>
      <c r="L2430" t="s">
        <v>985</v>
      </c>
      <c r="M2430" t="s">
        <v>3582</v>
      </c>
      <c r="O2430" t="s">
        <v>824</v>
      </c>
      <c r="P2430" t="s">
        <v>486</v>
      </c>
      <c r="Q2430">
        <v>3418</v>
      </c>
      <c r="R2430">
        <v>3.4180000000000001</v>
      </c>
      <c r="S2430">
        <v>24</v>
      </c>
      <c r="T2430">
        <v>20</v>
      </c>
      <c r="U2430">
        <v>26</v>
      </c>
      <c r="V2430">
        <v>89</v>
      </c>
      <c r="W2430">
        <v>40</v>
      </c>
      <c r="X2430">
        <v>59</v>
      </c>
      <c r="Y2430" s="4" t="str">
        <f t="shared" si="75"/>
        <v>Z5408_LRP003a</v>
      </c>
      <c r="Z2430">
        <v>0</v>
      </c>
      <c r="AA2430" s="4">
        <f t="shared" si="74"/>
        <v>0</v>
      </c>
    </row>
    <row r="2431" spans="1:27" x14ac:dyDescent="0.25">
      <c r="A2431" s="4">
        <v>2432</v>
      </c>
      <c r="C2431" t="s">
        <v>1457</v>
      </c>
      <c r="D2431" t="s">
        <v>106</v>
      </c>
      <c r="E2431">
        <v>4.47</v>
      </c>
      <c r="F2431">
        <v>46.5</v>
      </c>
      <c r="G2431">
        <v>1987</v>
      </c>
      <c r="H2431">
        <v>1</v>
      </c>
      <c r="I2431" s="1" t="s">
        <v>982</v>
      </c>
      <c r="J2431" t="s">
        <v>983</v>
      </c>
      <c r="K2431" t="s">
        <v>984</v>
      </c>
      <c r="L2431" t="s">
        <v>1087</v>
      </c>
      <c r="M2431" t="s">
        <v>3584</v>
      </c>
      <c r="O2431" t="s">
        <v>540</v>
      </c>
      <c r="P2431" t="s">
        <v>486</v>
      </c>
      <c r="Q2431">
        <v>2146</v>
      </c>
      <c r="R2431">
        <v>2.1459999999999999</v>
      </c>
      <c r="S2431">
        <v>24</v>
      </c>
      <c r="T2431">
        <v>14</v>
      </c>
      <c r="U2431">
        <v>5</v>
      </c>
      <c r="V2431">
        <v>89</v>
      </c>
      <c r="W2431">
        <v>40</v>
      </c>
      <c r="X2431">
        <v>49</v>
      </c>
      <c r="Y2431" s="4" t="str">
        <f t="shared" si="75"/>
        <v>Z5410_LRP002a</v>
      </c>
      <c r="Z2431">
        <v>61</v>
      </c>
      <c r="AA2431" s="4">
        <f t="shared" si="74"/>
        <v>2.9186602870813396E-2</v>
      </c>
    </row>
    <row r="2432" spans="1:27" x14ac:dyDescent="0.25">
      <c r="A2432" s="4">
        <v>2433</v>
      </c>
      <c r="B2432" t="s">
        <v>3585</v>
      </c>
      <c r="C2432" t="s">
        <v>1457</v>
      </c>
      <c r="D2432" t="s">
        <v>106</v>
      </c>
      <c r="E2432">
        <v>3.94</v>
      </c>
      <c r="F2432">
        <v>16</v>
      </c>
      <c r="G2432">
        <v>1992</v>
      </c>
      <c r="H2432">
        <v>1</v>
      </c>
      <c r="I2432" s="1" t="s">
        <v>982</v>
      </c>
      <c r="J2432" t="s">
        <v>983</v>
      </c>
      <c r="K2432" t="s">
        <v>984</v>
      </c>
      <c r="L2432" t="s">
        <v>1087</v>
      </c>
      <c r="M2432" t="s">
        <v>3584</v>
      </c>
      <c r="O2432" t="s">
        <v>1969</v>
      </c>
      <c r="P2432" t="s">
        <v>26</v>
      </c>
      <c r="Q2432">
        <v>2689</v>
      </c>
      <c r="R2432">
        <v>7.6890000000000001</v>
      </c>
      <c r="S2432">
        <v>24</v>
      </c>
      <c r="T2432">
        <v>12</v>
      </c>
      <c r="U2432">
        <v>21</v>
      </c>
      <c r="V2432">
        <v>89</v>
      </c>
      <c r="W2432">
        <v>38</v>
      </c>
      <c r="X2432">
        <v>33</v>
      </c>
      <c r="Y2432" s="4" t="str">
        <f t="shared" si="75"/>
        <v>Z5410_LRP007c</v>
      </c>
      <c r="Z2432">
        <v>61</v>
      </c>
      <c r="AA2432" s="4">
        <f t="shared" si="74"/>
        <v>2.9186602870813396E-2</v>
      </c>
    </row>
    <row r="2433" spans="1:27" x14ac:dyDescent="0.25">
      <c r="A2433" s="4">
        <v>2434</v>
      </c>
      <c r="B2433" t="s">
        <v>1182</v>
      </c>
      <c r="C2433" t="s">
        <v>27</v>
      </c>
      <c r="D2433" t="s">
        <v>28</v>
      </c>
      <c r="E2433">
        <v>9.56</v>
      </c>
      <c r="F2433">
        <v>374.23</v>
      </c>
      <c r="G2433">
        <v>2002</v>
      </c>
      <c r="H2433">
        <v>10</v>
      </c>
      <c r="I2433" s="1" t="s">
        <v>982</v>
      </c>
      <c r="J2433" t="s">
        <v>983</v>
      </c>
      <c r="K2433" t="s">
        <v>984</v>
      </c>
      <c r="L2433" t="s">
        <v>1087</v>
      </c>
      <c r="M2433" t="s">
        <v>3584</v>
      </c>
      <c r="O2433" t="s">
        <v>34</v>
      </c>
      <c r="P2433" t="s">
        <v>26</v>
      </c>
      <c r="Q2433">
        <v>8584</v>
      </c>
      <c r="R2433">
        <v>13.584</v>
      </c>
      <c r="S2433">
        <v>24</v>
      </c>
      <c r="T2433">
        <v>10</v>
      </c>
      <c r="U2433">
        <v>24</v>
      </c>
      <c r="V2433">
        <v>89</v>
      </c>
      <c r="W2433">
        <v>36</v>
      </c>
      <c r="X2433">
        <v>31</v>
      </c>
      <c r="Y2433" s="4" t="str">
        <f t="shared" si="75"/>
        <v>Z5410_LRP013b</v>
      </c>
      <c r="Z2433">
        <v>0</v>
      </c>
      <c r="AA2433" s="4">
        <f t="shared" si="74"/>
        <v>0</v>
      </c>
    </row>
    <row r="2434" spans="1:27" x14ac:dyDescent="0.25">
      <c r="A2434" s="4">
        <v>2435</v>
      </c>
      <c r="B2434" t="s">
        <v>3586</v>
      </c>
      <c r="C2434" t="s">
        <v>38</v>
      </c>
      <c r="D2434" t="s">
        <v>106</v>
      </c>
      <c r="E2434">
        <v>7.1</v>
      </c>
      <c r="F2434">
        <v>33.6</v>
      </c>
      <c r="G2434">
        <v>1995</v>
      </c>
      <c r="H2434">
        <v>3</v>
      </c>
      <c r="I2434" s="1" t="s">
        <v>982</v>
      </c>
      <c r="J2434" t="s">
        <v>983</v>
      </c>
      <c r="K2434" t="s">
        <v>984</v>
      </c>
      <c r="L2434" t="s">
        <v>1087</v>
      </c>
      <c r="M2434" t="s">
        <v>3584</v>
      </c>
      <c r="O2434" t="s">
        <v>491</v>
      </c>
      <c r="P2434" t="s">
        <v>562</v>
      </c>
      <c r="Q2434">
        <v>704</v>
      </c>
      <c r="R2434">
        <v>15.704000000000001</v>
      </c>
      <c r="S2434">
        <v>24</v>
      </c>
      <c r="T2434">
        <v>10</v>
      </c>
      <c r="U2434">
        <v>28</v>
      </c>
      <c r="V2434">
        <v>89</v>
      </c>
      <c r="W2434">
        <v>35</v>
      </c>
      <c r="X2434">
        <v>20</v>
      </c>
      <c r="Y2434" s="4" t="str">
        <f t="shared" si="75"/>
        <v>Z5410_LRP015a</v>
      </c>
      <c r="Z2434">
        <v>90</v>
      </c>
      <c r="AA2434" s="4">
        <f t="shared" ref="AA2434:AA2497" si="76">(Z2434-MIN(Z$2:Z$3191))/(MAX(Z$2:Z$3191)-MIN(Z$2:Z$3191))</f>
        <v>4.3062200956937802E-2</v>
      </c>
    </row>
    <row r="2435" spans="1:27" x14ac:dyDescent="0.25">
      <c r="A2435" s="4">
        <v>2436</v>
      </c>
      <c r="C2435" t="s">
        <v>298</v>
      </c>
      <c r="D2435" t="s">
        <v>28</v>
      </c>
      <c r="E2435">
        <v>7.36</v>
      </c>
      <c r="F2435">
        <v>11</v>
      </c>
      <c r="G2435">
        <v>1980</v>
      </c>
      <c r="H2435">
        <v>1</v>
      </c>
      <c r="I2435" s="1" t="s">
        <v>1110</v>
      </c>
      <c r="J2435" t="s">
        <v>1111</v>
      </c>
      <c r="K2435" t="s">
        <v>2017</v>
      </c>
      <c r="L2435" t="s">
        <v>2017</v>
      </c>
      <c r="M2435" t="s">
        <v>3587</v>
      </c>
      <c r="O2435" t="s">
        <v>824</v>
      </c>
      <c r="P2435" t="s">
        <v>1233</v>
      </c>
      <c r="Q2435">
        <v>904</v>
      </c>
      <c r="R2435">
        <v>2.93</v>
      </c>
      <c r="S2435">
        <v>25</v>
      </c>
      <c r="T2435">
        <v>4</v>
      </c>
      <c r="U2435">
        <v>34.700000000000003</v>
      </c>
      <c r="V2435">
        <v>89</v>
      </c>
      <c r="W2435">
        <v>1</v>
      </c>
      <c r="X2435">
        <v>55.5</v>
      </c>
      <c r="Y2435" s="4" t="str">
        <f t="shared" ref="Y2435:Y2498" si="77">_xlfn.CONCAT(M2435,"_",O2435)</f>
        <v>Z5452_LRP003a</v>
      </c>
      <c r="Z2435">
        <v>0</v>
      </c>
      <c r="AA2435" s="4">
        <f t="shared" si="76"/>
        <v>0</v>
      </c>
    </row>
    <row r="2436" spans="1:27" x14ac:dyDescent="0.25">
      <c r="A2436" s="4">
        <v>2437</v>
      </c>
      <c r="C2436" t="s">
        <v>298</v>
      </c>
      <c r="D2436" t="s">
        <v>39</v>
      </c>
      <c r="E2436">
        <v>7.3</v>
      </c>
      <c r="F2436">
        <v>15.37</v>
      </c>
      <c r="G2436">
        <v>1990</v>
      </c>
      <c r="H2436">
        <v>1</v>
      </c>
      <c r="I2436" s="1" t="s">
        <v>1110</v>
      </c>
      <c r="J2436" t="s">
        <v>1111</v>
      </c>
      <c r="K2436" t="s">
        <v>2017</v>
      </c>
      <c r="L2436" t="s">
        <v>2017</v>
      </c>
      <c r="M2436" t="s">
        <v>3587</v>
      </c>
      <c r="O2436" t="s">
        <v>997</v>
      </c>
      <c r="P2436" t="s">
        <v>26</v>
      </c>
      <c r="Q2436">
        <v>329</v>
      </c>
      <c r="R2436">
        <v>4.391</v>
      </c>
      <c r="S2436">
        <v>25</v>
      </c>
      <c r="T2436">
        <v>3</v>
      </c>
      <c r="U2436">
        <v>49.6</v>
      </c>
      <c r="V2436">
        <v>89</v>
      </c>
      <c r="W2436">
        <v>1</v>
      </c>
      <c r="X2436">
        <v>49.6</v>
      </c>
      <c r="Y2436" s="4" t="str">
        <f t="shared" si="77"/>
        <v>Z5452_LRP005a</v>
      </c>
      <c r="Z2436">
        <v>2</v>
      </c>
      <c r="AA2436" s="4">
        <f t="shared" si="76"/>
        <v>9.5693779904306223E-4</v>
      </c>
    </row>
    <row r="2437" spans="1:27" x14ac:dyDescent="0.25">
      <c r="A2437" s="4">
        <v>2438</v>
      </c>
      <c r="C2437" t="s">
        <v>27</v>
      </c>
      <c r="D2437" t="s">
        <v>28</v>
      </c>
      <c r="E2437">
        <v>7.36</v>
      </c>
      <c r="F2437">
        <v>25.5</v>
      </c>
      <c r="G2437">
        <v>1991</v>
      </c>
      <c r="H2437">
        <v>1</v>
      </c>
      <c r="I2437" s="1" t="s">
        <v>1110</v>
      </c>
      <c r="J2437" t="s">
        <v>1111</v>
      </c>
      <c r="K2437" t="s">
        <v>2017</v>
      </c>
      <c r="L2437" t="s">
        <v>2017</v>
      </c>
      <c r="M2437" t="s">
        <v>3587</v>
      </c>
      <c r="O2437" t="s">
        <v>844</v>
      </c>
      <c r="P2437" t="s">
        <v>1633</v>
      </c>
      <c r="Q2437">
        <v>349</v>
      </c>
      <c r="R2437">
        <v>8.4909999999999997</v>
      </c>
      <c r="S2437">
        <v>25</v>
      </c>
      <c r="T2437">
        <v>1</v>
      </c>
      <c r="U2437">
        <v>42</v>
      </c>
      <c r="V2437">
        <v>89</v>
      </c>
      <c r="W2437">
        <v>1</v>
      </c>
      <c r="X2437">
        <v>54.3</v>
      </c>
      <c r="Y2437" s="4" t="str">
        <f t="shared" si="77"/>
        <v>Z5452_LRP009a</v>
      </c>
      <c r="Z2437">
        <v>0</v>
      </c>
      <c r="AA2437" s="4">
        <f t="shared" si="76"/>
        <v>0</v>
      </c>
    </row>
    <row r="2438" spans="1:27" x14ac:dyDescent="0.25">
      <c r="A2438" s="4">
        <v>2439</v>
      </c>
      <c r="B2438" t="s">
        <v>3588</v>
      </c>
      <c r="C2438" t="s">
        <v>38</v>
      </c>
      <c r="D2438" t="s">
        <v>28</v>
      </c>
      <c r="E2438">
        <v>10.3</v>
      </c>
      <c r="F2438">
        <v>19.600000000000001</v>
      </c>
      <c r="G2438">
        <v>2011</v>
      </c>
      <c r="H2438">
        <v>1</v>
      </c>
      <c r="I2438" s="1" t="s">
        <v>982</v>
      </c>
      <c r="J2438" t="s">
        <v>982</v>
      </c>
      <c r="K2438" t="s">
        <v>1260</v>
      </c>
      <c r="L2438" t="s">
        <v>1260</v>
      </c>
      <c r="M2438" t="s">
        <v>3587</v>
      </c>
      <c r="O2438" t="s">
        <v>474</v>
      </c>
      <c r="P2438" t="s">
        <v>475</v>
      </c>
      <c r="Q2438">
        <v>367</v>
      </c>
      <c r="R2438">
        <v>21.655999999999999</v>
      </c>
      <c r="S2438">
        <v>24</v>
      </c>
      <c r="T2438">
        <v>58</v>
      </c>
      <c r="U2438">
        <v>10.6</v>
      </c>
      <c r="V2438">
        <v>88</v>
      </c>
      <c r="W2438">
        <v>57</v>
      </c>
      <c r="X2438">
        <v>18.100000000000001</v>
      </c>
      <c r="Y2438" s="4" t="str">
        <f t="shared" si="77"/>
        <v>Z5452_LRP022a</v>
      </c>
      <c r="Z2438">
        <v>0</v>
      </c>
      <c r="AA2438" s="4">
        <f t="shared" si="76"/>
        <v>0</v>
      </c>
    </row>
    <row r="2439" spans="1:27" x14ac:dyDescent="0.25">
      <c r="A2439" s="4">
        <v>2440</v>
      </c>
      <c r="B2439" t="s">
        <v>3589</v>
      </c>
      <c r="C2439" t="s">
        <v>1457</v>
      </c>
      <c r="D2439" t="s">
        <v>39</v>
      </c>
      <c r="E2439">
        <v>3.9</v>
      </c>
      <c r="F2439">
        <v>25.15</v>
      </c>
      <c r="G2439">
        <v>2000</v>
      </c>
      <c r="H2439">
        <v>1</v>
      </c>
      <c r="I2439" s="1" t="s">
        <v>982</v>
      </c>
      <c r="J2439" t="s">
        <v>982</v>
      </c>
      <c r="K2439" t="s">
        <v>1260</v>
      </c>
      <c r="L2439" t="s">
        <v>1260</v>
      </c>
      <c r="M2439" t="s">
        <v>3587</v>
      </c>
      <c r="O2439" t="s">
        <v>61</v>
      </c>
      <c r="P2439" t="s">
        <v>475</v>
      </c>
      <c r="Q2439">
        <v>1750</v>
      </c>
      <c r="R2439">
        <v>23.039000000000001</v>
      </c>
      <c r="S2439">
        <v>24</v>
      </c>
      <c r="T2439">
        <v>58</v>
      </c>
      <c r="U2439">
        <v>16.3</v>
      </c>
      <c r="V2439">
        <v>88</v>
      </c>
      <c r="W2439">
        <v>56</v>
      </c>
      <c r="X2439">
        <v>28.7</v>
      </c>
      <c r="Y2439" s="4" t="str">
        <f t="shared" si="77"/>
        <v>Z5452_LRP023b</v>
      </c>
      <c r="Z2439">
        <v>1</v>
      </c>
      <c r="AA2439" s="4">
        <f t="shared" si="76"/>
        <v>4.7846889952153111E-4</v>
      </c>
    </row>
    <row r="2440" spans="1:27" x14ac:dyDescent="0.25">
      <c r="A2440" s="4">
        <v>2441</v>
      </c>
      <c r="B2440" t="s">
        <v>3590</v>
      </c>
      <c r="C2440" t="s">
        <v>38</v>
      </c>
      <c r="D2440" t="s">
        <v>106</v>
      </c>
      <c r="E2440">
        <v>3.8</v>
      </c>
      <c r="F2440">
        <v>17.600000000000001</v>
      </c>
      <c r="G2440">
        <v>1980</v>
      </c>
      <c r="H2440">
        <v>3</v>
      </c>
      <c r="I2440" s="1" t="s">
        <v>982</v>
      </c>
      <c r="J2440" t="s">
        <v>982</v>
      </c>
      <c r="K2440" t="s">
        <v>1260</v>
      </c>
      <c r="L2440" t="s">
        <v>1260</v>
      </c>
      <c r="M2440" t="s">
        <v>3587</v>
      </c>
      <c r="O2440" t="s">
        <v>67</v>
      </c>
      <c r="P2440" t="s">
        <v>475</v>
      </c>
      <c r="Q2440">
        <v>2090</v>
      </c>
      <c r="R2440">
        <v>23.379000000000001</v>
      </c>
      <c r="S2440">
        <v>24</v>
      </c>
      <c r="T2440">
        <v>58</v>
      </c>
      <c r="U2440">
        <v>17.600000000000001</v>
      </c>
      <c r="V2440">
        <v>88</v>
      </c>
      <c r="W2440">
        <v>56</v>
      </c>
      <c r="X2440">
        <v>17.3</v>
      </c>
      <c r="Y2440" s="4" t="str">
        <f t="shared" si="77"/>
        <v>Z5452_LRP024a</v>
      </c>
      <c r="Z2440">
        <v>32</v>
      </c>
      <c r="AA2440" s="4">
        <f t="shared" si="76"/>
        <v>1.5311004784688996E-2</v>
      </c>
    </row>
    <row r="2441" spans="1:27" x14ac:dyDescent="0.25">
      <c r="A2441" s="4">
        <v>2442</v>
      </c>
      <c r="B2441" t="s">
        <v>3591</v>
      </c>
      <c r="C2441" t="s">
        <v>506</v>
      </c>
      <c r="D2441" t="s">
        <v>106</v>
      </c>
      <c r="E2441">
        <v>5</v>
      </c>
      <c r="F2441">
        <v>74.5</v>
      </c>
      <c r="G2441">
        <v>2009</v>
      </c>
      <c r="H2441">
        <v>3</v>
      </c>
      <c r="I2441" s="1" t="s">
        <v>982</v>
      </c>
      <c r="J2441" t="s">
        <v>982</v>
      </c>
      <c r="K2441" t="s">
        <v>1260</v>
      </c>
      <c r="L2441" t="s">
        <v>1260</v>
      </c>
      <c r="M2441" t="s">
        <v>3587</v>
      </c>
      <c r="O2441" t="s">
        <v>851</v>
      </c>
      <c r="P2441" t="s">
        <v>1017</v>
      </c>
      <c r="Q2441">
        <v>1501</v>
      </c>
      <c r="R2441">
        <v>26.814</v>
      </c>
      <c r="S2441">
        <v>24</v>
      </c>
      <c r="T2441">
        <v>58</v>
      </c>
      <c r="U2441">
        <v>6.4</v>
      </c>
      <c r="V2441">
        <v>88</v>
      </c>
      <c r="W2441">
        <v>54</v>
      </c>
      <c r="X2441">
        <v>21.4</v>
      </c>
      <c r="Y2441" s="4" t="str">
        <f t="shared" si="77"/>
        <v>Z5452_LRP027b</v>
      </c>
      <c r="Z2441">
        <v>500</v>
      </c>
      <c r="AA2441" s="4">
        <f t="shared" si="76"/>
        <v>0.23923444976076555</v>
      </c>
    </row>
    <row r="2442" spans="1:27" x14ac:dyDescent="0.25">
      <c r="A2442" s="4">
        <v>2443</v>
      </c>
      <c r="B2442" t="s">
        <v>3593</v>
      </c>
      <c r="C2442" t="s">
        <v>1457</v>
      </c>
      <c r="D2442" t="s">
        <v>28</v>
      </c>
      <c r="E2442">
        <v>5.3</v>
      </c>
      <c r="F2442">
        <v>140</v>
      </c>
      <c r="G2442">
        <v>1994</v>
      </c>
      <c r="H2442">
        <v>3</v>
      </c>
      <c r="I2442" s="1" t="s">
        <v>982</v>
      </c>
      <c r="J2442" t="s">
        <v>982</v>
      </c>
      <c r="K2442" t="s">
        <v>1260</v>
      </c>
      <c r="L2442" t="s">
        <v>2013</v>
      </c>
      <c r="M2442" t="s">
        <v>3592</v>
      </c>
      <c r="O2442" t="s">
        <v>533</v>
      </c>
      <c r="P2442" t="s">
        <v>486</v>
      </c>
      <c r="Q2442">
        <v>525</v>
      </c>
      <c r="R2442">
        <v>0.52500000000000002</v>
      </c>
      <c r="S2442">
        <v>24</v>
      </c>
      <c r="T2442">
        <v>54</v>
      </c>
      <c r="U2442">
        <v>57.6</v>
      </c>
      <c r="V2442">
        <v>88</v>
      </c>
      <c r="W2442">
        <v>44</v>
      </c>
      <c r="X2442">
        <v>48.9</v>
      </c>
      <c r="Y2442" s="4" t="str">
        <f t="shared" si="77"/>
        <v>Z5456_LRPSa</v>
      </c>
      <c r="Z2442">
        <v>0</v>
      </c>
      <c r="AA2442" s="4">
        <f t="shared" si="76"/>
        <v>0</v>
      </c>
    </row>
    <row r="2443" spans="1:27" x14ac:dyDescent="0.25">
      <c r="A2443" s="4">
        <v>2444</v>
      </c>
      <c r="C2443" t="s">
        <v>38</v>
      </c>
      <c r="D2443" t="s">
        <v>28</v>
      </c>
      <c r="E2443">
        <v>4.3</v>
      </c>
      <c r="F2443">
        <v>12</v>
      </c>
      <c r="G2443">
        <v>1988</v>
      </c>
      <c r="H2443">
        <v>1</v>
      </c>
      <c r="I2443" s="1" t="s">
        <v>1110</v>
      </c>
      <c r="J2443" t="s">
        <v>1111</v>
      </c>
      <c r="K2443" t="s">
        <v>1111</v>
      </c>
      <c r="L2443" t="s">
        <v>1111</v>
      </c>
      <c r="M2443" t="s">
        <v>3594</v>
      </c>
      <c r="O2443" t="s">
        <v>543</v>
      </c>
      <c r="P2443" t="s">
        <v>544</v>
      </c>
      <c r="Q2443">
        <v>270</v>
      </c>
      <c r="R2443">
        <v>4.08</v>
      </c>
      <c r="S2443">
        <v>24</v>
      </c>
      <c r="T2443">
        <v>53</v>
      </c>
      <c r="U2443">
        <v>32.9</v>
      </c>
      <c r="V2443">
        <v>89</v>
      </c>
      <c r="W2443">
        <v>2</v>
      </c>
      <c r="X2443">
        <v>25.8</v>
      </c>
      <c r="Y2443" s="4" t="str">
        <f t="shared" si="77"/>
        <v>Z5467_LRP004a</v>
      </c>
      <c r="Z2443">
        <v>0</v>
      </c>
      <c r="AA2443" s="4">
        <f t="shared" si="76"/>
        <v>0</v>
      </c>
    </row>
    <row r="2444" spans="1:27" x14ac:dyDescent="0.25">
      <c r="A2444" s="4">
        <v>2445</v>
      </c>
      <c r="B2444" t="s">
        <v>3596</v>
      </c>
      <c r="C2444" t="s">
        <v>38</v>
      </c>
      <c r="D2444" t="s">
        <v>106</v>
      </c>
      <c r="E2444">
        <v>4.5999999999999996</v>
      </c>
      <c r="F2444">
        <v>15</v>
      </c>
      <c r="G2444">
        <v>1980</v>
      </c>
      <c r="H2444">
        <v>1</v>
      </c>
      <c r="I2444" s="1" t="s">
        <v>982</v>
      </c>
      <c r="J2444" t="s">
        <v>982</v>
      </c>
      <c r="K2444" t="s">
        <v>1260</v>
      </c>
      <c r="L2444" t="s">
        <v>1260</v>
      </c>
      <c r="M2444" t="s">
        <v>3595</v>
      </c>
      <c r="O2444" t="s">
        <v>522</v>
      </c>
      <c r="P2444" t="s">
        <v>486</v>
      </c>
      <c r="Q2444">
        <v>675</v>
      </c>
      <c r="R2444">
        <v>0.67500000000000004</v>
      </c>
      <c r="S2444">
        <v>24</v>
      </c>
      <c r="T2444">
        <v>36</v>
      </c>
      <c r="U2444">
        <v>40.299999999999997</v>
      </c>
      <c r="V2444">
        <v>88</v>
      </c>
      <c r="W2444">
        <v>58</v>
      </c>
      <c r="X2444">
        <v>50</v>
      </c>
      <c r="Y2444" s="4" t="str">
        <f t="shared" si="77"/>
        <v>Z5469_LRPSc</v>
      </c>
      <c r="Z2444">
        <v>590</v>
      </c>
      <c r="AA2444" s="4">
        <f t="shared" si="76"/>
        <v>0.28229665071770332</v>
      </c>
    </row>
    <row r="2445" spans="1:27" x14ac:dyDescent="0.25">
      <c r="A2445" s="4">
        <v>2446</v>
      </c>
      <c r="B2445" t="s">
        <v>3597</v>
      </c>
      <c r="C2445" t="s">
        <v>38</v>
      </c>
      <c r="D2445" t="s">
        <v>39</v>
      </c>
      <c r="E2445">
        <v>4.3499999999999996</v>
      </c>
      <c r="F2445">
        <v>13</v>
      </c>
      <c r="G2445">
        <v>1996</v>
      </c>
      <c r="H2445">
        <v>1</v>
      </c>
      <c r="I2445" s="1" t="s">
        <v>982</v>
      </c>
      <c r="J2445" t="s">
        <v>982</v>
      </c>
      <c r="K2445" t="s">
        <v>1260</v>
      </c>
      <c r="L2445" t="s">
        <v>1260</v>
      </c>
      <c r="M2445" t="s">
        <v>3595</v>
      </c>
      <c r="O2445" t="s">
        <v>994</v>
      </c>
      <c r="P2445" t="s">
        <v>486</v>
      </c>
      <c r="Q2445">
        <v>1940</v>
      </c>
      <c r="R2445">
        <v>1.94</v>
      </c>
      <c r="S2445">
        <v>24</v>
      </c>
      <c r="T2445">
        <v>36</v>
      </c>
      <c r="U2445">
        <v>40.299999999999997</v>
      </c>
      <c r="V2445">
        <v>88</v>
      </c>
      <c r="W2445">
        <v>59</v>
      </c>
      <c r="X2445">
        <v>32.9</v>
      </c>
      <c r="Y2445" s="4" t="str">
        <f t="shared" si="77"/>
        <v>Z5469_LRP001b</v>
      </c>
      <c r="Z2445">
        <v>1</v>
      </c>
      <c r="AA2445" s="4">
        <f t="shared" si="76"/>
        <v>4.7846889952153111E-4</v>
      </c>
    </row>
    <row r="2446" spans="1:27" x14ac:dyDescent="0.25">
      <c r="A2446" s="4">
        <v>2447</v>
      </c>
      <c r="B2446" t="s">
        <v>3599</v>
      </c>
      <c r="C2446" t="s">
        <v>38</v>
      </c>
      <c r="D2446" t="s">
        <v>39</v>
      </c>
      <c r="E2446">
        <v>4</v>
      </c>
      <c r="F2446">
        <v>7.4</v>
      </c>
      <c r="G2446">
        <v>1981</v>
      </c>
      <c r="H2446">
        <v>1</v>
      </c>
      <c r="I2446" s="1" t="s">
        <v>1110</v>
      </c>
      <c r="J2446" t="s">
        <v>1111</v>
      </c>
      <c r="K2446" t="s">
        <v>1111</v>
      </c>
      <c r="L2446" t="s">
        <v>1111</v>
      </c>
      <c r="M2446" t="s">
        <v>3598</v>
      </c>
      <c r="O2446" t="s">
        <v>471</v>
      </c>
      <c r="P2446" t="s">
        <v>1003</v>
      </c>
      <c r="Q2446">
        <v>1215</v>
      </c>
      <c r="R2446">
        <v>11.215</v>
      </c>
      <c r="S2446">
        <v>24</v>
      </c>
      <c r="T2446">
        <v>48</v>
      </c>
      <c r="U2446">
        <v>36.6</v>
      </c>
      <c r="V2446">
        <v>89</v>
      </c>
      <c r="W2446">
        <v>10</v>
      </c>
      <c r="X2446">
        <v>40.6</v>
      </c>
      <c r="Y2446" s="4" t="str">
        <f t="shared" si="77"/>
        <v>Z5471_LRP011a</v>
      </c>
      <c r="Z2446">
        <v>30</v>
      </c>
      <c r="AA2446" s="4">
        <f t="shared" si="76"/>
        <v>1.4354066985645933E-2</v>
      </c>
    </row>
    <row r="2447" spans="1:27" x14ac:dyDescent="0.25">
      <c r="A2447" s="4">
        <v>2448</v>
      </c>
      <c r="C2447" t="s">
        <v>506</v>
      </c>
      <c r="D2447" t="s">
        <v>106</v>
      </c>
      <c r="E2447">
        <v>5.0999999999999996</v>
      </c>
      <c r="F2447">
        <v>60.9</v>
      </c>
      <c r="G2447">
        <v>2006</v>
      </c>
      <c r="H2447">
        <v>3</v>
      </c>
      <c r="I2447" s="1" t="s">
        <v>982</v>
      </c>
      <c r="J2447" t="s">
        <v>982</v>
      </c>
      <c r="K2447" t="s">
        <v>1260</v>
      </c>
      <c r="L2447" t="s">
        <v>1260</v>
      </c>
      <c r="M2447" t="s">
        <v>3600</v>
      </c>
      <c r="O2447" t="s">
        <v>546</v>
      </c>
      <c r="P2447" t="s">
        <v>26</v>
      </c>
      <c r="Q2447">
        <v>1280</v>
      </c>
      <c r="R2447">
        <v>6.28</v>
      </c>
      <c r="S2447">
        <v>24</v>
      </c>
      <c r="T2447">
        <v>47</v>
      </c>
      <c r="U2447">
        <v>9.4</v>
      </c>
      <c r="V2447">
        <v>89</v>
      </c>
      <c r="W2447">
        <v>0</v>
      </c>
      <c r="X2447">
        <v>31</v>
      </c>
      <c r="Y2447" s="4" t="str">
        <f t="shared" si="77"/>
        <v>Z5472_LRP006a</v>
      </c>
      <c r="Z2447">
        <v>60</v>
      </c>
      <c r="AA2447" s="4">
        <f t="shared" si="76"/>
        <v>2.8708133971291867E-2</v>
      </c>
    </row>
    <row r="2448" spans="1:27" x14ac:dyDescent="0.25">
      <c r="A2448" s="4">
        <v>2449</v>
      </c>
      <c r="C2448" t="s">
        <v>38</v>
      </c>
      <c r="D2448" t="s">
        <v>106</v>
      </c>
      <c r="E2448">
        <v>4.8</v>
      </c>
      <c r="F2448">
        <v>12</v>
      </c>
      <c r="G2448">
        <v>1993</v>
      </c>
      <c r="H2448">
        <v>1</v>
      </c>
      <c r="I2448" s="1" t="s">
        <v>1110</v>
      </c>
      <c r="J2448" t="s">
        <v>1111</v>
      </c>
      <c r="K2448" t="s">
        <v>2017</v>
      </c>
      <c r="L2448" t="s">
        <v>2017</v>
      </c>
      <c r="M2448" t="s">
        <v>3601</v>
      </c>
      <c r="O2448" t="s">
        <v>842</v>
      </c>
      <c r="P2448" t="s">
        <v>1233</v>
      </c>
      <c r="Q2448">
        <v>900</v>
      </c>
      <c r="R2448">
        <v>2.87</v>
      </c>
      <c r="S2448">
        <v>24</v>
      </c>
      <c r="T2448">
        <v>56</v>
      </c>
      <c r="U2448">
        <v>43.1</v>
      </c>
      <c r="V2448">
        <v>89</v>
      </c>
      <c r="W2448">
        <v>2</v>
      </c>
      <c r="X2448">
        <v>4.5</v>
      </c>
      <c r="Y2448" s="4" t="str">
        <f t="shared" si="77"/>
        <v>Z5478_LRP003b</v>
      </c>
      <c r="Z2448">
        <v>30</v>
      </c>
      <c r="AA2448" s="4">
        <f t="shared" si="76"/>
        <v>1.4354066985645933E-2</v>
      </c>
    </row>
    <row r="2449" spans="1:27" x14ac:dyDescent="0.25">
      <c r="A2449" s="4">
        <v>2450</v>
      </c>
      <c r="B2449" t="s">
        <v>3603</v>
      </c>
      <c r="C2449" t="s">
        <v>38</v>
      </c>
      <c r="D2449" t="s">
        <v>106</v>
      </c>
      <c r="E2449">
        <v>4.1500000000000004</v>
      </c>
      <c r="F2449">
        <v>15.45</v>
      </c>
      <c r="G2449">
        <v>1975</v>
      </c>
      <c r="H2449">
        <v>2</v>
      </c>
      <c r="I2449" s="1" t="s">
        <v>1110</v>
      </c>
      <c r="J2449" t="s">
        <v>1111</v>
      </c>
      <c r="K2449" t="s">
        <v>1111</v>
      </c>
      <c r="L2449" t="s">
        <v>1111</v>
      </c>
      <c r="M2449" t="s">
        <v>3602</v>
      </c>
      <c r="O2449" t="s">
        <v>527</v>
      </c>
      <c r="P2449" t="s">
        <v>486</v>
      </c>
      <c r="Q2449">
        <v>7637</v>
      </c>
      <c r="R2449">
        <v>7.6369999999999996</v>
      </c>
      <c r="S2449">
        <v>25</v>
      </c>
      <c r="T2449">
        <v>0</v>
      </c>
      <c r="U2449">
        <v>29</v>
      </c>
      <c r="V2449">
        <v>89</v>
      </c>
      <c r="W2449">
        <v>18</v>
      </c>
      <c r="X2449">
        <v>56.3</v>
      </c>
      <c r="Y2449" s="4" t="str">
        <f t="shared" si="77"/>
        <v>Z5505_LRP007a</v>
      </c>
      <c r="Z2449">
        <v>31</v>
      </c>
      <c r="AA2449" s="4">
        <f t="shared" si="76"/>
        <v>1.4832535885167464E-2</v>
      </c>
    </row>
    <row r="2450" spans="1:27" x14ac:dyDescent="0.25">
      <c r="A2450" s="4">
        <v>2451</v>
      </c>
      <c r="C2450" t="s">
        <v>1457</v>
      </c>
      <c r="D2450" t="s">
        <v>106</v>
      </c>
      <c r="E2450">
        <v>4.4000000000000004</v>
      </c>
      <c r="F2450">
        <v>40.25</v>
      </c>
      <c r="G2450">
        <v>1975</v>
      </c>
      <c r="H2450">
        <v>1</v>
      </c>
      <c r="I2450" s="1" t="s">
        <v>1110</v>
      </c>
      <c r="J2450" t="s">
        <v>1111</v>
      </c>
      <c r="K2450" t="s">
        <v>1111</v>
      </c>
      <c r="L2450" t="s">
        <v>1111</v>
      </c>
      <c r="M2450" t="s">
        <v>3602</v>
      </c>
      <c r="O2450" t="s">
        <v>2236</v>
      </c>
      <c r="P2450" t="s">
        <v>26</v>
      </c>
      <c r="Q2450">
        <v>2792</v>
      </c>
      <c r="R2450">
        <v>7.7919999999999998</v>
      </c>
      <c r="S2450">
        <v>25</v>
      </c>
      <c r="T2450">
        <v>0</v>
      </c>
      <c r="U2450">
        <v>31</v>
      </c>
      <c r="V2450">
        <v>89</v>
      </c>
      <c r="W2450">
        <v>18</v>
      </c>
      <c r="X2450">
        <v>56</v>
      </c>
      <c r="Y2450" s="4" t="str">
        <f t="shared" si="77"/>
        <v>Z5505_LRP007d</v>
      </c>
      <c r="Z2450">
        <v>30</v>
      </c>
      <c r="AA2450" s="4">
        <f t="shared" si="76"/>
        <v>1.4354066985645933E-2</v>
      </c>
    </row>
    <row r="2451" spans="1:27" x14ac:dyDescent="0.25">
      <c r="A2451" s="4">
        <v>2452</v>
      </c>
      <c r="C2451" t="s">
        <v>38</v>
      </c>
      <c r="D2451" t="s">
        <v>106</v>
      </c>
      <c r="E2451">
        <v>4.4000000000000004</v>
      </c>
      <c r="F2451">
        <v>79.2</v>
      </c>
      <c r="G2451">
        <v>1995</v>
      </c>
      <c r="H2451">
        <v>10</v>
      </c>
      <c r="I2451" s="1" t="s">
        <v>1110</v>
      </c>
      <c r="J2451" t="s">
        <v>1111</v>
      </c>
      <c r="K2451" t="s">
        <v>1111</v>
      </c>
      <c r="L2451" t="s">
        <v>1111</v>
      </c>
      <c r="M2451" t="s">
        <v>3604</v>
      </c>
      <c r="O2451" t="s">
        <v>543</v>
      </c>
      <c r="P2451" t="s">
        <v>544</v>
      </c>
      <c r="Q2451">
        <v>5</v>
      </c>
      <c r="R2451">
        <v>4.0049999999999999</v>
      </c>
      <c r="S2451">
        <v>25</v>
      </c>
      <c r="T2451">
        <v>2</v>
      </c>
      <c r="U2451">
        <v>50.2</v>
      </c>
      <c r="V2451">
        <v>89</v>
      </c>
      <c r="W2451">
        <v>20</v>
      </c>
      <c r="X2451">
        <v>33.9</v>
      </c>
      <c r="Y2451" s="4" t="str">
        <f t="shared" si="77"/>
        <v>Z5507_LRP004a</v>
      </c>
      <c r="Z2451">
        <v>30</v>
      </c>
      <c r="AA2451" s="4">
        <f t="shared" si="76"/>
        <v>1.4354066985645933E-2</v>
      </c>
    </row>
    <row r="2452" spans="1:27" x14ac:dyDescent="0.25">
      <c r="A2452" s="4">
        <v>2453</v>
      </c>
      <c r="B2452" t="s">
        <v>3605</v>
      </c>
      <c r="C2452" t="s">
        <v>38</v>
      </c>
      <c r="D2452" t="s">
        <v>106</v>
      </c>
      <c r="E2452">
        <v>6.55</v>
      </c>
      <c r="F2452">
        <v>7.2</v>
      </c>
      <c r="G2452">
        <v>1985</v>
      </c>
      <c r="H2452">
        <v>1</v>
      </c>
      <c r="I2452" s="1" t="s">
        <v>1110</v>
      </c>
      <c r="J2452" t="s">
        <v>1111</v>
      </c>
      <c r="K2452" t="s">
        <v>1111</v>
      </c>
      <c r="L2452" t="s">
        <v>1111</v>
      </c>
      <c r="M2452" t="s">
        <v>3604</v>
      </c>
      <c r="O2452" t="s">
        <v>420</v>
      </c>
      <c r="P2452" t="s">
        <v>421</v>
      </c>
      <c r="Q2452">
        <v>40</v>
      </c>
      <c r="R2452">
        <v>7.75</v>
      </c>
      <c r="S2452">
        <v>25</v>
      </c>
      <c r="T2452">
        <v>2</v>
      </c>
      <c r="U2452">
        <v>14.2</v>
      </c>
      <c r="V2452">
        <v>89</v>
      </c>
      <c r="W2452">
        <v>18</v>
      </c>
      <c r="X2452">
        <v>56.9</v>
      </c>
      <c r="Y2452" s="4" t="str">
        <f t="shared" si="77"/>
        <v>Z5507_LRP008a</v>
      </c>
      <c r="Z2452">
        <v>531</v>
      </c>
      <c r="AA2452" s="4">
        <f t="shared" si="76"/>
        <v>0.254066985645933</v>
      </c>
    </row>
    <row r="2453" spans="1:27" x14ac:dyDescent="0.25">
      <c r="A2453" s="4">
        <v>2454</v>
      </c>
      <c r="C2453" t="s">
        <v>38</v>
      </c>
      <c r="D2453" t="s">
        <v>28</v>
      </c>
      <c r="E2453">
        <v>9.5</v>
      </c>
      <c r="F2453">
        <v>15</v>
      </c>
      <c r="G2453">
        <v>2004</v>
      </c>
      <c r="H2453">
        <v>1</v>
      </c>
      <c r="I2453" s="1" t="s">
        <v>1110</v>
      </c>
      <c r="J2453" t="s">
        <v>1111</v>
      </c>
      <c r="K2453" t="s">
        <v>2017</v>
      </c>
      <c r="L2453" t="s">
        <v>2017</v>
      </c>
      <c r="M2453" t="s">
        <v>3606</v>
      </c>
      <c r="O2453" t="s">
        <v>1525</v>
      </c>
      <c r="P2453" t="s">
        <v>525</v>
      </c>
      <c r="Q2453">
        <v>274</v>
      </c>
      <c r="R2453">
        <v>2.2000000000000002</v>
      </c>
      <c r="S2453">
        <v>25</v>
      </c>
      <c r="T2453">
        <v>1</v>
      </c>
      <c r="U2453">
        <v>26</v>
      </c>
      <c r="V2453">
        <v>89</v>
      </c>
      <c r="W2453">
        <v>7</v>
      </c>
      <c r="X2453">
        <v>43</v>
      </c>
      <c r="Y2453" s="4" t="str">
        <f t="shared" si="77"/>
        <v>Z5508_LRP002b</v>
      </c>
      <c r="Z2453">
        <v>0</v>
      </c>
      <c r="AA2453" s="4">
        <f t="shared" si="76"/>
        <v>0</v>
      </c>
    </row>
    <row r="2454" spans="1:27" x14ac:dyDescent="0.25">
      <c r="A2454" s="4">
        <v>2455</v>
      </c>
      <c r="C2454" t="s">
        <v>38</v>
      </c>
      <c r="D2454" t="s">
        <v>28</v>
      </c>
      <c r="E2454">
        <v>4.7</v>
      </c>
      <c r="F2454">
        <v>13.5</v>
      </c>
      <c r="G2454">
        <v>1997</v>
      </c>
      <c r="H2454">
        <v>1</v>
      </c>
      <c r="I2454" s="1" t="s">
        <v>1110</v>
      </c>
      <c r="J2454" t="s">
        <v>1111</v>
      </c>
      <c r="K2454" t="s">
        <v>2017</v>
      </c>
      <c r="L2454" t="s">
        <v>2017</v>
      </c>
      <c r="M2454" t="s">
        <v>3606</v>
      </c>
      <c r="O2454" t="s">
        <v>491</v>
      </c>
      <c r="P2454" t="s">
        <v>562</v>
      </c>
      <c r="Q2454">
        <v>115</v>
      </c>
      <c r="R2454">
        <v>14.132</v>
      </c>
      <c r="S2454">
        <v>24</v>
      </c>
      <c r="T2454">
        <v>58</v>
      </c>
      <c r="U2454">
        <v>20</v>
      </c>
      <c r="V2454">
        <v>89</v>
      </c>
      <c r="W2454">
        <v>3</v>
      </c>
      <c r="X2454">
        <v>19</v>
      </c>
      <c r="Y2454" s="4" t="str">
        <f t="shared" si="77"/>
        <v>Z5508_LRP015a</v>
      </c>
      <c r="Z2454">
        <v>0</v>
      </c>
      <c r="AA2454" s="4">
        <f t="shared" si="76"/>
        <v>0</v>
      </c>
    </row>
    <row r="2455" spans="1:27" x14ac:dyDescent="0.25">
      <c r="A2455" s="4">
        <v>2456</v>
      </c>
      <c r="C2455" t="s">
        <v>38</v>
      </c>
      <c r="D2455" t="s">
        <v>106</v>
      </c>
      <c r="E2455">
        <v>7.34</v>
      </c>
      <c r="F2455">
        <v>57.05</v>
      </c>
      <c r="G2455">
        <v>1988</v>
      </c>
      <c r="H2455">
        <v>3</v>
      </c>
      <c r="I2455" s="1" t="s">
        <v>1110</v>
      </c>
      <c r="J2455" t="s">
        <v>1111</v>
      </c>
      <c r="K2455" t="s">
        <v>2017</v>
      </c>
      <c r="L2455" t="s">
        <v>2017</v>
      </c>
      <c r="M2455" t="s">
        <v>3606</v>
      </c>
      <c r="O2455" t="s">
        <v>43</v>
      </c>
      <c r="P2455" t="s">
        <v>495</v>
      </c>
      <c r="Q2455">
        <v>137</v>
      </c>
      <c r="R2455">
        <v>17.048999999999999</v>
      </c>
      <c r="S2455">
        <v>24</v>
      </c>
      <c r="T2455">
        <v>58</v>
      </c>
      <c r="U2455">
        <v>5</v>
      </c>
      <c r="V2455">
        <v>89</v>
      </c>
      <c r="W2455">
        <v>1</v>
      </c>
      <c r="X2455">
        <v>47</v>
      </c>
      <c r="Y2455" s="4" t="str">
        <f t="shared" si="77"/>
        <v>Z5508_LRP018b</v>
      </c>
      <c r="Z2455">
        <v>530</v>
      </c>
      <c r="AA2455" s="4">
        <f t="shared" si="76"/>
        <v>0.25358851674641147</v>
      </c>
    </row>
    <row r="2456" spans="1:27" x14ac:dyDescent="0.25">
      <c r="A2456" s="4">
        <v>2457</v>
      </c>
      <c r="C2456" t="s">
        <v>38</v>
      </c>
      <c r="D2456" t="s">
        <v>39</v>
      </c>
      <c r="E2456">
        <v>3.8</v>
      </c>
      <c r="F2456">
        <v>10</v>
      </c>
      <c r="G2456">
        <v>1960</v>
      </c>
      <c r="H2456">
        <v>1</v>
      </c>
      <c r="I2456" s="1" t="s">
        <v>1110</v>
      </c>
      <c r="J2456" t="s">
        <v>1111</v>
      </c>
      <c r="K2456" t="s">
        <v>2017</v>
      </c>
      <c r="L2456" t="s">
        <v>2017</v>
      </c>
      <c r="M2456" t="s">
        <v>3607</v>
      </c>
      <c r="O2456" t="s">
        <v>997</v>
      </c>
      <c r="P2456" t="s">
        <v>26</v>
      </c>
      <c r="Q2456">
        <v>740</v>
      </c>
      <c r="R2456">
        <v>4.6900000000000004</v>
      </c>
      <c r="S2456">
        <v>25</v>
      </c>
      <c r="T2456">
        <v>15</v>
      </c>
      <c r="U2456">
        <v>13.7</v>
      </c>
      <c r="V2456">
        <v>89</v>
      </c>
      <c r="W2456">
        <v>3</v>
      </c>
      <c r="X2456">
        <v>16.899999999999999</v>
      </c>
      <c r="Y2456" s="4" t="str">
        <f t="shared" si="77"/>
        <v>Z5509_LRP005a</v>
      </c>
      <c r="Z2456">
        <v>30</v>
      </c>
      <c r="AA2456" s="4">
        <f t="shared" si="76"/>
        <v>1.4354066985645933E-2</v>
      </c>
    </row>
    <row r="2457" spans="1:27" x14ac:dyDescent="0.25">
      <c r="A2457" s="4">
        <v>2458</v>
      </c>
      <c r="C2457" t="s">
        <v>38</v>
      </c>
      <c r="D2457" t="s">
        <v>28</v>
      </c>
      <c r="E2457">
        <v>4.8</v>
      </c>
      <c r="F2457">
        <v>48.05</v>
      </c>
      <c r="G2457">
        <v>1993</v>
      </c>
      <c r="H2457">
        <v>3</v>
      </c>
      <c r="I2457" s="1" t="s">
        <v>1110</v>
      </c>
      <c r="J2457" t="s">
        <v>1111</v>
      </c>
      <c r="K2457" t="s">
        <v>2017</v>
      </c>
      <c r="L2457" t="s">
        <v>2017</v>
      </c>
      <c r="M2457" t="s">
        <v>3607</v>
      </c>
      <c r="O2457" t="s">
        <v>49</v>
      </c>
      <c r="P2457" t="s">
        <v>495</v>
      </c>
      <c r="Q2457">
        <v>1440</v>
      </c>
      <c r="R2457">
        <v>17.97</v>
      </c>
      <c r="S2457">
        <v>25</v>
      </c>
      <c r="T2457">
        <v>10</v>
      </c>
      <c r="U2457">
        <v>38.5</v>
      </c>
      <c r="V2457">
        <v>89</v>
      </c>
      <c r="W2457">
        <v>8</v>
      </c>
      <c r="X2457">
        <v>44.7</v>
      </c>
      <c r="Y2457" s="4" t="str">
        <f t="shared" si="77"/>
        <v>Z5509_LRP019a</v>
      </c>
      <c r="Z2457">
        <v>0</v>
      </c>
      <c r="AA2457" s="4">
        <f t="shared" si="76"/>
        <v>0</v>
      </c>
    </row>
    <row r="2458" spans="1:27" x14ac:dyDescent="0.25">
      <c r="A2458" s="4">
        <v>2459</v>
      </c>
      <c r="C2458" t="s">
        <v>38</v>
      </c>
      <c r="D2458" t="s">
        <v>39</v>
      </c>
      <c r="E2458">
        <v>4.5999999999999996</v>
      </c>
      <c r="F2458">
        <v>1</v>
      </c>
      <c r="G2458">
        <v>1998</v>
      </c>
      <c r="H2458">
        <v>1</v>
      </c>
      <c r="I2458" s="1" t="s">
        <v>1110</v>
      </c>
      <c r="J2458" t="s">
        <v>1111</v>
      </c>
      <c r="K2458" t="s">
        <v>2017</v>
      </c>
      <c r="L2458" t="s">
        <v>2017</v>
      </c>
      <c r="M2458" t="s">
        <v>3607</v>
      </c>
      <c r="O2458" t="s">
        <v>567</v>
      </c>
      <c r="P2458" t="s">
        <v>54</v>
      </c>
      <c r="Q2458">
        <v>1080</v>
      </c>
      <c r="R2458">
        <v>19.55</v>
      </c>
      <c r="S2458">
        <v>25</v>
      </c>
      <c r="T2458">
        <v>10</v>
      </c>
      <c r="U2458">
        <v>12.2</v>
      </c>
      <c r="V2458">
        <v>89</v>
      </c>
      <c r="W2458">
        <v>8</v>
      </c>
      <c r="X2458">
        <v>58</v>
      </c>
      <c r="Y2458" s="4" t="str">
        <f t="shared" si="77"/>
        <v>Z5509_LRP020c</v>
      </c>
      <c r="Z2458">
        <v>1</v>
      </c>
      <c r="AA2458" s="4">
        <f t="shared" si="76"/>
        <v>4.7846889952153111E-4</v>
      </c>
    </row>
    <row r="2459" spans="1:27" x14ac:dyDescent="0.25">
      <c r="A2459" s="4">
        <v>2460</v>
      </c>
      <c r="C2459" t="s">
        <v>38</v>
      </c>
      <c r="D2459" t="s">
        <v>28</v>
      </c>
      <c r="E2459">
        <v>4.8</v>
      </c>
      <c r="F2459">
        <v>18.05</v>
      </c>
      <c r="G2459">
        <v>1994</v>
      </c>
      <c r="H2459">
        <v>3</v>
      </c>
      <c r="I2459" s="1" t="s">
        <v>1110</v>
      </c>
      <c r="J2459" t="s">
        <v>1111</v>
      </c>
      <c r="K2459" t="s">
        <v>2017</v>
      </c>
      <c r="L2459" t="s">
        <v>2017</v>
      </c>
      <c r="M2459" t="s">
        <v>3607</v>
      </c>
      <c r="O2459" t="s">
        <v>1016</v>
      </c>
      <c r="P2459" t="s">
        <v>1017</v>
      </c>
      <c r="Q2459">
        <v>980</v>
      </c>
      <c r="R2459">
        <v>25.19</v>
      </c>
      <c r="S2459">
        <v>25</v>
      </c>
      <c r="T2459">
        <v>7</v>
      </c>
      <c r="U2459">
        <v>12.8</v>
      </c>
      <c r="V2459">
        <v>89</v>
      </c>
      <c r="W2459">
        <v>8</v>
      </c>
      <c r="X2459">
        <v>44.2</v>
      </c>
      <c r="Y2459" s="4" t="str">
        <f t="shared" si="77"/>
        <v>Z5509_LRP026a</v>
      </c>
      <c r="Z2459">
        <v>0</v>
      </c>
      <c r="AA2459" s="4">
        <f t="shared" si="76"/>
        <v>0</v>
      </c>
    </row>
    <row r="2460" spans="1:27" x14ac:dyDescent="0.25">
      <c r="A2460" s="4">
        <v>2461</v>
      </c>
      <c r="C2460" t="s">
        <v>38</v>
      </c>
      <c r="D2460" t="s">
        <v>28</v>
      </c>
      <c r="E2460">
        <v>4.5</v>
      </c>
      <c r="F2460">
        <v>30.5</v>
      </c>
      <c r="G2460">
        <v>1990</v>
      </c>
      <c r="H2460">
        <v>3</v>
      </c>
      <c r="I2460" s="1" t="s">
        <v>1110</v>
      </c>
      <c r="J2460" t="s">
        <v>1111</v>
      </c>
      <c r="K2460" t="s">
        <v>2017</v>
      </c>
      <c r="L2460" t="s">
        <v>2017</v>
      </c>
      <c r="M2460" t="s">
        <v>3607</v>
      </c>
      <c r="O2460" t="s">
        <v>913</v>
      </c>
      <c r="P2460" t="s">
        <v>430</v>
      </c>
      <c r="Q2460">
        <v>1820</v>
      </c>
      <c r="R2460">
        <v>29.91</v>
      </c>
      <c r="S2460">
        <v>25</v>
      </c>
      <c r="T2460">
        <v>4</v>
      </c>
      <c r="U2460">
        <v>39.799999999999997</v>
      </c>
      <c r="V2460">
        <v>89</v>
      </c>
      <c r="W2460">
        <v>8</v>
      </c>
      <c r="X2460">
        <v>36.799999999999997</v>
      </c>
      <c r="Y2460" s="4" t="str">
        <f t="shared" si="77"/>
        <v>Z5509_LRP031b</v>
      </c>
      <c r="Z2460">
        <v>0</v>
      </c>
      <c r="AA2460" s="4">
        <f t="shared" si="76"/>
        <v>0</v>
      </c>
    </row>
    <row r="2461" spans="1:27" x14ac:dyDescent="0.25">
      <c r="A2461" s="4">
        <v>2462</v>
      </c>
      <c r="C2461" t="s">
        <v>38</v>
      </c>
      <c r="D2461" t="s">
        <v>39</v>
      </c>
      <c r="E2461">
        <v>4.5999999999999996</v>
      </c>
      <c r="F2461">
        <v>12.7</v>
      </c>
      <c r="G2461">
        <v>1983</v>
      </c>
      <c r="H2461">
        <v>1</v>
      </c>
      <c r="I2461" s="1" t="s">
        <v>1110</v>
      </c>
      <c r="J2461" t="s">
        <v>1111</v>
      </c>
      <c r="K2461" t="s">
        <v>1121</v>
      </c>
      <c r="L2461" t="s">
        <v>1121</v>
      </c>
      <c r="M2461" t="s">
        <v>3608</v>
      </c>
      <c r="O2461" t="s">
        <v>540</v>
      </c>
      <c r="P2461" t="s">
        <v>486</v>
      </c>
      <c r="Q2461">
        <v>2480</v>
      </c>
      <c r="R2461">
        <v>2.48</v>
      </c>
      <c r="S2461">
        <v>25</v>
      </c>
      <c r="T2461">
        <v>23</v>
      </c>
      <c r="U2461">
        <v>37.700000000000003</v>
      </c>
      <c r="V2461">
        <v>89</v>
      </c>
      <c r="W2461">
        <v>35</v>
      </c>
      <c r="X2461">
        <v>33.700000000000003</v>
      </c>
      <c r="Y2461" s="4" t="str">
        <f t="shared" si="77"/>
        <v>Z5551_LRP002a</v>
      </c>
      <c r="Z2461">
        <v>31</v>
      </c>
      <c r="AA2461" s="4">
        <f t="shared" si="76"/>
        <v>1.4832535885167464E-2</v>
      </c>
    </row>
    <row r="2462" spans="1:27" x14ac:dyDescent="0.25">
      <c r="A2462" s="4">
        <v>2463</v>
      </c>
      <c r="C2462" t="s">
        <v>1457</v>
      </c>
      <c r="D2462" t="s">
        <v>106</v>
      </c>
      <c r="E2462">
        <v>4.5</v>
      </c>
      <c r="F2462">
        <v>34.5</v>
      </c>
      <c r="G2462">
        <v>1990</v>
      </c>
      <c r="H2462">
        <v>1</v>
      </c>
      <c r="I2462" s="1" t="s">
        <v>1110</v>
      </c>
      <c r="J2462" t="s">
        <v>1111</v>
      </c>
      <c r="K2462" t="s">
        <v>1121</v>
      </c>
      <c r="L2462" t="s">
        <v>1121</v>
      </c>
      <c r="M2462" t="s">
        <v>3609</v>
      </c>
      <c r="O2462" t="s">
        <v>25</v>
      </c>
      <c r="P2462" t="s">
        <v>489</v>
      </c>
      <c r="Q2462">
        <v>2700</v>
      </c>
      <c r="R2462">
        <v>8.6359999999999992</v>
      </c>
      <c r="S2462">
        <v>25</v>
      </c>
      <c r="T2462">
        <v>15</v>
      </c>
      <c r="U2462">
        <v>23</v>
      </c>
      <c r="V2462">
        <v>89</v>
      </c>
      <c r="W2462">
        <v>33</v>
      </c>
      <c r="X2462">
        <v>8</v>
      </c>
      <c r="Y2462" s="4" t="str">
        <f t="shared" si="77"/>
        <v>Z5552_LRP008b</v>
      </c>
      <c r="Z2462">
        <v>502</v>
      </c>
      <c r="AA2462" s="4">
        <f t="shared" si="76"/>
        <v>0.24019138755980862</v>
      </c>
    </row>
    <row r="2463" spans="1:27" x14ac:dyDescent="0.25">
      <c r="A2463" s="4">
        <v>2464</v>
      </c>
      <c r="B2463" t="s">
        <v>3610</v>
      </c>
      <c r="C2463" t="s">
        <v>506</v>
      </c>
      <c r="D2463" t="s">
        <v>106</v>
      </c>
      <c r="E2463">
        <v>4.25</v>
      </c>
      <c r="F2463">
        <v>52.5</v>
      </c>
      <c r="G2463">
        <v>2010</v>
      </c>
      <c r="H2463">
        <v>4</v>
      </c>
      <c r="I2463" s="1" t="s">
        <v>1110</v>
      </c>
      <c r="J2463" t="s">
        <v>1111</v>
      </c>
      <c r="K2463" t="s">
        <v>1121</v>
      </c>
      <c r="L2463" t="s">
        <v>1121</v>
      </c>
      <c r="M2463" t="s">
        <v>3609</v>
      </c>
      <c r="O2463" t="s">
        <v>1002</v>
      </c>
      <c r="P2463" t="s">
        <v>1003</v>
      </c>
      <c r="Q2463">
        <v>295</v>
      </c>
      <c r="R2463">
        <v>10.295</v>
      </c>
      <c r="S2463">
        <v>25</v>
      </c>
      <c r="T2463">
        <v>14</v>
      </c>
      <c r="U2463">
        <v>35</v>
      </c>
      <c r="V2463">
        <v>89</v>
      </c>
      <c r="W2463">
        <v>33</v>
      </c>
      <c r="X2463">
        <v>30</v>
      </c>
      <c r="Y2463" s="4" t="str">
        <f t="shared" si="77"/>
        <v>Z5552_LRP010a</v>
      </c>
      <c r="Z2463">
        <v>1060</v>
      </c>
      <c r="AA2463" s="4">
        <f t="shared" si="76"/>
        <v>0.50717703349282295</v>
      </c>
    </row>
    <row r="2464" spans="1:27" x14ac:dyDescent="0.25">
      <c r="A2464" s="4">
        <v>2465</v>
      </c>
      <c r="B2464" t="s">
        <v>3611</v>
      </c>
      <c r="C2464" t="s">
        <v>1457</v>
      </c>
      <c r="D2464" t="s">
        <v>106</v>
      </c>
      <c r="E2464">
        <v>4.5</v>
      </c>
      <c r="F2464">
        <v>48.5</v>
      </c>
      <c r="G2464">
        <v>1990</v>
      </c>
      <c r="H2464">
        <v>1</v>
      </c>
      <c r="I2464" s="1" t="s">
        <v>1110</v>
      </c>
      <c r="J2464" t="s">
        <v>1111</v>
      </c>
      <c r="K2464" t="s">
        <v>1121</v>
      </c>
      <c r="L2464" t="s">
        <v>1121</v>
      </c>
      <c r="M2464" t="s">
        <v>3609</v>
      </c>
      <c r="O2464" t="s">
        <v>41</v>
      </c>
      <c r="P2464" t="s">
        <v>37</v>
      </c>
      <c r="Q2464">
        <v>2002</v>
      </c>
      <c r="R2464">
        <v>17.832999999999998</v>
      </c>
      <c r="S2464">
        <v>25</v>
      </c>
      <c r="T2464">
        <v>11</v>
      </c>
      <c r="U2464">
        <v>32</v>
      </c>
      <c r="V2464">
        <v>89</v>
      </c>
      <c r="W2464">
        <v>35</v>
      </c>
      <c r="X2464">
        <v>18</v>
      </c>
      <c r="Y2464" s="4" t="str">
        <f t="shared" si="77"/>
        <v>Z5552_LRP018a</v>
      </c>
      <c r="Z2464">
        <v>33</v>
      </c>
      <c r="AA2464" s="4">
        <f t="shared" si="76"/>
        <v>1.5789473684210527E-2</v>
      </c>
    </row>
    <row r="2465" spans="1:27" x14ac:dyDescent="0.25">
      <c r="A2465" s="4">
        <v>2466</v>
      </c>
      <c r="B2465" t="s">
        <v>3612</v>
      </c>
      <c r="C2465" t="s">
        <v>38</v>
      </c>
      <c r="D2465" t="s">
        <v>39</v>
      </c>
      <c r="E2465">
        <v>4.3</v>
      </c>
      <c r="F2465">
        <v>37.08</v>
      </c>
      <c r="G2465">
        <v>1980</v>
      </c>
      <c r="H2465">
        <v>4</v>
      </c>
      <c r="I2465" s="1" t="s">
        <v>1110</v>
      </c>
      <c r="J2465" t="s">
        <v>1111</v>
      </c>
      <c r="K2465" t="s">
        <v>1121</v>
      </c>
      <c r="L2465" t="s">
        <v>1121</v>
      </c>
      <c r="M2465" t="s">
        <v>3609</v>
      </c>
      <c r="O2465" t="s">
        <v>1016</v>
      </c>
      <c r="P2465" t="s">
        <v>849</v>
      </c>
      <c r="Q2465">
        <v>1323</v>
      </c>
      <c r="R2465">
        <v>26.323</v>
      </c>
      <c r="S2465">
        <v>25</v>
      </c>
      <c r="T2465">
        <v>7</v>
      </c>
      <c r="U2465">
        <v>25</v>
      </c>
      <c r="V2465">
        <v>89</v>
      </c>
      <c r="W2465">
        <v>34</v>
      </c>
      <c r="X2465">
        <v>21</v>
      </c>
      <c r="Y2465" s="4" t="str">
        <f t="shared" si="77"/>
        <v>Z5552_LRP026a</v>
      </c>
      <c r="Z2465">
        <v>3</v>
      </c>
      <c r="AA2465" s="4">
        <f t="shared" si="76"/>
        <v>1.4354066985645933E-3</v>
      </c>
    </row>
    <row r="2466" spans="1:27" x14ac:dyDescent="0.25">
      <c r="A2466" s="4">
        <v>2467</v>
      </c>
      <c r="B2466" t="s">
        <v>3614</v>
      </c>
      <c r="C2466" t="s">
        <v>38</v>
      </c>
      <c r="D2466" t="s">
        <v>39</v>
      </c>
      <c r="E2466">
        <v>6.05</v>
      </c>
      <c r="F2466">
        <v>33.6</v>
      </c>
      <c r="G2466">
        <v>1996</v>
      </c>
      <c r="H2466">
        <v>2</v>
      </c>
      <c r="I2466" s="1" t="s">
        <v>1110</v>
      </c>
      <c r="J2466" t="s">
        <v>1111</v>
      </c>
      <c r="K2466" t="s">
        <v>1121</v>
      </c>
      <c r="L2466" t="s">
        <v>1121</v>
      </c>
      <c r="M2466" t="s">
        <v>3613</v>
      </c>
      <c r="O2466" t="s">
        <v>1525</v>
      </c>
      <c r="P2466" t="s">
        <v>525</v>
      </c>
      <c r="Q2466">
        <v>612</v>
      </c>
      <c r="R2466">
        <v>2.6640000000000001</v>
      </c>
      <c r="S2466">
        <v>25</v>
      </c>
      <c r="T2466">
        <v>9</v>
      </c>
      <c r="U2466">
        <v>23</v>
      </c>
      <c r="V2466">
        <v>89</v>
      </c>
      <c r="W2466">
        <v>24</v>
      </c>
      <c r="X2466">
        <v>52</v>
      </c>
      <c r="Y2466" s="4" t="str">
        <f t="shared" si="77"/>
        <v>Z5554_LRP002b</v>
      </c>
      <c r="Z2466">
        <v>33</v>
      </c>
      <c r="AA2466" s="4">
        <f t="shared" si="76"/>
        <v>1.5789473684210527E-2</v>
      </c>
    </row>
    <row r="2467" spans="1:27" x14ac:dyDescent="0.25">
      <c r="A2467" s="4">
        <v>2468</v>
      </c>
      <c r="C2467" t="s">
        <v>38</v>
      </c>
      <c r="D2467" t="s">
        <v>39</v>
      </c>
      <c r="E2467">
        <v>5.5</v>
      </c>
      <c r="F2467">
        <v>61</v>
      </c>
      <c r="G2467">
        <v>1985</v>
      </c>
      <c r="H2467">
        <v>3</v>
      </c>
      <c r="I2467" s="1" t="s">
        <v>1110</v>
      </c>
      <c r="J2467" t="s">
        <v>1111</v>
      </c>
      <c r="K2467" t="s">
        <v>1121</v>
      </c>
      <c r="L2467" t="s">
        <v>1121</v>
      </c>
      <c r="M2467" t="s">
        <v>3615</v>
      </c>
      <c r="O2467" t="s">
        <v>535</v>
      </c>
      <c r="P2467" t="s">
        <v>486</v>
      </c>
      <c r="Q2467">
        <v>1380</v>
      </c>
      <c r="R2467">
        <v>1.38</v>
      </c>
      <c r="S2467">
        <v>25</v>
      </c>
      <c r="T2467">
        <v>19</v>
      </c>
      <c r="U2467">
        <v>38.200000000000003</v>
      </c>
      <c r="V2467">
        <v>89</v>
      </c>
      <c r="W2467">
        <v>33</v>
      </c>
      <c r="X2467">
        <v>46.5</v>
      </c>
      <c r="Y2467" s="4" t="str">
        <f t="shared" si="77"/>
        <v>Z5555_LRP001a</v>
      </c>
      <c r="Z2467">
        <v>2</v>
      </c>
      <c r="AA2467" s="4">
        <f t="shared" si="76"/>
        <v>9.5693779904306223E-4</v>
      </c>
    </row>
    <row r="2468" spans="1:27" x14ac:dyDescent="0.25">
      <c r="A2468" s="4">
        <v>2469</v>
      </c>
      <c r="C2468" t="s">
        <v>27</v>
      </c>
      <c r="D2468" t="s">
        <v>28</v>
      </c>
      <c r="E2468">
        <v>9.5500000000000007</v>
      </c>
      <c r="F2468">
        <v>35.5</v>
      </c>
      <c r="G2468">
        <v>2009</v>
      </c>
      <c r="H2468">
        <v>1</v>
      </c>
      <c r="I2468" s="1" t="s">
        <v>1110</v>
      </c>
      <c r="J2468" t="s">
        <v>1111</v>
      </c>
      <c r="K2468" t="s">
        <v>1121</v>
      </c>
      <c r="L2468" t="s">
        <v>1121</v>
      </c>
      <c r="M2468" t="s">
        <v>3615</v>
      </c>
      <c r="O2468" t="s">
        <v>540</v>
      </c>
      <c r="P2468" t="s">
        <v>486</v>
      </c>
      <c r="Q2468">
        <v>2820</v>
      </c>
      <c r="R2468">
        <v>2.82</v>
      </c>
      <c r="S2468">
        <v>25</v>
      </c>
      <c r="T2468">
        <v>19</v>
      </c>
      <c r="U2468">
        <v>30.8</v>
      </c>
      <c r="V2468">
        <v>89</v>
      </c>
      <c r="W2468">
        <v>34</v>
      </c>
      <c r="X2468">
        <v>37.700000000000003</v>
      </c>
      <c r="Y2468" s="4" t="str">
        <f t="shared" si="77"/>
        <v>Z5555_LRP002a</v>
      </c>
      <c r="Z2468">
        <v>0</v>
      </c>
      <c r="AA2468" s="4">
        <f t="shared" si="76"/>
        <v>0</v>
      </c>
    </row>
    <row r="2469" spans="1:27" x14ac:dyDescent="0.25">
      <c r="A2469" s="4">
        <v>2470</v>
      </c>
      <c r="B2469" t="s">
        <v>3617</v>
      </c>
      <c r="C2469" t="s">
        <v>38</v>
      </c>
      <c r="D2469" t="s">
        <v>106</v>
      </c>
      <c r="E2469">
        <v>4.4000000000000004</v>
      </c>
      <c r="F2469">
        <v>33.68</v>
      </c>
      <c r="G2469">
        <v>1999</v>
      </c>
      <c r="H2469">
        <v>2</v>
      </c>
      <c r="I2469" s="1" t="s">
        <v>1110</v>
      </c>
      <c r="J2469" t="s">
        <v>1153</v>
      </c>
      <c r="K2469" t="s">
        <v>1153</v>
      </c>
      <c r="L2469" t="s">
        <v>2041</v>
      </c>
      <c r="M2469" t="s">
        <v>3616</v>
      </c>
      <c r="O2469" t="s">
        <v>1496</v>
      </c>
      <c r="P2469" t="s">
        <v>553</v>
      </c>
      <c r="Q2469">
        <v>52</v>
      </c>
      <c r="R2469">
        <v>11.706</v>
      </c>
      <c r="S2469">
        <v>25</v>
      </c>
      <c r="T2469">
        <v>27</v>
      </c>
      <c r="U2469">
        <v>37</v>
      </c>
      <c r="V2469">
        <v>89</v>
      </c>
      <c r="W2469">
        <v>3</v>
      </c>
      <c r="X2469">
        <v>47.1</v>
      </c>
      <c r="Y2469" s="4" t="str">
        <f t="shared" si="77"/>
        <v>Z5561_LRP012a</v>
      </c>
      <c r="Z2469">
        <v>30</v>
      </c>
      <c r="AA2469" s="4">
        <f t="shared" si="76"/>
        <v>1.4354066985645933E-2</v>
      </c>
    </row>
    <row r="2470" spans="1:27" x14ac:dyDescent="0.25">
      <c r="A2470" s="4">
        <v>2471</v>
      </c>
      <c r="C2470" t="s">
        <v>38</v>
      </c>
      <c r="D2470" t="s">
        <v>106</v>
      </c>
      <c r="E2470">
        <v>4.3</v>
      </c>
      <c r="F2470">
        <v>14</v>
      </c>
      <c r="G2470">
        <v>1975</v>
      </c>
      <c r="H2470">
        <v>2</v>
      </c>
      <c r="I2470" s="1" t="s">
        <v>1110</v>
      </c>
      <c r="J2470" t="s">
        <v>1110</v>
      </c>
      <c r="K2470" t="s">
        <v>1239</v>
      </c>
      <c r="L2470" t="s">
        <v>1240</v>
      </c>
      <c r="M2470" t="s">
        <v>3618</v>
      </c>
      <c r="O2470" t="s">
        <v>824</v>
      </c>
      <c r="P2470" t="s">
        <v>1233</v>
      </c>
      <c r="Q2470">
        <v>660</v>
      </c>
      <c r="R2470">
        <v>4.03</v>
      </c>
      <c r="S2470">
        <v>25</v>
      </c>
      <c r="T2470">
        <v>48</v>
      </c>
      <c r="U2470">
        <v>11.6</v>
      </c>
      <c r="V2470">
        <v>89</v>
      </c>
      <c r="W2470">
        <v>30</v>
      </c>
      <c r="X2470">
        <v>30.2</v>
      </c>
      <c r="Y2470" s="4" t="str">
        <f t="shared" si="77"/>
        <v>Z5611_LRP003a</v>
      </c>
      <c r="Z2470">
        <v>31</v>
      </c>
      <c r="AA2470" s="4">
        <f t="shared" si="76"/>
        <v>1.4832535885167464E-2</v>
      </c>
    </row>
    <row r="2471" spans="1:27" x14ac:dyDescent="0.25">
      <c r="A2471" s="4">
        <v>2472</v>
      </c>
      <c r="B2471" t="s">
        <v>3620</v>
      </c>
      <c r="C2471" t="s">
        <v>38</v>
      </c>
      <c r="D2471" t="s">
        <v>28</v>
      </c>
      <c r="E2471">
        <v>9.15</v>
      </c>
      <c r="F2471">
        <v>70.05</v>
      </c>
      <c r="G2471">
        <v>1990</v>
      </c>
      <c r="H2471">
        <v>3</v>
      </c>
      <c r="I2471" s="1" t="s">
        <v>1110</v>
      </c>
      <c r="J2471" t="s">
        <v>1111</v>
      </c>
      <c r="K2471" t="s">
        <v>1121</v>
      </c>
      <c r="L2471" t="s">
        <v>1121</v>
      </c>
      <c r="M2471" t="s">
        <v>3619</v>
      </c>
      <c r="O2471" t="s">
        <v>533</v>
      </c>
      <c r="P2471" t="s">
        <v>486</v>
      </c>
      <c r="Q2471">
        <v>158</v>
      </c>
      <c r="R2471">
        <v>0.158</v>
      </c>
      <c r="S2471">
        <v>25</v>
      </c>
      <c r="T2471">
        <v>19</v>
      </c>
      <c r="U2471">
        <v>56.1</v>
      </c>
      <c r="V2471">
        <v>89</v>
      </c>
      <c r="W2471">
        <v>33</v>
      </c>
      <c r="X2471">
        <v>0.2</v>
      </c>
      <c r="Y2471" s="4" t="str">
        <f t="shared" si="77"/>
        <v>Z5613_LRPSa</v>
      </c>
      <c r="Z2471">
        <v>0</v>
      </c>
      <c r="AA2471" s="4">
        <f t="shared" si="76"/>
        <v>0</v>
      </c>
    </row>
    <row r="2472" spans="1:27" x14ac:dyDescent="0.25">
      <c r="A2472" s="4">
        <v>2473</v>
      </c>
      <c r="B2472" t="s">
        <v>3621</v>
      </c>
      <c r="C2472" t="s">
        <v>38</v>
      </c>
      <c r="D2472" t="s">
        <v>28</v>
      </c>
      <c r="E2472">
        <v>9</v>
      </c>
      <c r="F2472">
        <v>70.099999999999994</v>
      </c>
      <c r="G2472">
        <v>2006</v>
      </c>
      <c r="H2472">
        <v>5</v>
      </c>
      <c r="I2472" s="1" t="s">
        <v>1110</v>
      </c>
      <c r="J2472" t="s">
        <v>1111</v>
      </c>
      <c r="K2472" t="s">
        <v>1121</v>
      </c>
      <c r="L2472" t="s">
        <v>1121</v>
      </c>
      <c r="M2472" t="s">
        <v>3619</v>
      </c>
      <c r="O2472" t="s">
        <v>522</v>
      </c>
      <c r="P2472" t="s">
        <v>486</v>
      </c>
      <c r="Q2472">
        <v>899</v>
      </c>
      <c r="R2472">
        <v>0.89900000000000002</v>
      </c>
      <c r="S2472">
        <v>25</v>
      </c>
      <c r="T2472">
        <v>20</v>
      </c>
      <c r="U2472">
        <v>19.399999999999999</v>
      </c>
      <c r="V2472">
        <v>89</v>
      </c>
      <c r="W2472">
        <v>33</v>
      </c>
      <c r="X2472">
        <v>3.1</v>
      </c>
      <c r="Y2472" s="4" t="str">
        <f t="shared" si="77"/>
        <v>Z5613_LRPSc</v>
      </c>
      <c r="Z2472">
        <v>0</v>
      </c>
      <c r="AA2472" s="4">
        <f t="shared" si="76"/>
        <v>0</v>
      </c>
    </row>
    <row r="2473" spans="1:27" x14ac:dyDescent="0.25">
      <c r="A2473" s="4">
        <v>2474</v>
      </c>
      <c r="B2473" t="s">
        <v>3622</v>
      </c>
      <c r="C2473" t="s">
        <v>38</v>
      </c>
      <c r="D2473" t="s">
        <v>106</v>
      </c>
      <c r="E2473">
        <v>7.9</v>
      </c>
      <c r="F2473">
        <v>10.3</v>
      </c>
      <c r="G2473">
        <v>1980</v>
      </c>
      <c r="H2473">
        <v>1</v>
      </c>
      <c r="I2473" s="1" t="s">
        <v>1110</v>
      </c>
      <c r="J2473" t="s">
        <v>1111</v>
      </c>
      <c r="K2473" t="s">
        <v>1121</v>
      </c>
      <c r="L2473" t="s">
        <v>1121</v>
      </c>
      <c r="M2473" t="s">
        <v>3619</v>
      </c>
      <c r="O2473" t="s">
        <v>824</v>
      </c>
      <c r="P2473" t="s">
        <v>486</v>
      </c>
      <c r="Q2473">
        <v>3564</v>
      </c>
      <c r="R2473">
        <v>3.5640000000000001</v>
      </c>
      <c r="S2473">
        <v>25</v>
      </c>
      <c r="T2473">
        <v>21</v>
      </c>
      <c r="U2473">
        <v>42.5</v>
      </c>
      <c r="V2473">
        <v>89</v>
      </c>
      <c r="W2473">
        <v>33</v>
      </c>
      <c r="X2473">
        <v>15.1</v>
      </c>
      <c r="Y2473" s="4" t="str">
        <f t="shared" si="77"/>
        <v>Z5613_LRP003a</v>
      </c>
      <c r="Z2473">
        <v>61</v>
      </c>
      <c r="AA2473" s="4">
        <f t="shared" si="76"/>
        <v>2.9186602870813396E-2</v>
      </c>
    </row>
    <row r="2474" spans="1:27" x14ac:dyDescent="0.25">
      <c r="A2474" s="4">
        <v>2475</v>
      </c>
      <c r="B2474" t="s">
        <v>3623</v>
      </c>
      <c r="C2474" t="s">
        <v>38</v>
      </c>
      <c r="D2474" t="s">
        <v>39</v>
      </c>
      <c r="E2474">
        <v>7.9</v>
      </c>
      <c r="F2474">
        <v>13.1</v>
      </c>
      <c r="G2474">
        <v>1988</v>
      </c>
      <c r="H2474">
        <v>1</v>
      </c>
      <c r="I2474" s="1" t="s">
        <v>1110</v>
      </c>
      <c r="J2474" t="s">
        <v>1111</v>
      </c>
      <c r="K2474" t="s">
        <v>1121</v>
      </c>
      <c r="L2474" t="s">
        <v>1121</v>
      </c>
      <c r="M2474" t="s">
        <v>3619</v>
      </c>
      <c r="O2474" t="s">
        <v>543</v>
      </c>
      <c r="P2474" t="s">
        <v>486</v>
      </c>
      <c r="Q2474">
        <v>4180</v>
      </c>
      <c r="R2474">
        <v>4.18</v>
      </c>
      <c r="S2474">
        <v>25</v>
      </c>
      <c r="T2474">
        <v>22</v>
      </c>
      <c r="U2474">
        <v>2.4</v>
      </c>
      <c r="V2474">
        <v>89</v>
      </c>
      <c r="W2474">
        <v>33</v>
      </c>
      <c r="X2474">
        <v>14.6</v>
      </c>
      <c r="Y2474" s="4" t="str">
        <f t="shared" si="77"/>
        <v>Z5613_LRP004a</v>
      </c>
      <c r="Z2474">
        <v>1</v>
      </c>
      <c r="AA2474" s="4">
        <f t="shared" si="76"/>
        <v>4.7846889952153111E-4</v>
      </c>
    </row>
    <row r="2475" spans="1:27" x14ac:dyDescent="0.25">
      <c r="A2475" s="4">
        <v>2476</v>
      </c>
      <c r="C2475" t="s">
        <v>38</v>
      </c>
      <c r="D2475" t="s">
        <v>39</v>
      </c>
      <c r="E2475">
        <v>4.3</v>
      </c>
      <c r="F2475">
        <v>42.03</v>
      </c>
      <c r="G2475">
        <v>1969</v>
      </c>
      <c r="H2475">
        <v>2</v>
      </c>
      <c r="I2475" s="1" t="s">
        <v>1110</v>
      </c>
      <c r="J2475" t="s">
        <v>1111</v>
      </c>
      <c r="K2475" t="s">
        <v>1121</v>
      </c>
      <c r="L2475" t="s">
        <v>1121</v>
      </c>
      <c r="M2475" t="s">
        <v>3619</v>
      </c>
      <c r="O2475" t="s">
        <v>527</v>
      </c>
      <c r="P2475" t="s">
        <v>26</v>
      </c>
      <c r="Q2475">
        <v>2472</v>
      </c>
      <c r="R2475">
        <v>7.4720000000000004</v>
      </c>
      <c r="S2475">
        <v>25</v>
      </c>
      <c r="T2475">
        <v>23</v>
      </c>
      <c r="U2475">
        <v>26.5</v>
      </c>
      <c r="V2475">
        <v>89</v>
      </c>
      <c r="W2475">
        <v>34</v>
      </c>
      <c r="X2475">
        <v>10</v>
      </c>
      <c r="Y2475" s="4" t="str">
        <f t="shared" si="77"/>
        <v>Z5613_LRP007a</v>
      </c>
      <c r="Z2475">
        <v>1</v>
      </c>
      <c r="AA2475" s="4">
        <f t="shared" si="76"/>
        <v>4.7846889952153111E-4</v>
      </c>
    </row>
    <row r="2476" spans="1:27" x14ac:dyDescent="0.25">
      <c r="A2476" s="4">
        <v>2477</v>
      </c>
      <c r="B2476" t="s">
        <v>3624</v>
      </c>
      <c r="C2476" t="s">
        <v>38</v>
      </c>
      <c r="D2476" t="s">
        <v>106</v>
      </c>
      <c r="E2476">
        <v>6.2</v>
      </c>
      <c r="F2476">
        <v>28.05</v>
      </c>
      <c r="G2476">
        <v>1969</v>
      </c>
      <c r="H2476">
        <v>3</v>
      </c>
      <c r="I2476" s="1" t="s">
        <v>1110</v>
      </c>
      <c r="J2476" t="s">
        <v>1111</v>
      </c>
      <c r="K2476" t="s">
        <v>1121</v>
      </c>
      <c r="L2476" t="s">
        <v>1121</v>
      </c>
      <c r="M2476" t="s">
        <v>3619</v>
      </c>
      <c r="O2476" t="s">
        <v>31</v>
      </c>
      <c r="P2476" t="s">
        <v>1003</v>
      </c>
      <c r="Q2476">
        <v>3316</v>
      </c>
      <c r="R2476">
        <v>13.316000000000001</v>
      </c>
      <c r="S2476">
        <v>25</v>
      </c>
      <c r="T2476">
        <v>26</v>
      </c>
      <c r="U2476">
        <v>28.8</v>
      </c>
      <c r="V2476">
        <v>89</v>
      </c>
      <c r="W2476">
        <v>34</v>
      </c>
      <c r="X2476">
        <v>44.8</v>
      </c>
      <c r="Y2476" s="4" t="str">
        <f t="shared" si="77"/>
        <v>Z5613_LRP013a</v>
      </c>
      <c r="Z2476">
        <v>93</v>
      </c>
      <c r="AA2476" s="4">
        <f t="shared" si="76"/>
        <v>4.449760765550239E-2</v>
      </c>
    </row>
    <row r="2477" spans="1:27" x14ac:dyDescent="0.25">
      <c r="A2477" s="4">
        <v>2478</v>
      </c>
      <c r="B2477" t="s">
        <v>3625</v>
      </c>
      <c r="C2477" t="s">
        <v>38</v>
      </c>
      <c r="D2477" t="s">
        <v>28</v>
      </c>
      <c r="E2477">
        <v>8.6999999999999993</v>
      </c>
      <c r="F2477">
        <v>47.55</v>
      </c>
      <c r="G2477">
        <v>2006</v>
      </c>
      <c r="H2477">
        <v>3</v>
      </c>
      <c r="I2477" s="1" t="s">
        <v>1110</v>
      </c>
      <c r="J2477" t="s">
        <v>1111</v>
      </c>
      <c r="K2477" t="s">
        <v>1121</v>
      </c>
      <c r="L2477" t="s">
        <v>1121</v>
      </c>
      <c r="M2477" t="s">
        <v>3619</v>
      </c>
      <c r="O2477" t="s">
        <v>58</v>
      </c>
      <c r="P2477" t="s">
        <v>54</v>
      </c>
      <c r="Q2477">
        <v>3870</v>
      </c>
      <c r="R2477">
        <v>23.87</v>
      </c>
      <c r="S2477">
        <v>25</v>
      </c>
      <c r="T2477">
        <v>30</v>
      </c>
      <c r="U2477">
        <v>1.1000000000000001</v>
      </c>
      <c r="V2477">
        <v>89</v>
      </c>
      <c r="W2477">
        <v>33</v>
      </c>
      <c r="X2477">
        <v>20.7</v>
      </c>
      <c r="Y2477" s="4" t="str">
        <f t="shared" si="77"/>
        <v>Z5613_LRP023a</v>
      </c>
      <c r="Z2477">
        <v>0</v>
      </c>
      <c r="AA2477" s="4">
        <f t="shared" si="76"/>
        <v>0</v>
      </c>
    </row>
    <row r="2478" spans="1:27" x14ac:dyDescent="0.25">
      <c r="A2478" s="4">
        <v>2479</v>
      </c>
      <c r="B2478" t="s">
        <v>3626</v>
      </c>
      <c r="C2478" t="s">
        <v>38</v>
      </c>
      <c r="D2478" t="s">
        <v>28</v>
      </c>
      <c r="E2478">
        <v>4.7</v>
      </c>
      <c r="F2478">
        <v>13.7</v>
      </c>
      <c r="G2478">
        <v>2000</v>
      </c>
      <c r="H2478">
        <v>1</v>
      </c>
      <c r="I2478" s="1" t="s">
        <v>1110</v>
      </c>
      <c r="J2478" t="s">
        <v>1111</v>
      </c>
      <c r="K2478" t="s">
        <v>1121</v>
      </c>
      <c r="L2478" t="s">
        <v>1121</v>
      </c>
      <c r="M2478" t="s">
        <v>3619</v>
      </c>
      <c r="O2478" t="s">
        <v>1016</v>
      </c>
      <c r="P2478" t="s">
        <v>849</v>
      </c>
      <c r="Q2478">
        <v>1884</v>
      </c>
      <c r="R2478">
        <v>26.884</v>
      </c>
      <c r="S2478">
        <v>25</v>
      </c>
      <c r="T2478">
        <v>30</v>
      </c>
      <c r="U2478">
        <v>11.7</v>
      </c>
      <c r="V2478">
        <v>89</v>
      </c>
      <c r="W2478">
        <v>31</v>
      </c>
      <c r="X2478">
        <v>44.8</v>
      </c>
      <c r="Y2478" s="4" t="str">
        <f t="shared" si="77"/>
        <v>Z5613_LRP026a</v>
      </c>
      <c r="Z2478">
        <v>0</v>
      </c>
      <c r="AA2478" s="4">
        <f t="shared" si="76"/>
        <v>0</v>
      </c>
    </row>
    <row r="2479" spans="1:27" x14ac:dyDescent="0.25">
      <c r="A2479" s="4">
        <v>2480</v>
      </c>
      <c r="C2479" t="s">
        <v>38</v>
      </c>
      <c r="D2479" t="s">
        <v>39</v>
      </c>
      <c r="E2479">
        <v>4.33</v>
      </c>
      <c r="F2479">
        <v>8.66</v>
      </c>
      <c r="G2479">
        <v>1980</v>
      </c>
      <c r="H2479">
        <v>1</v>
      </c>
      <c r="I2479" s="1" t="s">
        <v>1110</v>
      </c>
      <c r="J2479" t="s">
        <v>1111</v>
      </c>
      <c r="K2479" t="s">
        <v>1121</v>
      </c>
      <c r="L2479" t="s">
        <v>1121</v>
      </c>
      <c r="M2479" t="s">
        <v>3619</v>
      </c>
      <c r="O2479" t="s">
        <v>74</v>
      </c>
      <c r="P2479" t="s">
        <v>849</v>
      </c>
      <c r="Q2479">
        <v>4434</v>
      </c>
      <c r="R2479">
        <v>29.434000000000001</v>
      </c>
      <c r="S2479">
        <v>25</v>
      </c>
      <c r="T2479">
        <v>31</v>
      </c>
      <c r="U2479">
        <v>7.4</v>
      </c>
      <c r="V2479">
        <v>89</v>
      </c>
      <c r="W2479">
        <v>31</v>
      </c>
      <c r="X2479">
        <v>12.2</v>
      </c>
      <c r="Y2479" s="4" t="str">
        <f t="shared" si="77"/>
        <v>Z5613_LRP029a</v>
      </c>
      <c r="Z2479">
        <v>3</v>
      </c>
      <c r="AA2479" s="4">
        <f t="shared" si="76"/>
        <v>1.4354066985645933E-3</v>
      </c>
    </row>
    <row r="2480" spans="1:27" x14ac:dyDescent="0.25">
      <c r="A2480" s="4">
        <v>2481</v>
      </c>
      <c r="B2480" t="s">
        <v>3627</v>
      </c>
      <c r="C2480" t="s">
        <v>38</v>
      </c>
      <c r="D2480" t="s">
        <v>28</v>
      </c>
      <c r="E2480">
        <v>4.8</v>
      </c>
      <c r="F2480">
        <v>25.55</v>
      </c>
      <c r="G2480">
        <v>1988</v>
      </c>
      <c r="H2480">
        <v>3</v>
      </c>
      <c r="I2480" s="1" t="s">
        <v>1110</v>
      </c>
      <c r="J2480" t="s">
        <v>1111</v>
      </c>
      <c r="K2480" t="s">
        <v>1121</v>
      </c>
      <c r="L2480" t="s">
        <v>1121</v>
      </c>
      <c r="M2480" t="s">
        <v>3619</v>
      </c>
      <c r="O2480" t="s">
        <v>79</v>
      </c>
      <c r="P2480" t="s">
        <v>430</v>
      </c>
      <c r="Q2480">
        <v>1366</v>
      </c>
      <c r="R2480">
        <v>31.366</v>
      </c>
      <c r="S2480">
        <v>25</v>
      </c>
      <c r="T2480">
        <v>32</v>
      </c>
      <c r="U2480">
        <v>5.0999999999999996</v>
      </c>
      <c r="V2480">
        <v>89</v>
      </c>
      <c r="W2480">
        <v>31</v>
      </c>
      <c r="X2480">
        <v>26.9</v>
      </c>
      <c r="Y2480" s="4" t="str">
        <f t="shared" si="77"/>
        <v>Z5613_LRP031a</v>
      </c>
      <c r="Z2480">
        <v>0</v>
      </c>
      <c r="AA2480" s="4">
        <f t="shared" si="76"/>
        <v>0</v>
      </c>
    </row>
    <row r="2481" spans="1:27" x14ac:dyDescent="0.25">
      <c r="A2481" s="4">
        <v>2482</v>
      </c>
      <c r="B2481" t="s">
        <v>3628</v>
      </c>
      <c r="C2481" t="s">
        <v>38</v>
      </c>
      <c r="D2481" t="s">
        <v>106</v>
      </c>
      <c r="E2481">
        <v>4.3</v>
      </c>
      <c r="F2481">
        <v>16</v>
      </c>
      <c r="G2481">
        <v>1986</v>
      </c>
      <c r="H2481">
        <v>2</v>
      </c>
      <c r="I2481" s="1" t="s">
        <v>1110</v>
      </c>
      <c r="J2481" t="s">
        <v>1111</v>
      </c>
      <c r="K2481" t="s">
        <v>1121</v>
      </c>
      <c r="L2481" t="s">
        <v>1121</v>
      </c>
      <c r="M2481" t="s">
        <v>3619</v>
      </c>
      <c r="O2481" t="s">
        <v>1027</v>
      </c>
      <c r="P2481" t="s">
        <v>859</v>
      </c>
      <c r="Q2481">
        <v>456</v>
      </c>
      <c r="R2481">
        <v>35.456000000000003</v>
      </c>
      <c r="S2481">
        <v>25</v>
      </c>
      <c r="T2481">
        <v>33</v>
      </c>
      <c r="U2481">
        <v>30.9</v>
      </c>
      <c r="V2481">
        <v>89</v>
      </c>
      <c r="W2481">
        <v>30</v>
      </c>
      <c r="X2481">
        <v>44.6</v>
      </c>
      <c r="Y2481" s="4" t="str">
        <f t="shared" si="77"/>
        <v>Z5613_LRP035a</v>
      </c>
      <c r="Z2481">
        <v>31</v>
      </c>
      <c r="AA2481" s="4">
        <f t="shared" si="76"/>
        <v>1.4832535885167464E-2</v>
      </c>
    </row>
    <row r="2482" spans="1:27" x14ac:dyDescent="0.25">
      <c r="A2482" s="4">
        <v>2483</v>
      </c>
      <c r="B2482" t="s">
        <v>3629</v>
      </c>
      <c r="C2482" t="s">
        <v>38</v>
      </c>
      <c r="D2482" t="s">
        <v>39</v>
      </c>
      <c r="E2482">
        <v>4.33</v>
      </c>
      <c r="F2482">
        <v>9.5</v>
      </c>
      <c r="G2482">
        <v>1998</v>
      </c>
      <c r="H2482">
        <v>1</v>
      </c>
      <c r="I2482" s="1" t="s">
        <v>1110</v>
      </c>
      <c r="J2482" t="s">
        <v>1111</v>
      </c>
      <c r="K2482" t="s">
        <v>1121</v>
      </c>
      <c r="L2482" t="s">
        <v>1121</v>
      </c>
      <c r="M2482" t="s">
        <v>3619</v>
      </c>
      <c r="O2482" t="s">
        <v>3630</v>
      </c>
      <c r="P2482" t="s">
        <v>859</v>
      </c>
      <c r="Q2482">
        <v>4703</v>
      </c>
      <c r="R2482">
        <v>39.703000000000003</v>
      </c>
      <c r="S2482">
        <v>25</v>
      </c>
      <c r="T2482">
        <v>32</v>
      </c>
      <c r="U2482">
        <v>37.1</v>
      </c>
      <c r="V2482">
        <v>89</v>
      </c>
      <c r="W2482">
        <v>28</v>
      </c>
      <c r="X2482">
        <v>29.5</v>
      </c>
      <c r="Y2482" s="4" t="str">
        <f t="shared" si="77"/>
        <v>Z5613_LRP039c</v>
      </c>
      <c r="Z2482">
        <v>3</v>
      </c>
      <c r="AA2482" s="4">
        <f t="shared" si="76"/>
        <v>1.4354066985645933E-3</v>
      </c>
    </row>
    <row r="2483" spans="1:27" x14ac:dyDescent="0.25">
      <c r="A2483" s="4">
        <v>2484</v>
      </c>
      <c r="C2483" t="s">
        <v>38</v>
      </c>
      <c r="D2483" t="s">
        <v>28</v>
      </c>
      <c r="E2483">
        <v>10.3</v>
      </c>
      <c r="F2483">
        <v>42.05</v>
      </c>
      <c r="G2483">
        <v>2004</v>
      </c>
      <c r="H2483">
        <v>3</v>
      </c>
      <c r="I2483" s="1" t="s">
        <v>1110</v>
      </c>
      <c r="J2483" t="s">
        <v>1110</v>
      </c>
      <c r="K2483" t="s">
        <v>1239</v>
      </c>
      <c r="L2483" t="s">
        <v>1240</v>
      </c>
      <c r="M2483" t="s">
        <v>3631</v>
      </c>
      <c r="O2483" t="s">
        <v>535</v>
      </c>
      <c r="P2483" t="s">
        <v>486</v>
      </c>
      <c r="Q2483">
        <v>1590</v>
      </c>
      <c r="R2483">
        <v>1.59</v>
      </c>
      <c r="S2483">
        <v>25</v>
      </c>
      <c r="T2483">
        <v>48</v>
      </c>
      <c r="U2483">
        <v>31.9</v>
      </c>
      <c r="V2483">
        <v>89</v>
      </c>
      <c r="W2483">
        <v>35</v>
      </c>
      <c r="X2483">
        <v>58.5</v>
      </c>
      <c r="Y2483" s="4" t="str">
        <f t="shared" si="77"/>
        <v>Z5614_LRP001a</v>
      </c>
      <c r="Z2483">
        <v>0</v>
      </c>
      <c r="AA2483" s="4">
        <f t="shared" si="76"/>
        <v>0</v>
      </c>
    </row>
    <row r="2484" spans="1:27" x14ac:dyDescent="0.25">
      <c r="A2484" s="4">
        <v>2485</v>
      </c>
      <c r="C2484" t="s">
        <v>38</v>
      </c>
      <c r="D2484" t="s">
        <v>106</v>
      </c>
      <c r="E2484">
        <v>4.4000000000000004</v>
      </c>
      <c r="F2484">
        <v>22.5</v>
      </c>
      <c r="G2484">
        <v>1975</v>
      </c>
      <c r="H2484">
        <v>3</v>
      </c>
      <c r="I2484" s="1" t="s">
        <v>1110</v>
      </c>
      <c r="J2484" t="s">
        <v>1110</v>
      </c>
      <c r="K2484" t="s">
        <v>1239</v>
      </c>
      <c r="L2484" t="s">
        <v>1240</v>
      </c>
      <c r="M2484" t="s">
        <v>3631</v>
      </c>
      <c r="O2484" t="s">
        <v>824</v>
      </c>
      <c r="P2484" t="s">
        <v>486</v>
      </c>
      <c r="Q2484">
        <v>3850</v>
      </c>
      <c r="R2484">
        <v>3.85</v>
      </c>
      <c r="S2484">
        <v>25</v>
      </c>
      <c r="T2484">
        <v>48</v>
      </c>
      <c r="U2484">
        <v>11</v>
      </c>
      <c r="V2484">
        <v>89</v>
      </c>
      <c r="W2484">
        <v>34</v>
      </c>
      <c r="X2484">
        <v>43.3</v>
      </c>
      <c r="Y2484" s="4" t="str">
        <f t="shared" si="77"/>
        <v>Z5614_LRP003a</v>
      </c>
      <c r="Z2484">
        <v>120</v>
      </c>
      <c r="AA2484" s="4">
        <f t="shared" si="76"/>
        <v>5.7416267942583733E-2</v>
      </c>
    </row>
    <row r="2485" spans="1:27" x14ac:dyDescent="0.25">
      <c r="A2485" s="4">
        <v>2486</v>
      </c>
      <c r="C2485" t="s">
        <v>1457</v>
      </c>
      <c r="D2485" t="s">
        <v>28</v>
      </c>
      <c r="E2485">
        <v>4.5</v>
      </c>
      <c r="F2485">
        <v>19</v>
      </c>
      <c r="G2485">
        <v>1985</v>
      </c>
      <c r="H2485">
        <v>1</v>
      </c>
      <c r="I2485" s="1" t="s">
        <v>1110</v>
      </c>
      <c r="J2485" t="s">
        <v>1110</v>
      </c>
      <c r="K2485" t="s">
        <v>1239</v>
      </c>
      <c r="L2485" t="s">
        <v>1240</v>
      </c>
      <c r="M2485" t="s">
        <v>3631</v>
      </c>
      <c r="O2485" t="s">
        <v>997</v>
      </c>
      <c r="P2485" t="s">
        <v>26</v>
      </c>
      <c r="Q2485">
        <v>280</v>
      </c>
      <c r="R2485">
        <v>5.28</v>
      </c>
      <c r="S2485">
        <v>25</v>
      </c>
      <c r="T2485">
        <v>48</v>
      </c>
      <c r="U2485">
        <v>1</v>
      </c>
      <c r="V2485">
        <v>89</v>
      </c>
      <c r="W2485">
        <v>33</v>
      </c>
      <c r="X2485">
        <v>54.5</v>
      </c>
      <c r="Y2485" s="4" t="str">
        <f t="shared" si="77"/>
        <v>Z5614_LRP005a</v>
      </c>
      <c r="Z2485">
        <v>0</v>
      </c>
      <c r="AA2485" s="4">
        <f t="shared" si="76"/>
        <v>0</v>
      </c>
    </row>
    <row r="2486" spans="1:27" x14ac:dyDescent="0.25">
      <c r="A2486" s="4">
        <v>2487</v>
      </c>
      <c r="B2486" t="s">
        <v>3633</v>
      </c>
      <c r="C2486" t="s">
        <v>38</v>
      </c>
      <c r="D2486" t="s">
        <v>39</v>
      </c>
      <c r="E2486">
        <v>3.3</v>
      </c>
      <c r="F2486">
        <v>15</v>
      </c>
      <c r="G2486">
        <v>1980</v>
      </c>
      <c r="H2486">
        <v>1</v>
      </c>
      <c r="I2486" s="1" t="s">
        <v>1110</v>
      </c>
      <c r="J2486" t="s">
        <v>1110</v>
      </c>
      <c r="K2486" t="s">
        <v>1239</v>
      </c>
      <c r="L2486" t="s">
        <v>1240</v>
      </c>
      <c r="M2486" t="s">
        <v>3632</v>
      </c>
      <c r="O2486" t="s">
        <v>543</v>
      </c>
      <c r="P2486" t="s">
        <v>544</v>
      </c>
      <c r="Q2486">
        <v>250</v>
      </c>
      <c r="R2486">
        <v>4.57</v>
      </c>
      <c r="S2486">
        <v>25</v>
      </c>
      <c r="T2486">
        <v>57</v>
      </c>
      <c r="U2486">
        <v>18.100000000000001</v>
      </c>
      <c r="V2486">
        <v>89</v>
      </c>
      <c r="W2486">
        <v>39</v>
      </c>
      <c r="X2486">
        <v>5.4</v>
      </c>
      <c r="Y2486" s="4" t="str">
        <f t="shared" si="77"/>
        <v>Z5616_LRP004a</v>
      </c>
      <c r="Z2486">
        <v>30</v>
      </c>
      <c r="AA2486" s="4">
        <f t="shared" si="76"/>
        <v>1.4354066985645933E-2</v>
      </c>
    </row>
    <row r="2487" spans="1:27" x14ac:dyDescent="0.25">
      <c r="A2487" s="4">
        <v>2488</v>
      </c>
      <c r="C2487" t="s">
        <v>38</v>
      </c>
      <c r="D2487" t="s">
        <v>106</v>
      </c>
      <c r="E2487">
        <v>4.4000000000000004</v>
      </c>
      <c r="F2487">
        <v>16.5</v>
      </c>
      <c r="G2487">
        <v>1980</v>
      </c>
      <c r="H2487">
        <v>3</v>
      </c>
      <c r="I2487" s="1" t="s">
        <v>1110</v>
      </c>
      <c r="J2487" t="s">
        <v>1110</v>
      </c>
      <c r="K2487" t="s">
        <v>1239</v>
      </c>
      <c r="L2487" t="s">
        <v>1240</v>
      </c>
      <c r="M2487" t="s">
        <v>3632</v>
      </c>
      <c r="O2487" t="s">
        <v>1264</v>
      </c>
      <c r="P2487" t="s">
        <v>528</v>
      </c>
      <c r="Q2487">
        <v>320</v>
      </c>
      <c r="R2487">
        <v>7.74</v>
      </c>
      <c r="S2487">
        <v>25</v>
      </c>
      <c r="T2487">
        <v>56</v>
      </c>
      <c r="U2487">
        <v>14.2</v>
      </c>
      <c r="V2487">
        <v>89</v>
      </c>
      <c r="W2487">
        <v>38</v>
      </c>
      <c r="X2487">
        <v>13.7</v>
      </c>
      <c r="Y2487" s="4" t="str">
        <f t="shared" si="77"/>
        <v>Z5616_LRP007b</v>
      </c>
      <c r="Z2487">
        <v>90</v>
      </c>
      <c r="AA2487" s="4">
        <f t="shared" si="76"/>
        <v>4.3062200956937802E-2</v>
      </c>
    </row>
    <row r="2488" spans="1:27" x14ac:dyDescent="0.25">
      <c r="A2488" s="4">
        <v>2489</v>
      </c>
      <c r="C2488" t="s">
        <v>38</v>
      </c>
      <c r="D2488" t="s">
        <v>241</v>
      </c>
      <c r="E2488">
        <v>4.2</v>
      </c>
      <c r="F2488">
        <v>15</v>
      </c>
      <c r="G2488">
        <v>1988</v>
      </c>
      <c r="H2488">
        <v>1</v>
      </c>
      <c r="I2488" s="1" t="s">
        <v>1110</v>
      </c>
      <c r="J2488" t="s">
        <v>1110</v>
      </c>
      <c r="K2488" t="s">
        <v>1239</v>
      </c>
      <c r="L2488" t="s">
        <v>1240</v>
      </c>
      <c r="M2488" t="s">
        <v>3634</v>
      </c>
      <c r="O2488" t="s">
        <v>543</v>
      </c>
      <c r="P2488" t="s">
        <v>544</v>
      </c>
      <c r="Q2488">
        <v>640</v>
      </c>
      <c r="R2488">
        <v>4.6100000000000003</v>
      </c>
      <c r="S2488">
        <v>25</v>
      </c>
      <c r="T2488">
        <v>57</v>
      </c>
      <c r="U2488">
        <v>55</v>
      </c>
      <c r="V2488">
        <v>89</v>
      </c>
      <c r="W2488">
        <v>38</v>
      </c>
      <c r="X2488">
        <v>41.1</v>
      </c>
      <c r="Y2488" s="4" t="str">
        <f t="shared" si="77"/>
        <v>Z5617_LRP004a</v>
      </c>
      <c r="Z2488">
        <v>1060</v>
      </c>
      <c r="AA2488" s="4">
        <f t="shared" si="76"/>
        <v>0.50717703349282295</v>
      </c>
    </row>
    <row r="2489" spans="1:27" x14ac:dyDescent="0.25">
      <c r="A2489" s="4">
        <v>2490</v>
      </c>
      <c r="C2489" t="s">
        <v>38</v>
      </c>
      <c r="D2489" t="s">
        <v>39</v>
      </c>
      <c r="E2489">
        <v>4.4000000000000004</v>
      </c>
      <c r="F2489">
        <v>21.55</v>
      </c>
      <c r="G2489">
        <v>1980</v>
      </c>
      <c r="H2489">
        <v>3</v>
      </c>
      <c r="I2489" s="1" t="s">
        <v>1110</v>
      </c>
      <c r="J2489" t="s">
        <v>1110</v>
      </c>
      <c r="K2489" t="s">
        <v>1239</v>
      </c>
      <c r="L2489" t="s">
        <v>1240</v>
      </c>
      <c r="M2489" t="s">
        <v>3634</v>
      </c>
      <c r="O2489" t="s">
        <v>546</v>
      </c>
      <c r="P2489" t="s">
        <v>489</v>
      </c>
      <c r="Q2489">
        <v>640</v>
      </c>
      <c r="R2489">
        <v>6.62</v>
      </c>
      <c r="S2489">
        <v>25</v>
      </c>
      <c r="T2489">
        <v>58</v>
      </c>
      <c r="U2489">
        <v>48.3</v>
      </c>
      <c r="V2489">
        <v>89</v>
      </c>
      <c r="W2489">
        <v>38</v>
      </c>
      <c r="X2489">
        <v>0.3</v>
      </c>
      <c r="Y2489" s="4" t="str">
        <f t="shared" si="77"/>
        <v>Z5617_LRP006a</v>
      </c>
      <c r="Z2489">
        <v>30</v>
      </c>
      <c r="AA2489" s="4">
        <f t="shared" si="76"/>
        <v>1.4354066985645933E-2</v>
      </c>
    </row>
    <row r="2490" spans="1:27" x14ac:dyDescent="0.25">
      <c r="A2490" s="4">
        <v>2491</v>
      </c>
      <c r="C2490" t="s">
        <v>38</v>
      </c>
      <c r="D2490" t="s">
        <v>106</v>
      </c>
      <c r="E2490">
        <v>5.3</v>
      </c>
      <c r="F2490">
        <v>10</v>
      </c>
      <c r="G2490">
        <v>1980</v>
      </c>
      <c r="H2490">
        <v>1</v>
      </c>
      <c r="I2490" s="1" t="s">
        <v>1110</v>
      </c>
      <c r="J2490" t="s">
        <v>1110</v>
      </c>
      <c r="K2490" t="s">
        <v>1239</v>
      </c>
      <c r="L2490" t="s">
        <v>1240</v>
      </c>
      <c r="M2490" t="s">
        <v>3634</v>
      </c>
      <c r="O2490" t="s">
        <v>527</v>
      </c>
      <c r="P2490" t="s">
        <v>528</v>
      </c>
      <c r="Q2490">
        <v>490</v>
      </c>
      <c r="R2490">
        <v>7.48</v>
      </c>
      <c r="S2490">
        <v>25</v>
      </c>
      <c r="T2490">
        <v>58</v>
      </c>
      <c r="U2490">
        <v>44.3</v>
      </c>
      <c r="V2490">
        <v>89</v>
      </c>
      <c r="W2490">
        <v>37</v>
      </c>
      <c r="X2490">
        <v>28.9</v>
      </c>
      <c r="Y2490" s="4" t="str">
        <f t="shared" si="77"/>
        <v>Z5617_LRP007a</v>
      </c>
      <c r="Z2490">
        <v>60</v>
      </c>
      <c r="AA2490" s="4">
        <f t="shared" si="76"/>
        <v>2.8708133971291867E-2</v>
      </c>
    </row>
    <row r="2491" spans="1:27" x14ac:dyDescent="0.25">
      <c r="A2491" s="4">
        <v>2492</v>
      </c>
      <c r="B2491" t="s">
        <v>3635</v>
      </c>
      <c r="C2491" t="s">
        <v>38</v>
      </c>
      <c r="D2491" t="s">
        <v>106</v>
      </c>
      <c r="E2491">
        <v>6.1</v>
      </c>
      <c r="F2491">
        <v>36.049999999999997</v>
      </c>
      <c r="G2491">
        <v>1998</v>
      </c>
      <c r="H2491">
        <v>3</v>
      </c>
      <c r="I2491" s="1" t="s">
        <v>1110</v>
      </c>
      <c r="J2491" t="s">
        <v>1110</v>
      </c>
      <c r="K2491" t="s">
        <v>1239</v>
      </c>
      <c r="L2491" t="s">
        <v>1240</v>
      </c>
      <c r="M2491" t="s">
        <v>3634</v>
      </c>
      <c r="O2491" t="s">
        <v>1002</v>
      </c>
      <c r="P2491" t="s">
        <v>1003</v>
      </c>
      <c r="Q2491">
        <v>730</v>
      </c>
      <c r="R2491">
        <v>10.6</v>
      </c>
      <c r="S2491">
        <v>25</v>
      </c>
      <c r="T2491">
        <v>58</v>
      </c>
      <c r="U2491">
        <v>27.4</v>
      </c>
      <c r="V2491">
        <v>89</v>
      </c>
      <c r="W2491">
        <v>35</v>
      </c>
      <c r="X2491">
        <v>36.5</v>
      </c>
      <c r="Y2491" s="4" t="str">
        <f t="shared" si="77"/>
        <v>Z5617_LRP010a</v>
      </c>
      <c r="Z2491">
        <v>32</v>
      </c>
      <c r="AA2491" s="4">
        <f t="shared" si="76"/>
        <v>1.5311004784688996E-2</v>
      </c>
    </row>
    <row r="2492" spans="1:27" x14ac:dyDescent="0.25">
      <c r="A2492" s="4">
        <v>2493</v>
      </c>
      <c r="B2492" t="s">
        <v>3636</v>
      </c>
      <c r="C2492" t="s">
        <v>38</v>
      </c>
      <c r="D2492" t="s">
        <v>106</v>
      </c>
      <c r="E2492">
        <v>7.32</v>
      </c>
      <c r="F2492">
        <v>6.85</v>
      </c>
      <c r="G2492">
        <v>1984</v>
      </c>
      <c r="H2492">
        <v>1</v>
      </c>
      <c r="I2492" s="1" t="s">
        <v>1110</v>
      </c>
      <c r="J2492" t="s">
        <v>1110</v>
      </c>
      <c r="K2492" t="s">
        <v>1239</v>
      </c>
      <c r="L2492" t="s">
        <v>1240</v>
      </c>
      <c r="M2492" t="s">
        <v>3634</v>
      </c>
      <c r="O2492" t="s">
        <v>471</v>
      </c>
      <c r="P2492" t="s">
        <v>472</v>
      </c>
      <c r="Q2492">
        <v>680</v>
      </c>
      <c r="R2492">
        <v>11.57</v>
      </c>
      <c r="S2492">
        <v>25</v>
      </c>
      <c r="T2492">
        <v>58</v>
      </c>
      <c r="U2492">
        <v>20.100000000000001</v>
      </c>
      <c r="V2492">
        <v>89</v>
      </c>
      <c r="W2492">
        <v>35</v>
      </c>
      <c r="X2492">
        <v>3.2</v>
      </c>
      <c r="Y2492" s="4" t="str">
        <f t="shared" si="77"/>
        <v>Z5617_LRP011a</v>
      </c>
      <c r="Z2492">
        <v>62</v>
      </c>
      <c r="AA2492" s="4">
        <f t="shared" si="76"/>
        <v>2.9665071770334929E-2</v>
      </c>
    </row>
    <row r="2493" spans="1:27" x14ac:dyDescent="0.25">
      <c r="A2493" s="4">
        <v>2494</v>
      </c>
      <c r="C2493" t="s">
        <v>38</v>
      </c>
      <c r="D2493" t="s">
        <v>28</v>
      </c>
      <c r="E2493">
        <v>4.4000000000000004</v>
      </c>
      <c r="F2493">
        <v>13</v>
      </c>
      <c r="G2493">
        <v>1980</v>
      </c>
      <c r="H2493">
        <v>1</v>
      </c>
      <c r="I2493" s="1" t="s">
        <v>1110</v>
      </c>
      <c r="J2493" t="s">
        <v>1110</v>
      </c>
      <c r="K2493" t="s">
        <v>1239</v>
      </c>
      <c r="L2493" t="s">
        <v>1240</v>
      </c>
      <c r="M2493" t="s">
        <v>3634</v>
      </c>
      <c r="O2493" t="s">
        <v>493</v>
      </c>
      <c r="P2493" t="s">
        <v>37</v>
      </c>
      <c r="Q2493">
        <v>310</v>
      </c>
      <c r="R2493">
        <v>16.190000000000001</v>
      </c>
      <c r="S2493">
        <v>25</v>
      </c>
      <c r="T2493">
        <v>57</v>
      </c>
      <c r="U2493">
        <v>11.7</v>
      </c>
      <c r="V2493">
        <v>89</v>
      </c>
      <c r="W2493">
        <v>33</v>
      </c>
      <c r="X2493">
        <v>2.4</v>
      </c>
      <c r="Y2493" s="4" t="str">
        <f t="shared" si="77"/>
        <v>Z5617_LRP016a</v>
      </c>
      <c r="Z2493">
        <v>0</v>
      </c>
      <c r="AA2493" s="4">
        <f t="shared" si="76"/>
        <v>0</v>
      </c>
    </row>
    <row r="2494" spans="1:27" x14ac:dyDescent="0.25">
      <c r="A2494" s="4">
        <v>2495</v>
      </c>
      <c r="B2494" t="s">
        <v>3637</v>
      </c>
      <c r="C2494" t="s">
        <v>38</v>
      </c>
      <c r="D2494" t="s">
        <v>39</v>
      </c>
      <c r="E2494">
        <v>4.5999999999999996</v>
      </c>
      <c r="F2494">
        <v>23.53</v>
      </c>
      <c r="G2494">
        <v>1988</v>
      </c>
      <c r="H2494">
        <v>3</v>
      </c>
      <c r="I2494" s="1" t="s">
        <v>1110</v>
      </c>
      <c r="J2494" t="s">
        <v>1110</v>
      </c>
      <c r="K2494" t="s">
        <v>1239</v>
      </c>
      <c r="L2494" t="s">
        <v>1240</v>
      </c>
      <c r="M2494" t="s">
        <v>3634</v>
      </c>
      <c r="O2494" t="s">
        <v>47</v>
      </c>
      <c r="P2494" t="s">
        <v>495</v>
      </c>
      <c r="Q2494">
        <v>620</v>
      </c>
      <c r="R2494">
        <v>18.41</v>
      </c>
      <c r="S2494">
        <v>89</v>
      </c>
      <c r="T2494">
        <v>33</v>
      </c>
      <c r="U2494">
        <v>49.6</v>
      </c>
      <c r="V2494">
        <v>25</v>
      </c>
      <c r="W2494">
        <v>56</v>
      </c>
      <c r="X2494">
        <v>49.6</v>
      </c>
      <c r="Y2494" s="4" t="str">
        <f t="shared" si="77"/>
        <v>Z5617_LRP018c</v>
      </c>
      <c r="Z2494">
        <v>30</v>
      </c>
      <c r="AA2494" s="4">
        <f t="shared" si="76"/>
        <v>1.4354066985645933E-2</v>
      </c>
    </row>
    <row r="2495" spans="1:27" x14ac:dyDescent="0.25">
      <c r="A2495" s="4">
        <v>2496</v>
      </c>
      <c r="C2495" t="s">
        <v>195</v>
      </c>
      <c r="D2495" t="s">
        <v>106</v>
      </c>
      <c r="E2495">
        <v>5.5</v>
      </c>
      <c r="F2495">
        <v>6.8</v>
      </c>
      <c r="G2495">
        <v>1990</v>
      </c>
      <c r="H2495">
        <v>1</v>
      </c>
      <c r="I2495" s="1" t="s">
        <v>1110</v>
      </c>
      <c r="J2495" t="s">
        <v>1110</v>
      </c>
      <c r="K2495" t="s">
        <v>1239</v>
      </c>
      <c r="L2495" t="s">
        <v>1240</v>
      </c>
      <c r="M2495" t="s">
        <v>3638</v>
      </c>
      <c r="O2495" t="s">
        <v>543</v>
      </c>
      <c r="P2495" t="s">
        <v>544</v>
      </c>
      <c r="Q2495">
        <v>589</v>
      </c>
      <c r="R2495">
        <v>4.55</v>
      </c>
      <c r="S2495">
        <v>25</v>
      </c>
      <c r="T2495">
        <v>46</v>
      </c>
      <c r="U2495">
        <v>31</v>
      </c>
      <c r="V2495">
        <v>89</v>
      </c>
      <c r="W2495">
        <v>37</v>
      </c>
      <c r="X2495">
        <v>38</v>
      </c>
      <c r="Y2495" s="4" t="str">
        <f t="shared" si="77"/>
        <v>Z5621_LRP004a</v>
      </c>
      <c r="Z2495">
        <v>30</v>
      </c>
      <c r="AA2495" s="4">
        <f t="shared" si="76"/>
        <v>1.4354066985645933E-2</v>
      </c>
    </row>
    <row r="2496" spans="1:27" x14ac:dyDescent="0.25">
      <c r="A2496" s="4">
        <v>2497</v>
      </c>
      <c r="C2496" t="s">
        <v>195</v>
      </c>
      <c r="D2496" t="s">
        <v>106</v>
      </c>
      <c r="E2496">
        <v>5.5</v>
      </c>
      <c r="F2496">
        <v>6.8</v>
      </c>
      <c r="G2496">
        <v>1990</v>
      </c>
      <c r="H2496">
        <v>1</v>
      </c>
      <c r="I2496" s="1" t="s">
        <v>1110</v>
      </c>
      <c r="J2496" t="s">
        <v>1110</v>
      </c>
      <c r="K2496" t="s">
        <v>1239</v>
      </c>
      <c r="L2496" t="s">
        <v>1240</v>
      </c>
      <c r="M2496" t="s">
        <v>3638</v>
      </c>
      <c r="O2496" t="s">
        <v>1489</v>
      </c>
      <c r="P2496" t="s">
        <v>544</v>
      </c>
      <c r="Q2496">
        <v>2007</v>
      </c>
      <c r="R2496">
        <v>5.968</v>
      </c>
      <c r="S2496">
        <v>25</v>
      </c>
      <c r="T2496">
        <v>45</v>
      </c>
      <c r="U2496">
        <v>46</v>
      </c>
      <c r="V2496">
        <v>89</v>
      </c>
      <c r="W2496">
        <v>37</v>
      </c>
      <c r="X2496">
        <v>32</v>
      </c>
      <c r="Y2496" s="4" t="str">
        <f t="shared" si="77"/>
        <v>Z5621_LRP005c</v>
      </c>
      <c r="Z2496">
        <v>30</v>
      </c>
      <c r="AA2496" s="4">
        <f t="shared" si="76"/>
        <v>1.4354066985645933E-2</v>
      </c>
    </row>
    <row r="2497" spans="1:27" x14ac:dyDescent="0.25">
      <c r="A2497" s="4">
        <v>2498</v>
      </c>
      <c r="B2497" t="s">
        <v>3639</v>
      </c>
      <c r="C2497" t="s">
        <v>27</v>
      </c>
      <c r="D2497" t="s">
        <v>28</v>
      </c>
      <c r="E2497">
        <v>9.6</v>
      </c>
      <c r="F2497">
        <v>35</v>
      </c>
      <c r="G2497">
        <v>2010</v>
      </c>
      <c r="H2497">
        <v>1</v>
      </c>
      <c r="I2497" s="1" t="s">
        <v>1110</v>
      </c>
      <c r="J2497" t="s">
        <v>1110</v>
      </c>
      <c r="K2497" t="s">
        <v>1239</v>
      </c>
      <c r="L2497" t="s">
        <v>1240</v>
      </c>
      <c r="M2497" t="s">
        <v>3638</v>
      </c>
      <c r="O2497" t="s">
        <v>1489</v>
      </c>
      <c r="P2497" t="s">
        <v>544</v>
      </c>
      <c r="Q2497">
        <v>2007</v>
      </c>
      <c r="R2497">
        <v>5.968</v>
      </c>
      <c r="S2497">
        <v>25</v>
      </c>
      <c r="T2497">
        <v>45</v>
      </c>
      <c r="U2497">
        <v>46</v>
      </c>
      <c r="V2497">
        <v>89</v>
      </c>
      <c r="W2497">
        <v>37</v>
      </c>
      <c r="X2497">
        <v>32</v>
      </c>
      <c r="Y2497" s="4" t="str">
        <f t="shared" si="77"/>
        <v>Z5621_LRP005c</v>
      </c>
      <c r="Z2497">
        <v>0</v>
      </c>
      <c r="AA2497" s="4">
        <f t="shared" si="76"/>
        <v>0</v>
      </c>
    </row>
    <row r="2498" spans="1:27" x14ac:dyDescent="0.25">
      <c r="A2498" s="4">
        <v>2499</v>
      </c>
      <c r="C2498" t="s">
        <v>298</v>
      </c>
      <c r="D2498" t="s">
        <v>106</v>
      </c>
      <c r="E2498">
        <v>5.6</v>
      </c>
      <c r="F2498">
        <v>7.5</v>
      </c>
      <c r="G2498">
        <v>1980</v>
      </c>
      <c r="H2498">
        <v>1</v>
      </c>
      <c r="I2498" s="1" t="s">
        <v>1110</v>
      </c>
      <c r="J2498" t="s">
        <v>1110</v>
      </c>
      <c r="K2498" t="s">
        <v>1239</v>
      </c>
      <c r="L2498" t="s">
        <v>1240</v>
      </c>
      <c r="M2498" t="s">
        <v>3638</v>
      </c>
      <c r="O2498" t="s">
        <v>420</v>
      </c>
      <c r="P2498" t="s">
        <v>421</v>
      </c>
      <c r="Q2498">
        <v>712</v>
      </c>
      <c r="R2498">
        <v>8.6850000000000005</v>
      </c>
      <c r="S2498">
        <v>25</v>
      </c>
      <c r="T2498">
        <v>44</v>
      </c>
      <c r="U2498">
        <v>21</v>
      </c>
      <c r="V2498">
        <v>89</v>
      </c>
      <c r="W2498">
        <v>37</v>
      </c>
      <c r="X2498">
        <v>41</v>
      </c>
      <c r="Y2498" s="4" t="str">
        <f t="shared" si="77"/>
        <v>Z5621_LRP008a</v>
      </c>
      <c r="Z2498">
        <v>30</v>
      </c>
      <c r="AA2498" s="4">
        <f t="shared" ref="AA2498:AA2561" si="78">(Z2498-MIN(Z$2:Z$3191))/(MAX(Z$2:Z$3191)-MIN(Z$2:Z$3191))</f>
        <v>1.4354066985645933E-2</v>
      </c>
    </row>
    <row r="2499" spans="1:27" x14ac:dyDescent="0.25">
      <c r="A2499" s="4">
        <v>2500</v>
      </c>
      <c r="C2499" t="s">
        <v>38</v>
      </c>
      <c r="D2499" t="s">
        <v>28</v>
      </c>
      <c r="E2499">
        <v>9.5</v>
      </c>
      <c r="F2499">
        <v>20</v>
      </c>
      <c r="G2499">
        <v>2008</v>
      </c>
      <c r="H2499">
        <v>1</v>
      </c>
      <c r="I2499" s="1" t="s">
        <v>1110</v>
      </c>
      <c r="J2499" t="s">
        <v>1110</v>
      </c>
      <c r="K2499" t="s">
        <v>1239</v>
      </c>
      <c r="L2499" t="s">
        <v>1240</v>
      </c>
      <c r="M2499" t="s">
        <v>3638</v>
      </c>
      <c r="O2499" t="s">
        <v>844</v>
      </c>
      <c r="P2499" t="s">
        <v>421</v>
      </c>
      <c r="Q2499">
        <v>1568</v>
      </c>
      <c r="R2499">
        <v>9.5410000000000004</v>
      </c>
      <c r="S2499">
        <v>25</v>
      </c>
      <c r="T2499">
        <v>43</v>
      </c>
      <c r="U2499">
        <v>58</v>
      </c>
      <c r="V2499">
        <v>89</v>
      </c>
      <c r="W2499">
        <v>37</v>
      </c>
      <c r="X2499">
        <v>27</v>
      </c>
      <c r="Y2499" s="4" t="str">
        <f t="shared" ref="Y2499:Y2562" si="79">_xlfn.CONCAT(M2499,"_",O2499)</f>
        <v>Z5621_LRP009a</v>
      </c>
      <c r="Z2499">
        <v>0</v>
      </c>
      <c r="AA2499" s="4">
        <f t="shared" si="78"/>
        <v>0</v>
      </c>
    </row>
    <row r="2500" spans="1:27" x14ac:dyDescent="0.25">
      <c r="A2500" s="4">
        <v>2501</v>
      </c>
      <c r="C2500" t="s">
        <v>298</v>
      </c>
      <c r="D2500" t="s">
        <v>106</v>
      </c>
      <c r="E2500">
        <v>5</v>
      </c>
      <c r="F2500">
        <v>24.08</v>
      </c>
      <c r="G2500">
        <v>1975</v>
      </c>
      <c r="H2500">
        <v>4</v>
      </c>
      <c r="I2500" s="1" t="s">
        <v>1110</v>
      </c>
      <c r="J2500" t="s">
        <v>1110</v>
      </c>
      <c r="K2500" t="s">
        <v>1239</v>
      </c>
      <c r="L2500" t="s">
        <v>1240</v>
      </c>
      <c r="M2500" t="s">
        <v>3638</v>
      </c>
      <c r="O2500" t="s">
        <v>43</v>
      </c>
      <c r="P2500" t="s">
        <v>495</v>
      </c>
      <c r="Q2500">
        <v>476</v>
      </c>
      <c r="R2500">
        <v>18.462</v>
      </c>
      <c r="S2500">
        <v>25</v>
      </c>
      <c r="T2500">
        <v>39</v>
      </c>
      <c r="U2500">
        <v>18</v>
      </c>
      <c r="V2500">
        <v>89</v>
      </c>
      <c r="W2500">
        <v>36</v>
      </c>
      <c r="X2500">
        <v>56</v>
      </c>
      <c r="Y2500" s="4" t="str">
        <f t="shared" si="79"/>
        <v>Z5621_LRP018b</v>
      </c>
      <c r="Z2500">
        <v>120</v>
      </c>
      <c r="AA2500" s="4">
        <f t="shared" si="78"/>
        <v>5.7416267942583733E-2</v>
      </c>
    </row>
    <row r="2501" spans="1:27" x14ac:dyDescent="0.25">
      <c r="A2501" s="4">
        <v>2502</v>
      </c>
      <c r="C2501" t="s">
        <v>38</v>
      </c>
      <c r="D2501" t="s">
        <v>28</v>
      </c>
      <c r="E2501">
        <v>9.4</v>
      </c>
      <c r="F2501">
        <v>15</v>
      </c>
      <c r="G2501">
        <v>1992</v>
      </c>
      <c r="H2501">
        <v>1</v>
      </c>
      <c r="I2501" s="1" t="s">
        <v>1110</v>
      </c>
      <c r="J2501" t="s">
        <v>1110</v>
      </c>
      <c r="K2501" t="s">
        <v>1239</v>
      </c>
      <c r="L2501" t="s">
        <v>1240</v>
      </c>
      <c r="M2501" t="s">
        <v>3638</v>
      </c>
      <c r="O2501" t="s">
        <v>67</v>
      </c>
      <c r="P2501" t="s">
        <v>59</v>
      </c>
      <c r="Q2501">
        <v>1612</v>
      </c>
      <c r="R2501">
        <v>24.632000000000001</v>
      </c>
      <c r="S2501">
        <v>25</v>
      </c>
      <c r="T2501">
        <v>36</v>
      </c>
      <c r="U2501">
        <v>33.4</v>
      </c>
      <c r="V2501">
        <v>89</v>
      </c>
      <c r="W2501">
        <v>38</v>
      </c>
      <c r="X2501">
        <v>47.6</v>
      </c>
      <c r="Y2501" s="4" t="str">
        <f t="shared" si="79"/>
        <v>Z5621_LRP024a</v>
      </c>
      <c r="Z2501">
        <v>0</v>
      </c>
      <c r="AA2501" s="4">
        <f t="shared" si="78"/>
        <v>0</v>
      </c>
    </row>
    <row r="2502" spans="1:27" x14ac:dyDescent="0.25">
      <c r="A2502" s="4">
        <v>2503</v>
      </c>
      <c r="B2502" t="s">
        <v>3641</v>
      </c>
      <c r="C2502" t="s">
        <v>27</v>
      </c>
      <c r="D2502" t="s">
        <v>28</v>
      </c>
      <c r="E2502">
        <v>10</v>
      </c>
      <c r="F2502">
        <v>657.22</v>
      </c>
      <c r="G2502">
        <v>2003</v>
      </c>
      <c r="H2502">
        <v>16</v>
      </c>
      <c r="I2502" s="1" t="s">
        <v>1110</v>
      </c>
      <c r="J2502" t="s">
        <v>1110</v>
      </c>
      <c r="K2502" t="s">
        <v>1239</v>
      </c>
      <c r="L2502" t="s">
        <v>1240</v>
      </c>
      <c r="M2502" t="s">
        <v>3640</v>
      </c>
      <c r="O2502" t="s">
        <v>543</v>
      </c>
      <c r="P2502" t="s">
        <v>544</v>
      </c>
      <c r="Q2502">
        <v>267</v>
      </c>
      <c r="R2502">
        <v>3.1779999999999999</v>
      </c>
      <c r="S2502">
        <v>25</v>
      </c>
      <c r="T2502">
        <v>49</v>
      </c>
      <c r="U2502">
        <v>7</v>
      </c>
      <c r="V2502">
        <v>89</v>
      </c>
      <c r="W2502">
        <v>39</v>
      </c>
      <c r="X2502">
        <v>56</v>
      </c>
      <c r="Y2502" s="4" t="str">
        <f t="shared" si="79"/>
        <v>Z5622_LRP004a</v>
      </c>
      <c r="Z2502">
        <v>0</v>
      </c>
      <c r="AA2502" s="4">
        <f t="shared" si="78"/>
        <v>0</v>
      </c>
    </row>
    <row r="2503" spans="1:27" x14ac:dyDescent="0.25">
      <c r="A2503" s="4">
        <v>2504</v>
      </c>
      <c r="C2503" t="s">
        <v>38</v>
      </c>
      <c r="D2503" t="s">
        <v>106</v>
      </c>
      <c r="E2503">
        <v>7.3</v>
      </c>
      <c r="F2503">
        <v>100</v>
      </c>
      <c r="G2503">
        <v>1975</v>
      </c>
      <c r="H2503">
        <v>4</v>
      </c>
      <c r="I2503" s="1" t="s">
        <v>1110</v>
      </c>
      <c r="J2503" t="s">
        <v>1110</v>
      </c>
      <c r="K2503" t="s">
        <v>1239</v>
      </c>
      <c r="L2503" t="s">
        <v>1240</v>
      </c>
      <c r="M2503" t="s">
        <v>3640</v>
      </c>
      <c r="O2503" t="s">
        <v>79</v>
      </c>
      <c r="P2503" t="s">
        <v>914</v>
      </c>
      <c r="Q2503">
        <v>57</v>
      </c>
      <c r="R2503">
        <v>29.934000000000001</v>
      </c>
      <c r="S2503">
        <v>26</v>
      </c>
      <c r="T2503">
        <v>2</v>
      </c>
      <c r="U2503">
        <v>16</v>
      </c>
      <c r="V2503">
        <v>89</v>
      </c>
      <c r="W2503">
        <v>40</v>
      </c>
      <c r="X2503">
        <v>54</v>
      </c>
      <c r="Y2503" s="4" t="str">
        <f t="shared" si="79"/>
        <v>Z5622_LRP031a</v>
      </c>
      <c r="Z2503">
        <v>30</v>
      </c>
      <c r="AA2503" s="4">
        <f t="shared" si="78"/>
        <v>1.4354066985645933E-2</v>
      </c>
    </row>
    <row r="2504" spans="1:27" x14ac:dyDescent="0.25">
      <c r="A2504" s="4">
        <v>2505</v>
      </c>
      <c r="B2504" t="s">
        <v>3643</v>
      </c>
      <c r="C2504" t="s">
        <v>38</v>
      </c>
      <c r="D2504" t="s">
        <v>28</v>
      </c>
      <c r="E2504">
        <v>6.05</v>
      </c>
      <c r="F2504">
        <v>8</v>
      </c>
      <c r="G2504">
        <v>1992</v>
      </c>
      <c r="H2504">
        <v>1</v>
      </c>
      <c r="I2504" s="1" t="s">
        <v>1110</v>
      </c>
      <c r="J2504" t="s">
        <v>1110</v>
      </c>
      <c r="K2504" t="s">
        <v>1239</v>
      </c>
      <c r="L2504" t="s">
        <v>1240</v>
      </c>
      <c r="M2504" t="s">
        <v>3642</v>
      </c>
      <c r="O2504" t="s">
        <v>1525</v>
      </c>
      <c r="P2504" t="s">
        <v>525</v>
      </c>
      <c r="Q2504">
        <v>700</v>
      </c>
      <c r="R2504">
        <v>2.69</v>
      </c>
      <c r="S2504">
        <v>25</v>
      </c>
      <c r="T2504">
        <v>37</v>
      </c>
      <c r="U2504">
        <v>44</v>
      </c>
      <c r="V2504">
        <v>89</v>
      </c>
      <c r="W2504">
        <v>36</v>
      </c>
      <c r="X2504">
        <v>29.9</v>
      </c>
      <c r="Y2504" s="4" t="str">
        <f t="shared" si="79"/>
        <v>Z5623_LRP002b</v>
      </c>
      <c r="Z2504">
        <v>0</v>
      </c>
      <c r="AA2504" s="4">
        <f t="shared" si="78"/>
        <v>0</v>
      </c>
    </row>
    <row r="2505" spans="1:27" x14ac:dyDescent="0.25">
      <c r="A2505" s="4">
        <v>2506</v>
      </c>
      <c r="B2505" t="s">
        <v>3644</v>
      </c>
      <c r="C2505" t="s">
        <v>38</v>
      </c>
      <c r="D2505" t="s">
        <v>28</v>
      </c>
      <c r="E2505">
        <v>7.25</v>
      </c>
      <c r="F2505">
        <v>6.7</v>
      </c>
      <c r="G2505">
        <v>1990</v>
      </c>
      <c r="H2505">
        <v>1</v>
      </c>
      <c r="I2505" s="1" t="s">
        <v>1110</v>
      </c>
      <c r="J2505" t="s">
        <v>1110</v>
      </c>
      <c r="K2505" t="s">
        <v>1239</v>
      </c>
      <c r="L2505" t="s">
        <v>1240</v>
      </c>
      <c r="M2505" t="s">
        <v>3642</v>
      </c>
      <c r="O2505" t="s">
        <v>577</v>
      </c>
      <c r="P2505" t="s">
        <v>553</v>
      </c>
      <c r="Q2505">
        <v>290</v>
      </c>
      <c r="R2505">
        <v>11.1</v>
      </c>
      <c r="S2505">
        <v>25</v>
      </c>
      <c r="T2505">
        <v>35</v>
      </c>
      <c r="U2505">
        <v>7.3</v>
      </c>
      <c r="V2505">
        <v>89</v>
      </c>
      <c r="W2505">
        <v>38</v>
      </c>
      <c r="X2505">
        <v>58.7</v>
      </c>
      <c r="Y2505" s="4" t="str">
        <f t="shared" si="79"/>
        <v>Z5623_LRP012c</v>
      </c>
      <c r="Z2505">
        <v>0</v>
      </c>
      <c r="AA2505" s="4">
        <f t="shared" si="78"/>
        <v>0</v>
      </c>
    </row>
    <row r="2506" spans="1:27" x14ac:dyDescent="0.25">
      <c r="A2506" s="4">
        <v>2507</v>
      </c>
      <c r="B2506" t="s">
        <v>3646</v>
      </c>
      <c r="C2506" t="s">
        <v>1457</v>
      </c>
      <c r="D2506" t="s">
        <v>39</v>
      </c>
      <c r="E2506">
        <v>5.3</v>
      </c>
      <c r="F2506">
        <v>444.5</v>
      </c>
      <c r="G2506">
        <v>1930</v>
      </c>
      <c r="H2506">
        <v>9</v>
      </c>
      <c r="I2506" s="1" t="s">
        <v>1110</v>
      </c>
      <c r="J2506" t="s">
        <v>1110</v>
      </c>
      <c r="K2506" t="s">
        <v>1239</v>
      </c>
      <c r="L2506" t="s">
        <v>1240</v>
      </c>
      <c r="M2506" t="s">
        <v>3645</v>
      </c>
      <c r="O2506" t="s">
        <v>997</v>
      </c>
      <c r="P2506" t="s">
        <v>26</v>
      </c>
      <c r="Q2506">
        <v>30</v>
      </c>
      <c r="R2506">
        <v>4.82</v>
      </c>
      <c r="S2506">
        <v>26</v>
      </c>
      <c r="T2506">
        <v>5</v>
      </c>
      <c r="U2506">
        <v>49.8</v>
      </c>
      <c r="V2506">
        <v>89</v>
      </c>
      <c r="W2506">
        <v>43</v>
      </c>
      <c r="X2506">
        <v>12.2</v>
      </c>
      <c r="Y2506" s="4" t="str">
        <f t="shared" si="79"/>
        <v>Z5624_LRP005a</v>
      </c>
      <c r="Z2506">
        <v>30</v>
      </c>
      <c r="AA2506" s="4">
        <f t="shared" si="78"/>
        <v>1.4354066985645933E-2</v>
      </c>
    </row>
    <row r="2507" spans="1:27" x14ac:dyDescent="0.25">
      <c r="A2507" s="4">
        <v>2508</v>
      </c>
      <c r="C2507" t="s">
        <v>38</v>
      </c>
      <c r="D2507" t="s">
        <v>106</v>
      </c>
      <c r="E2507">
        <v>4.3</v>
      </c>
      <c r="F2507">
        <v>15.03</v>
      </c>
      <c r="G2507">
        <v>1969</v>
      </c>
      <c r="H2507">
        <v>2</v>
      </c>
      <c r="I2507" s="1" t="s">
        <v>1110</v>
      </c>
      <c r="J2507" t="s">
        <v>1110</v>
      </c>
      <c r="K2507" t="s">
        <v>1239</v>
      </c>
      <c r="L2507" t="s">
        <v>1240</v>
      </c>
      <c r="M2507" t="s">
        <v>3645</v>
      </c>
      <c r="O2507" t="s">
        <v>488</v>
      </c>
      <c r="P2507" t="s">
        <v>1633</v>
      </c>
      <c r="Q2507">
        <v>991</v>
      </c>
      <c r="R2507">
        <v>9.8510000000000009</v>
      </c>
      <c r="S2507">
        <v>26</v>
      </c>
      <c r="T2507">
        <v>6</v>
      </c>
      <c r="U2507">
        <v>6.7</v>
      </c>
      <c r="V2507">
        <v>89</v>
      </c>
      <c r="W2507">
        <v>46</v>
      </c>
      <c r="X2507">
        <v>6.4</v>
      </c>
      <c r="Y2507" s="4" t="str">
        <f t="shared" si="79"/>
        <v>Z5624_LRP009c</v>
      </c>
      <c r="Z2507">
        <v>90</v>
      </c>
      <c r="AA2507" s="4">
        <f t="shared" si="78"/>
        <v>4.3062200956937802E-2</v>
      </c>
    </row>
    <row r="2508" spans="1:27" x14ac:dyDescent="0.25">
      <c r="A2508" s="4">
        <v>2509</v>
      </c>
      <c r="C2508" t="s">
        <v>38</v>
      </c>
      <c r="D2508" t="s">
        <v>106</v>
      </c>
      <c r="E2508">
        <v>4.4000000000000004</v>
      </c>
      <c r="F2508">
        <v>31.5</v>
      </c>
      <c r="G2508">
        <v>1978</v>
      </c>
      <c r="H2508">
        <v>5</v>
      </c>
      <c r="I2508" s="1" t="s">
        <v>1110</v>
      </c>
      <c r="J2508" t="s">
        <v>1110</v>
      </c>
      <c r="K2508" t="s">
        <v>1239</v>
      </c>
      <c r="L2508" t="s">
        <v>1240</v>
      </c>
      <c r="M2508" t="s">
        <v>3645</v>
      </c>
      <c r="O2508" t="s">
        <v>493</v>
      </c>
      <c r="P2508" t="s">
        <v>562</v>
      </c>
      <c r="Q2508">
        <v>1210</v>
      </c>
      <c r="R2508">
        <v>15.97</v>
      </c>
      <c r="S2508">
        <v>26</v>
      </c>
      <c r="T2508">
        <v>3</v>
      </c>
      <c r="U2508">
        <v>23.3</v>
      </c>
      <c r="V2508">
        <v>89</v>
      </c>
      <c r="W2508">
        <v>46</v>
      </c>
      <c r="X2508">
        <v>5.9</v>
      </c>
      <c r="Y2508" s="4" t="str">
        <f t="shared" si="79"/>
        <v>Z5624_LRP016a</v>
      </c>
      <c r="Z2508">
        <v>60</v>
      </c>
      <c r="AA2508" s="4">
        <f t="shared" si="78"/>
        <v>2.8708133971291867E-2</v>
      </c>
    </row>
    <row r="2509" spans="1:27" x14ac:dyDescent="0.25">
      <c r="A2509" s="4">
        <v>2510</v>
      </c>
      <c r="C2509" t="s">
        <v>38</v>
      </c>
      <c r="D2509" t="s">
        <v>106</v>
      </c>
      <c r="E2509">
        <v>4.4000000000000004</v>
      </c>
      <c r="F2509">
        <v>39.049999999999997</v>
      </c>
      <c r="G2509">
        <v>1990</v>
      </c>
      <c r="H2509">
        <v>3</v>
      </c>
      <c r="I2509" s="1" t="s">
        <v>1110</v>
      </c>
      <c r="J2509" t="s">
        <v>1110</v>
      </c>
      <c r="K2509" t="s">
        <v>1239</v>
      </c>
      <c r="L2509" t="s">
        <v>1240</v>
      </c>
      <c r="M2509" t="s">
        <v>3645</v>
      </c>
      <c r="O2509" t="s">
        <v>58</v>
      </c>
      <c r="P2509" t="s">
        <v>59</v>
      </c>
      <c r="Q2509">
        <v>390</v>
      </c>
      <c r="R2509">
        <v>22.94</v>
      </c>
      <c r="S2509">
        <v>26</v>
      </c>
      <c r="T2509">
        <v>0</v>
      </c>
      <c r="U2509">
        <v>4.0999999999999996</v>
      </c>
      <c r="V2509">
        <v>89</v>
      </c>
      <c r="W2509">
        <v>47</v>
      </c>
      <c r="X2509">
        <v>16.5</v>
      </c>
      <c r="Y2509" s="4" t="str">
        <f t="shared" si="79"/>
        <v>Z5624_LRP023a</v>
      </c>
      <c r="Z2509">
        <v>530</v>
      </c>
      <c r="AA2509" s="4">
        <f t="shared" si="78"/>
        <v>0.25358851674641147</v>
      </c>
    </row>
    <row r="2510" spans="1:27" x14ac:dyDescent="0.25">
      <c r="A2510" s="4">
        <v>2511</v>
      </c>
      <c r="B2510" t="s">
        <v>3647</v>
      </c>
      <c r="C2510" t="s">
        <v>38</v>
      </c>
      <c r="D2510" t="s">
        <v>106</v>
      </c>
      <c r="E2510">
        <v>3.1</v>
      </c>
      <c r="F2510">
        <v>32.6</v>
      </c>
      <c r="G2510">
        <v>1981</v>
      </c>
      <c r="H2510">
        <v>4</v>
      </c>
      <c r="I2510" s="1" t="s">
        <v>1110</v>
      </c>
      <c r="J2510" t="s">
        <v>1110</v>
      </c>
      <c r="K2510" t="s">
        <v>1239</v>
      </c>
      <c r="L2510" t="s">
        <v>1240</v>
      </c>
      <c r="M2510" t="s">
        <v>3645</v>
      </c>
      <c r="O2510" t="s">
        <v>586</v>
      </c>
      <c r="P2510" t="s">
        <v>515</v>
      </c>
      <c r="Q2510">
        <v>130</v>
      </c>
      <c r="R2510">
        <v>37.29</v>
      </c>
      <c r="S2510">
        <v>25</v>
      </c>
      <c r="T2510">
        <v>54</v>
      </c>
      <c r="U2510">
        <v>47.2</v>
      </c>
      <c r="V2510">
        <v>89</v>
      </c>
      <c r="W2510">
        <v>43</v>
      </c>
      <c r="X2510">
        <v>51.2</v>
      </c>
      <c r="Y2510" s="4" t="str">
        <f t="shared" si="79"/>
        <v>Z5624_LRP038a</v>
      </c>
      <c r="Z2510">
        <v>680</v>
      </c>
      <c r="AA2510" s="4">
        <f t="shared" si="78"/>
        <v>0.32535885167464113</v>
      </c>
    </row>
    <row r="2511" spans="1:27" x14ac:dyDescent="0.25">
      <c r="A2511" s="4">
        <v>2512</v>
      </c>
      <c r="C2511" t="s">
        <v>38</v>
      </c>
      <c r="D2511" t="s">
        <v>28</v>
      </c>
      <c r="E2511">
        <v>4.4000000000000004</v>
      </c>
      <c r="F2511">
        <v>12.7</v>
      </c>
      <c r="G2511">
        <v>1980</v>
      </c>
      <c r="H2511">
        <v>1</v>
      </c>
      <c r="I2511" s="1" t="s">
        <v>1110</v>
      </c>
      <c r="J2511" t="s">
        <v>1110</v>
      </c>
      <c r="K2511" t="s">
        <v>1239</v>
      </c>
      <c r="L2511" t="s">
        <v>1240</v>
      </c>
      <c r="M2511" t="s">
        <v>3645</v>
      </c>
      <c r="O2511" t="s">
        <v>104</v>
      </c>
      <c r="P2511" t="s">
        <v>105</v>
      </c>
      <c r="Q2511">
        <v>710</v>
      </c>
      <c r="R2511">
        <v>39.85</v>
      </c>
      <c r="S2511">
        <v>25</v>
      </c>
      <c r="T2511">
        <v>55</v>
      </c>
      <c r="U2511">
        <v>7.8</v>
      </c>
      <c r="V2511">
        <v>89</v>
      </c>
      <c r="W2511">
        <v>42</v>
      </c>
      <c r="X2511">
        <v>50.9</v>
      </c>
      <c r="Y2511" s="4" t="str">
        <f t="shared" si="79"/>
        <v>Z5624_LRP040b</v>
      </c>
      <c r="Z2511">
        <v>0</v>
      </c>
      <c r="AA2511" s="4">
        <f t="shared" si="78"/>
        <v>0</v>
      </c>
    </row>
    <row r="2512" spans="1:27" x14ac:dyDescent="0.25">
      <c r="A2512" s="4">
        <v>2513</v>
      </c>
      <c r="B2512" t="s">
        <v>3648</v>
      </c>
      <c r="C2512" t="s">
        <v>38</v>
      </c>
      <c r="D2512" t="s">
        <v>28</v>
      </c>
      <c r="E2512">
        <v>4.5999999999999996</v>
      </c>
      <c r="F2512">
        <v>13</v>
      </c>
      <c r="G2512">
        <v>1970</v>
      </c>
      <c r="H2512">
        <v>1</v>
      </c>
      <c r="I2512" s="1" t="s">
        <v>1110</v>
      </c>
      <c r="J2512" t="s">
        <v>1110</v>
      </c>
      <c r="K2512" t="s">
        <v>1239</v>
      </c>
      <c r="L2512" t="s">
        <v>1240</v>
      </c>
      <c r="M2512" t="s">
        <v>3645</v>
      </c>
      <c r="O2512" t="s">
        <v>867</v>
      </c>
      <c r="P2512" t="s">
        <v>436</v>
      </c>
      <c r="Q2512">
        <v>1620</v>
      </c>
      <c r="R2512">
        <v>44.7</v>
      </c>
      <c r="S2512">
        <v>25</v>
      </c>
      <c r="T2512">
        <v>57</v>
      </c>
      <c r="U2512">
        <v>25</v>
      </c>
      <c r="V2512">
        <v>89</v>
      </c>
      <c r="W2512">
        <v>42</v>
      </c>
      <c r="X2512">
        <v>15.4</v>
      </c>
      <c r="Y2512" s="4" t="str">
        <f t="shared" si="79"/>
        <v>Z5624_LRP045a</v>
      </c>
      <c r="Z2512">
        <v>0</v>
      </c>
      <c r="AA2512" s="4">
        <f t="shared" si="78"/>
        <v>0</v>
      </c>
    </row>
    <row r="2513" spans="1:27" x14ac:dyDescent="0.25">
      <c r="A2513" s="4">
        <v>2514</v>
      </c>
      <c r="B2513" t="s">
        <v>3650</v>
      </c>
      <c r="C2513" t="s">
        <v>506</v>
      </c>
      <c r="D2513" t="s">
        <v>106</v>
      </c>
      <c r="E2513">
        <v>4.4000000000000004</v>
      </c>
      <c r="F2513">
        <v>24.39</v>
      </c>
      <c r="G2513">
        <v>1991</v>
      </c>
      <c r="H2513">
        <v>1</v>
      </c>
      <c r="I2513" s="1" t="s">
        <v>1110</v>
      </c>
      <c r="J2513" t="s">
        <v>1153</v>
      </c>
      <c r="K2513" t="s">
        <v>1154</v>
      </c>
      <c r="L2513" t="s">
        <v>1154</v>
      </c>
      <c r="M2513" t="s">
        <v>3649</v>
      </c>
      <c r="O2513" t="s">
        <v>535</v>
      </c>
      <c r="P2513" t="s">
        <v>536</v>
      </c>
      <c r="Q2513">
        <v>281</v>
      </c>
      <c r="R2513">
        <v>0.51800000000000002</v>
      </c>
      <c r="S2513">
        <v>25</v>
      </c>
      <c r="T2513">
        <v>56</v>
      </c>
      <c r="U2513">
        <v>16.899999999999999</v>
      </c>
      <c r="V2513">
        <v>88</v>
      </c>
      <c r="W2513">
        <v>51</v>
      </c>
      <c r="X2513">
        <v>15.1</v>
      </c>
      <c r="Y2513" s="4" t="str">
        <f t="shared" si="79"/>
        <v>Z5701_LRP001a</v>
      </c>
      <c r="Z2513">
        <v>32</v>
      </c>
      <c r="AA2513" s="4">
        <f t="shared" si="78"/>
        <v>1.5311004784688996E-2</v>
      </c>
    </row>
    <row r="2514" spans="1:27" x14ac:dyDescent="0.25">
      <c r="A2514" s="4">
        <v>2515</v>
      </c>
      <c r="B2514" t="s">
        <v>3651</v>
      </c>
      <c r="C2514" t="s">
        <v>38</v>
      </c>
      <c r="D2514" t="s">
        <v>106</v>
      </c>
      <c r="E2514">
        <v>7.57</v>
      </c>
      <c r="F2514">
        <v>31.14</v>
      </c>
      <c r="G2514">
        <v>2000</v>
      </c>
      <c r="H2514">
        <v>2</v>
      </c>
      <c r="I2514" s="1" t="s">
        <v>1110</v>
      </c>
      <c r="J2514" t="s">
        <v>1153</v>
      </c>
      <c r="K2514" t="s">
        <v>1154</v>
      </c>
      <c r="L2514" t="s">
        <v>1154</v>
      </c>
      <c r="M2514" t="s">
        <v>3649</v>
      </c>
      <c r="O2514" t="s">
        <v>842</v>
      </c>
      <c r="P2514" t="s">
        <v>1233</v>
      </c>
      <c r="Q2514">
        <v>427</v>
      </c>
      <c r="R2514">
        <v>2.6589999999999998</v>
      </c>
      <c r="S2514">
        <v>25</v>
      </c>
      <c r="T2514">
        <v>56</v>
      </c>
      <c r="U2514">
        <v>40.700000000000003</v>
      </c>
      <c r="V2514">
        <v>88</v>
      </c>
      <c r="W2514">
        <v>52</v>
      </c>
      <c r="X2514">
        <v>20.2</v>
      </c>
      <c r="Y2514" s="4" t="str">
        <f t="shared" si="79"/>
        <v>Z5701_LRP003b</v>
      </c>
      <c r="Z2514">
        <v>31</v>
      </c>
      <c r="AA2514" s="4">
        <f t="shared" si="78"/>
        <v>1.4832535885167464E-2</v>
      </c>
    </row>
    <row r="2515" spans="1:27" x14ac:dyDescent="0.25">
      <c r="A2515" s="4">
        <v>2516</v>
      </c>
      <c r="C2515" t="s">
        <v>506</v>
      </c>
      <c r="D2515" t="s">
        <v>39</v>
      </c>
      <c r="E2515">
        <v>4.18</v>
      </c>
      <c r="F2515">
        <v>24.77</v>
      </c>
      <c r="G2515">
        <v>1990</v>
      </c>
      <c r="H2515">
        <v>1</v>
      </c>
      <c r="I2515" s="1" t="s">
        <v>1110</v>
      </c>
      <c r="J2515" t="s">
        <v>1153</v>
      </c>
      <c r="K2515" t="s">
        <v>1154</v>
      </c>
      <c r="L2515" t="s">
        <v>1154</v>
      </c>
      <c r="M2515" t="s">
        <v>3649</v>
      </c>
      <c r="O2515" t="s">
        <v>420</v>
      </c>
      <c r="P2515" t="s">
        <v>421</v>
      </c>
      <c r="Q2515">
        <v>188</v>
      </c>
      <c r="R2515">
        <v>7.3620000000000001</v>
      </c>
      <c r="S2515">
        <v>25</v>
      </c>
      <c r="T2515">
        <v>57</v>
      </c>
      <c r="U2515">
        <v>12.2</v>
      </c>
      <c r="V2515">
        <v>88</v>
      </c>
      <c r="W2515">
        <v>55</v>
      </c>
      <c r="X2515">
        <v>3.6</v>
      </c>
      <c r="Y2515" s="4" t="str">
        <f t="shared" si="79"/>
        <v>Z5701_LRP008a</v>
      </c>
      <c r="Z2515">
        <v>1</v>
      </c>
      <c r="AA2515" s="4">
        <f t="shared" si="78"/>
        <v>4.7846889952153111E-4</v>
      </c>
    </row>
    <row r="2516" spans="1:27" x14ac:dyDescent="0.25">
      <c r="A2516" s="4">
        <v>2517</v>
      </c>
      <c r="B2516" t="s">
        <v>3652</v>
      </c>
      <c r="C2516" t="s">
        <v>1457</v>
      </c>
      <c r="D2516" t="s">
        <v>106</v>
      </c>
      <c r="E2516">
        <v>4.5199999999999996</v>
      </c>
      <c r="F2516">
        <v>37.369999999999997</v>
      </c>
      <c r="G2516">
        <v>1990</v>
      </c>
      <c r="H2516">
        <v>1</v>
      </c>
      <c r="I2516" s="1" t="s">
        <v>1110</v>
      </c>
      <c r="J2516" t="s">
        <v>1153</v>
      </c>
      <c r="K2516" t="s">
        <v>1154</v>
      </c>
      <c r="L2516" t="s">
        <v>1154</v>
      </c>
      <c r="M2516" t="s">
        <v>3649</v>
      </c>
      <c r="O2516" t="s">
        <v>844</v>
      </c>
      <c r="P2516" t="s">
        <v>1633</v>
      </c>
      <c r="Q2516">
        <v>280</v>
      </c>
      <c r="R2516">
        <v>8.4589999999999996</v>
      </c>
      <c r="S2516">
        <v>25</v>
      </c>
      <c r="T2516">
        <v>57</v>
      </c>
      <c r="U2516">
        <v>23.6</v>
      </c>
      <c r="V2516">
        <v>88</v>
      </c>
      <c r="W2516">
        <v>55</v>
      </c>
      <c r="X2516">
        <v>39.9</v>
      </c>
      <c r="Y2516" s="4" t="str">
        <f t="shared" si="79"/>
        <v>Z5701_LRP009a</v>
      </c>
      <c r="Z2516">
        <v>31</v>
      </c>
      <c r="AA2516" s="4">
        <f t="shared" si="78"/>
        <v>1.4832535885167464E-2</v>
      </c>
    </row>
    <row r="2517" spans="1:27" x14ac:dyDescent="0.25">
      <c r="A2517" s="4">
        <v>2518</v>
      </c>
      <c r="B2517" t="s">
        <v>3653</v>
      </c>
      <c r="C2517" t="s">
        <v>1457</v>
      </c>
      <c r="D2517" t="s">
        <v>28</v>
      </c>
      <c r="E2517">
        <v>4.25</v>
      </c>
      <c r="F2517">
        <v>90.5</v>
      </c>
      <c r="G2517">
        <v>1990</v>
      </c>
      <c r="H2517">
        <v>2</v>
      </c>
      <c r="I2517" s="1" t="s">
        <v>1110</v>
      </c>
      <c r="J2517" t="s">
        <v>1153</v>
      </c>
      <c r="K2517" t="s">
        <v>1154</v>
      </c>
      <c r="L2517" t="s">
        <v>1154</v>
      </c>
      <c r="M2517" t="s">
        <v>3649</v>
      </c>
      <c r="O2517" t="s">
        <v>31</v>
      </c>
      <c r="P2517" t="s">
        <v>32</v>
      </c>
      <c r="Q2517">
        <v>86</v>
      </c>
      <c r="R2517">
        <v>12.205</v>
      </c>
      <c r="S2517">
        <v>25</v>
      </c>
      <c r="T2517">
        <v>57</v>
      </c>
      <c r="U2517">
        <v>39.200000000000003</v>
      </c>
      <c r="V2517">
        <v>88</v>
      </c>
      <c r="W2517">
        <v>57</v>
      </c>
      <c r="X2517">
        <v>43.9</v>
      </c>
      <c r="Y2517" s="4" t="str">
        <f t="shared" si="79"/>
        <v>Z5701_LRP013a</v>
      </c>
      <c r="Z2517">
        <v>0</v>
      </c>
      <c r="AA2517" s="4">
        <f t="shared" si="78"/>
        <v>0</v>
      </c>
    </row>
    <row r="2518" spans="1:27" x14ac:dyDescent="0.25">
      <c r="A2518" s="4">
        <v>2519</v>
      </c>
      <c r="B2518" t="s">
        <v>3654</v>
      </c>
      <c r="C2518" t="s">
        <v>38</v>
      </c>
      <c r="D2518" t="s">
        <v>106</v>
      </c>
      <c r="E2518">
        <v>4.6500000000000004</v>
      </c>
      <c r="F2518">
        <v>10.4</v>
      </c>
      <c r="G2518">
        <v>1975</v>
      </c>
      <c r="H2518">
        <v>1</v>
      </c>
      <c r="I2518" s="1" t="s">
        <v>1110</v>
      </c>
      <c r="J2518" t="s">
        <v>1153</v>
      </c>
      <c r="K2518" t="s">
        <v>1154</v>
      </c>
      <c r="L2518" t="s">
        <v>1154</v>
      </c>
      <c r="M2518" t="s">
        <v>3649</v>
      </c>
      <c r="O2518" t="s">
        <v>493</v>
      </c>
      <c r="P2518" t="s">
        <v>37</v>
      </c>
      <c r="Q2518">
        <v>470</v>
      </c>
      <c r="R2518">
        <v>15.577999999999999</v>
      </c>
      <c r="S2518">
        <v>25</v>
      </c>
      <c r="T2518">
        <v>59</v>
      </c>
      <c r="U2518">
        <v>15.4</v>
      </c>
      <c r="V2518">
        <v>88</v>
      </c>
      <c r="W2518">
        <v>58</v>
      </c>
      <c r="X2518">
        <v>17.5</v>
      </c>
      <c r="Y2518" s="4" t="str">
        <f t="shared" si="79"/>
        <v>Z5701_LRP016a</v>
      </c>
      <c r="Z2518">
        <v>590</v>
      </c>
      <c r="AA2518" s="4">
        <f t="shared" si="78"/>
        <v>0.28229665071770332</v>
      </c>
    </row>
    <row r="2519" spans="1:27" x14ac:dyDescent="0.25">
      <c r="A2519" s="4">
        <v>2520</v>
      </c>
      <c r="B2519" t="s">
        <v>3655</v>
      </c>
      <c r="C2519" t="s">
        <v>38</v>
      </c>
      <c r="D2519" t="s">
        <v>106</v>
      </c>
      <c r="E2519">
        <v>5.48</v>
      </c>
      <c r="F2519">
        <v>85.91</v>
      </c>
      <c r="G2519">
        <v>1985</v>
      </c>
      <c r="H2519">
        <v>3</v>
      </c>
      <c r="I2519" s="1" t="s">
        <v>1110</v>
      </c>
      <c r="J2519" t="s">
        <v>1153</v>
      </c>
      <c r="K2519" t="s">
        <v>1154</v>
      </c>
      <c r="L2519" t="s">
        <v>1154</v>
      </c>
      <c r="M2519" t="s">
        <v>3649</v>
      </c>
      <c r="O2519" t="s">
        <v>565</v>
      </c>
      <c r="P2519" t="s">
        <v>54</v>
      </c>
      <c r="Q2519">
        <v>89</v>
      </c>
      <c r="R2519">
        <v>19.419</v>
      </c>
      <c r="S2519">
        <v>26</v>
      </c>
      <c r="T2519">
        <v>0</v>
      </c>
      <c r="U2519">
        <v>30.7</v>
      </c>
      <c r="V2519">
        <v>89</v>
      </c>
      <c r="W2519">
        <v>0</v>
      </c>
      <c r="X2519">
        <v>4.9000000000000004</v>
      </c>
      <c r="Y2519" s="4" t="str">
        <f t="shared" si="79"/>
        <v>Z5701_LRP020a</v>
      </c>
      <c r="Z2519">
        <v>60</v>
      </c>
      <c r="AA2519" s="4">
        <f t="shared" si="78"/>
        <v>2.8708133971291867E-2</v>
      </c>
    </row>
    <row r="2520" spans="1:27" x14ac:dyDescent="0.25">
      <c r="A2520" s="4">
        <v>2521</v>
      </c>
      <c r="C2520" t="s">
        <v>38</v>
      </c>
      <c r="D2520" t="s">
        <v>106</v>
      </c>
      <c r="E2520">
        <v>4.9000000000000004</v>
      </c>
      <c r="F2520">
        <v>10.7</v>
      </c>
      <c r="G2520">
        <v>1985</v>
      </c>
      <c r="H2520">
        <v>1</v>
      </c>
      <c r="I2520" s="1" t="s">
        <v>1110</v>
      </c>
      <c r="J2520" t="s">
        <v>1153</v>
      </c>
      <c r="K2520" t="s">
        <v>1154</v>
      </c>
      <c r="L2520" t="s">
        <v>1154</v>
      </c>
      <c r="M2520" t="s">
        <v>3649</v>
      </c>
      <c r="O2520" t="s">
        <v>567</v>
      </c>
      <c r="P2520" t="s">
        <v>54</v>
      </c>
      <c r="Q2520">
        <v>570</v>
      </c>
      <c r="R2520">
        <v>19.899999999999999</v>
      </c>
      <c r="S2520">
        <v>26</v>
      </c>
      <c r="T2520">
        <v>0</v>
      </c>
      <c r="U2520">
        <v>38.4</v>
      </c>
      <c r="V2520">
        <v>89</v>
      </c>
      <c r="W2520">
        <v>0</v>
      </c>
      <c r="X2520">
        <v>21.8</v>
      </c>
      <c r="Y2520" s="4" t="str">
        <f t="shared" si="79"/>
        <v>Z5701_LRP020c</v>
      </c>
      <c r="Z2520">
        <v>61</v>
      </c>
      <c r="AA2520" s="4">
        <f t="shared" si="78"/>
        <v>2.9186602870813396E-2</v>
      </c>
    </row>
    <row r="2521" spans="1:27" x14ac:dyDescent="0.25">
      <c r="A2521" s="4">
        <v>2522</v>
      </c>
      <c r="C2521" t="s">
        <v>38</v>
      </c>
      <c r="D2521" t="s">
        <v>39</v>
      </c>
      <c r="E2521">
        <v>8.4499999999999993</v>
      </c>
      <c r="F2521">
        <v>20.59</v>
      </c>
      <c r="G2521">
        <v>1988</v>
      </c>
      <c r="H2521">
        <v>2</v>
      </c>
      <c r="I2521" s="1" t="s">
        <v>1110</v>
      </c>
      <c r="J2521" t="s">
        <v>1153</v>
      </c>
      <c r="K2521" t="s">
        <v>1154</v>
      </c>
      <c r="L2521" t="s">
        <v>1154</v>
      </c>
      <c r="M2521" t="s">
        <v>3649</v>
      </c>
      <c r="O2521" t="s">
        <v>1386</v>
      </c>
      <c r="P2521" t="s">
        <v>500</v>
      </c>
      <c r="Q2521">
        <v>656</v>
      </c>
      <c r="R2521">
        <v>20.716000000000001</v>
      </c>
      <c r="S2521">
        <v>26</v>
      </c>
      <c r="T2521">
        <v>0</v>
      </c>
      <c r="U2521">
        <v>51.4</v>
      </c>
      <c r="V2521">
        <v>89</v>
      </c>
      <c r="W2521">
        <v>0</v>
      </c>
      <c r="X2521">
        <v>47</v>
      </c>
      <c r="Y2521" s="4" t="str">
        <f t="shared" si="79"/>
        <v>Z5701_LRP021a</v>
      </c>
      <c r="Z2521">
        <v>1</v>
      </c>
      <c r="AA2521" s="4">
        <f t="shared" si="78"/>
        <v>4.7846889952153111E-4</v>
      </c>
    </row>
    <row r="2522" spans="1:27" x14ac:dyDescent="0.25">
      <c r="A2522" s="4">
        <v>2523</v>
      </c>
      <c r="B2522" t="s">
        <v>3657</v>
      </c>
      <c r="C2522" t="s">
        <v>506</v>
      </c>
      <c r="D2522" t="s">
        <v>106</v>
      </c>
      <c r="E2522">
        <v>4.1500000000000004</v>
      </c>
      <c r="F2522">
        <v>30.87</v>
      </c>
      <c r="G2522">
        <v>1992</v>
      </c>
      <c r="H2522">
        <v>1</v>
      </c>
      <c r="I2522" s="1" t="s">
        <v>1110</v>
      </c>
      <c r="J2522" t="s">
        <v>1153</v>
      </c>
      <c r="K2522" t="s">
        <v>1154</v>
      </c>
      <c r="L2522" t="s">
        <v>1154</v>
      </c>
      <c r="M2522" t="s">
        <v>3656</v>
      </c>
      <c r="O2522" t="s">
        <v>540</v>
      </c>
      <c r="P2522" t="s">
        <v>525</v>
      </c>
      <c r="Q2522">
        <v>83</v>
      </c>
      <c r="R2522">
        <v>1.915</v>
      </c>
      <c r="S2522">
        <v>26</v>
      </c>
      <c r="T2522">
        <v>1</v>
      </c>
      <c r="U2522">
        <v>37.799999999999997</v>
      </c>
      <c r="V2522">
        <v>89</v>
      </c>
      <c r="W2522">
        <v>0</v>
      </c>
      <c r="X2522">
        <v>36.799999999999997</v>
      </c>
      <c r="Y2522" s="4" t="str">
        <f t="shared" si="79"/>
        <v>Z5703_LRP002a</v>
      </c>
      <c r="Z2522">
        <v>31</v>
      </c>
      <c r="AA2522" s="4">
        <f t="shared" si="78"/>
        <v>1.4832535885167464E-2</v>
      </c>
    </row>
    <row r="2523" spans="1:27" x14ac:dyDescent="0.25">
      <c r="A2523" s="4">
        <v>2524</v>
      </c>
      <c r="B2523" t="s">
        <v>3658</v>
      </c>
      <c r="C2523" t="s">
        <v>38</v>
      </c>
      <c r="D2523" t="s">
        <v>28</v>
      </c>
      <c r="E2523">
        <v>5.42</v>
      </c>
      <c r="F2523">
        <v>41.5</v>
      </c>
      <c r="G2523">
        <v>1991</v>
      </c>
      <c r="H2523">
        <v>6</v>
      </c>
      <c r="I2523" s="1" t="s">
        <v>1110</v>
      </c>
      <c r="J2523" t="s">
        <v>1153</v>
      </c>
      <c r="K2523" t="s">
        <v>1154</v>
      </c>
      <c r="L2523" t="s">
        <v>1154</v>
      </c>
      <c r="M2523" t="s">
        <v>3656</v>
      </c>
      <c r="O2523" t="s">
        <v>543</v>
      </c>
      <c r="P2523" t="s">
        <v>1233</v>
      </c>
      <c r="Q2523">
        <v>1044</v>
      </c>
      <c r="R2523">
        <v>3.9940000000000002</v>
      </c>
      <c r="S2523">
        <v>26</v>
      </c>
      <c r="T2523">
        <v>2</v>
      </c>
      <c r="U2523">
        <v>23.9</v>
      </c>
      <c r="V2523">
        <v>88</v>
      </c>
      <c r="W2523">
        <v>59</v>
      </c>
      <c r="X2523">
        <v>48.9</v>
      </c>
      <c r="Y2523" s="4" t="str">
        <f t="shared" si="79"/>
        <v>Z5703_LRP004a</v>
      </c>
      <c r="Z2523">
        <v>0</v>
      </c>
      <c r="AA2523" s="4">
        <f t="shared" si="78"/>
        <v>0</v>
      </c>
    </row>
    <row r="2524" spans="1:27" x14ac:dyDescent="0.25">
      <c r="A2524" s="4">
        <v>2525</v>
      </c>
      <c r="B2524" t="s">
        <v>3659</v>
      </c>
      <c r="C2524" t="s">
        <v>38</v>
      </c>
      <c r="D2524" t="s">
        <v>39</v>
      </c>
      <c r="E2524">
        <v>4.5999999999999996</v>
      </c>
      <c r="F2524">
        <v>20</v>
      </c>
      <c r="G2524">
        <v>1990</v>
      </c>
      <c r="H2524">
        <v>1</v>
      </c>
      <c r="I2524" s="1" t="s">
        <v>1110</v>
      </c>
      <c r="J2524" t="s">
        <v>1153</v>
      </c>
      <c r="K2524" t="s">
        <v>1154</v>
      </c>
      <c r="L2524" t="s">
        <v>1154</v>
      </c>
      <c r="M2524" t="s">
        <v>3656</v>
      </c>
      <c r="O2524" t="s">
        <v>1910</v>
      </c>
      <c r="P2524" t="s">
        <v>1633</v>
      </c>
      <c r="Q2524">
        <v>1017</v>
      </c>
      <c r="R2524">
        <v>10.006</v>
      </c>
      <c r="S2524">
        <v>26</v>
      </c>
      <c r="T2524">
        <v>4</v>
      </c>
      <c r="U2524">
        <v>28.1</v>
      </c>
      <c r="V2524">
        <v>88</v>
      </c>
      <c r="W2524">
        <v>57</v>
      </c>
      <c r="X2524">
        <v>16.899999999999999</v>
      </c>
      <c r="Y2524" s="4" t="str">
        <f t="shared" si="79"/>
        <v>Z5703_LRP009b</v>
      </c>
      <c r="Z2524">
        <v>32</v>
      </c>
      <c r="AA2524" s="4">
        <f t="shared" si="78"/>
        <v>1.5311004784688996E-2</v>
      </c>
    </row>
    <row r="2525" spans="1:27" x14ac:dyDescent="0.25">
      <c r="A2525" s="4">
        <v>2526</v>
      </c>
      <c r="B2525" t="s">
        <v>3661</v>
      </c>
      <c r="C2525" t="s">
        <v>1457</v>
      </c>
      <c r="D2525" t="s">
        <v>106</v>
      </c>
      <c r="E2525">
        <v>3.92</v>
      </c>
      <c r="F2525">
        <v>16.149999999999999</v>
      </c>
      <c r="G2525">
        <v>1988</v>
      </c>
      <c r="H2525">
        <v>1</v>
      </c>
      <c r="I2525" s="1" t="s">
        <v>1110</v>
      </c>
      <c r="J2525" t="s">
        <v>1153</v>
      </c>
      <c r="K2525" t="s">
        <v>1154</v>
      </c>
      <c r="L2525" t="s">
        <v>1154</v>
      </c>
      <c r="M2525" t="s">
        <v>3660</v>
      </c>
      <c r="O2525" t="s">
        <v>527</v>
      </c>
      <c r="P2525" t="s">
        <v>489</v>
      </c>
      <c r="Q2525">
        <v>1327</v>
      </c>
      <c r="R2525">
        <v>3.2770000000000001</v>
      </c>
      <c r="S2525">
        <v>26</v>
      </c>
      <c r="T2525">
        <v>7</v>
      </c>
      <c r="U2525">
        <v>50.9</v>
      </c>
      <c r="V2525">
        <v>88</v>
      </c>
      <c r="W2525">
        <v>51</v>
      </c>
      <c r="X2525">
        <v>16.2</v>
      </c>
      <c r="Y2525" s="4" t="str">
        <f t="shared" si="79"/>
        <v>Z5706_LRP007a</v>
      </c>
      <c r="Z2525">
        <v>31</v>
      </c>
      <c r="AA2525" s="4">
        <f t="shared" si="78"/>
        <v>1.4832535885167464E-2</v>
      </c>
    </row>
    <row r="2526" spans="1:27" x14ac:dyDescent="0.25">
      <c r="A2526" s="4">
        <v>2527</v>
      </c>
      <c r="B2526" t="s">
        <v>3662</v>
      </c>
      <c r="C2526" t="s">
        <v>506</v>
      </c>
      <c r="D2526" t="s">
        <v>106</v>
      </c>
      <c r="E2526">
        <v>4.3</v>
      </c>
      <c r="F2526">
        <v>15.2</v>
      </c>
      <c r="G2526">
        <v>1992</v>
      </c>
      <c r="H2526">
        <v>1</v>
      </c>
      <c r="I2526" s="1" t="s">
        <v>1110</v>
      </c>
      <c r="J2526" t="s">
        <v>1153</v>
      </c>
      <c r="K2526" t="s">
        <v>1154</v>
      </c>
      <c r="L2526" t="s">
        <v>1154</v>
      </c>
      <c r="M2526" t="s">
        <v>3660</v>
      </c>
      <c r="O2526" t="s">
        <v>420</v>
      </c>
      <c r="P2526" t="s">
        <v>421</v>
      </c>
      <c r="Q2526">
        <v>744</v>
      </c>
      <c r="R2526">
        <v>4.67</v>
      </c>
      <c r="S2526">
        <v>26</v>
      </c>
      <c r="T2526">
        <v>8</v>
      </c>
      <c r="U2526">
        <v>36.799999999999997</v>
      </c>
      <c r="V2526">
        <v>88</v>
      </c>
      <c r="W2526">
        <v>51</v>
      </c>
      <c r="X2526">
        <v>14.2</v>
      </c>
      <c r="Y2526" s="4" t="str">
        <f t="shared" si="79"/>
        <v>Z5706_LRP008a</v>
      </c>
      <c r="Z2526">
        <v>30</v>
      </c>
      <c r="AA2526" s="4">
        <f t="shared" si="78"/>
        <v>1.4354066985645933E-2</v>
      </c>
    </row>
    <row r="2527" spans="1:27" x14ac:dyDescent="0.25">
      <c r="A2527" s="4">
        <v>2528</v>
      </c>
      <c r="B2527" t="s">
        <v>3663</v>
      </c>
      <c r="C2527" t="s">
        <v>38</v>
      </c>
      <c r="D2527" t="s">
        <v>241</v>
      </c>
      <c r="E2527">
        <v>3.63</v>
      </c>
      <c r="F2527">
        <v>49</v>
      </c>
      <c r="G2527">
        <v>1985</v>
      </c>
      <c r="H2527">
        <v>5</v>
      </c>
      <c r="I2527" s="1" t="s">
        <v>1110</v>
      </c>
      <c r="J2527" t="s">
        <v>1153</v>
      </c>
      <c r="K2527" t="s">
        <v>1154</v>
      </c>
      <c r="L2527" t="s">
        <v>1154</v>
      </c>
      <c r="M2527" t="s">
        <v>3660</v>
      </c>
      <c r="O2527" t="s">
        <v>491</v>
      </c>
      <c r="P2527" t="s">
        <v>989</v>
      </c>
      <c r="Q2527">
        <v>1292</v>
      </c>
      <c r="R2527">
        <v>14.582000000000001</v>
      </c>
      <c r="S2527">
        <v>26</v>
      </c>
      <c r="T2527">
        <v>11</v>
      </c>
      <c r="U2527">
        <v>50.7</v>
      </c>
      <c r="V2527">
        <v>88</v>
      </c>
      <c r="W2527">
        <v>50</v>
      </c>
      <c r="X2527">
        <v>57.8</v>
      </c>
      <c r="Y2527" s="4" t="str">
        <f t="shared" si="79"/>
        <v>Z5706_LRP015a</v>
      </c>
      <c r="Z2527">
        <v>1180</v>
      </c>
      <c r="AA2527" s="4">
        <f t="shared" si="78"/>
        <v>0.56459330143540665</v>
      </c>
    </row>
    <row r="2528" spans="1:27" x14ac:dyDescent="0.25">
      <c r="A2528" s="4">
        <v>2529</v>
      </c>
      <c r="B2528" t="s">
        <v>3664</v>
      </c>
      <c r="C2528" t="s">
        <v>506</v>
      </c>
      <c r="D2528" t="s">
        <v>28</v>
      </c>
      <c r="E2528">
        <v>4.4000000000000004</v>
      </c>
      <c r="F2528">
        <v>30.71</v>
      </c>
      <c r="G2528">
        <v>1993</v>
      </c>
      <c r="H2528">
        <v>1</v>
      </c>
      <c r="I2528" s="1" t="s">
        <v>1110</v>
      </c>
      <c r="J2528" t="s">
        <v>1153</v>
      </c>
      <c r="K2528" t="s">
        <v>1154</v>
      </c>
      <c r="L2528" t="s">
        <v>1154</v>
      </c>
      <c r="M2528" t="s">
        <v>3660</v>
      </c>
      <c r="O2528" t="s">
        <v>565</v>
      </c>
      <c r="P2528" t="s">
        <v>54</v>
      </c>
      <c r="Q2528">
        <v>662</v>
      </c>
      <c r="R2528">
        <v>16.513999999999999</v>
      </c>
      <c r="S2528">
        <v>26</v>
      </c>
      <c r="T2528">
        <v>13</v>
      </c>
      <c r="U2528">
        <v>35.700000000000003</v>
      </c>
      <c r="V2528">
        <v>88</v>
      </c>
      <c r="W2528">
        <v>49</v>
      </c>
      <c r="X2528">
        <v>5.4</v>
      </c>
      <c r="Y2528" s="4" t="str">
        <f t="shared" si="79"/>
        <v>Z5706_LRP020a</v>
      </c>
      <c r="Z2528">
        <v>0</v>
      </c>
      <c r="AA2528" s="4">
        <f t="shared" si="78"/>
        <v>0</v>
      </c>
    </row>
    <row r="2529" spans="1:27" x14ac:dyDescent="0.25">
      <c r="A2529" s="4">
        <v>2530</v>
      </c>
      <c r="B2529" t="s">
        <v>3665</v>
      </c>
      <c r="C2529" t="s">
        <v>38</v>
      </c>
      <c r="D2529" t="s">
        <v>106</v>
      </c>
      <c r="E2529">
        <v>6.64</v>
      </c>
      <c r="F2529">
        <v>10.38</v>
      </c>
      <c r="G2529">
        <v>1989</v>
      </c>
      <c r="H2529">
        <v>1</v>
      </c>
      <c r="I2529" s="1" t="s">
        <v>1110</v>
      </c>
      <c r="J2529" t="s">
        <v>1153</v>
      </c>
      <c r="K2529" t="s">
        <v>1154</v>
      </c>
      <c r="L2529" t="s">
        <v>1154</v>
      </c>
      <c r="M2529" t="s">
        <v>3660</v>
      </c>
      <c r="O2529" t="s">
        <v>65</v>
      </c>
      <c r="P2529" t="s">
        <v>475</v>
      </c>
      <c r="Q2529">
        <v>1700</v>
      </c>
      <c r="R2529">
        <v>22.927</v>
      </c>
      <c r="S2529">
        <v>26</v>
      </c>
      <c r="T2529">
        <v>14</v>
      </c>
      <c r="U2529">
        <v>46.1</v>
      </c>
      <c r="V2529">
        <v>88</v>
      </c>
      <c r="W2529">
        <v>48</v>
      </c>
      <c r="X2529">
        <v>8.6</v>
      </c>
      <c r="Y2529" s="4" t="str">
        <f t="shared" si="79"/>
        <v>Z5706_LRP023d</v>
      </c>
      <c r="Z2529">
        <v>562</v>
      </c>
      <c r="AA2529" s="4">
        <f t="shared" si="78"/>
        <v>0.26889952153110047</v>
      </c>
    </row>
    <row r="2530" spans="1:27" x14ac:dyDescent="0.25">
      <c r="A2530" s="4">
        <v>2531</v>
      </c>
      <c r="B2530" t="s">
        <v>3666</v>
      </c>
      <c r="C2530" t="s">
        <v>195</v>
      </c>
      <c r="D2530" t="s">
        <v>106</v>
      </c>
      <c r="E2530">
        <v>3.43</v>
      </c>
      <c r="F2530">
        <v>60.6</v>
      </c>
      <c r="G2530">
        <v>1975</v>
      </c>
      <c r="H2530">
        <v>10</v>
      </c>
      <c r="I2530" s="1" t="s">
        <v>1110</v>
      </c>
      <c r="J2530" t="s">
        <v>1153</v>
      </c>
      <c r="K2530" t="s">
        <v>1154</v>
      </c>
      <c r="L2530" t="s">
        <v>1154</v>
      </c>
      <c r="M2530" t="s">
        <v>3660</v>
      </c>
      <c r="O2530" t="s">
        <v>1790</v>
      </c>
      <c r="P2530" t="s">
        <v>425</v>
      </c>
      <c r="Q2530">
        <v>4972</v>
      </c>
      <c r="R2530">
        <v>28.058</v>
      </c>
      <c r="S2530">
        <v>26</v>
      </c>
      <c r="T2530">
        <v>14</v>
      </c>
      <c r="U2530">
        <v>55.1</v>
      </c>
      <c r="V2530">
        <v>88</v>
      </c>
      <c r="W2530">
        <v>45</v>
      </c>
      <c r="X2530">
        <v>5.4</v>
      </c>
      <c r="Y2530" s="4" t="str">
        <f t="shared" si="79"/>
        <v>Z5706_LRP028c</v>
      </c>
      <c r="Z2530">
        <v>1090</v>
      </c>
      <c r="AA2530" s="4">
        <f t="shared" si="78"/>
        <v>0.52153110047846885</v>
      </c>
    </row>
    <row r="2531" spans="1:27" x14ac:dyDescent="0.25">
      <c r="A2531" s="4">
        <v>2532</v>
      </c>
      <c r="B2531" t="s">
        <v>2039</v>
      </c>
      <c r="C2531" t="s">
        <v>1457</v>
      </c>
      <c r="D2531" t="s">
        <v>106</v>
      </c>
      <c r="E2531">
        <v>3.95</v>
      </c>
      <c r="F2531">
        <v>19.5</v>
      </c>
      <c r="G2531">
        <v>2006</v>
      </c>
      <c r="H2531">
        <v>1</v>
      </c>
      <c r="I2531" s="1" t="s">
        <v>1110</v>
      </c>
      <c r="J2531" t="s">
        <v>1153</v>
      </c>
      <c r="K2531" t="s">
        <v>1154</v>
      </c>
      <c r="L2531" t="s">
        <v>1154</v>
      </c>
      <c r="M2531" t="s">
        <v>3667</v>
      </c>
      <c r="O2531" t="s">
        <v>420</v>
      </c>
      <c r="P2531" t="s">
        <v>421</v>
      </c>
      <c r="Q2531">
        <v>760</v>
      </c>
      <c r="R2531">
        <v>8.69</v>
      </c>
      <c r="S2531">
        <v>26</v>
      </c>
      <c r="T2531">
        <v>0</v>
      </c>
      <c r="U2531">
        <v>9.8000000000000007</v>
      </c>
      <c r="V2531">
        <v>88</v>
      </c>
      <c r="W2531">
        <v>50</v>
      </c>
      <c r="X2531">
        <v>27.1</v>
      </c>
      <c r="Y2531" s="4" t="str">
        <f t="shared" si="79"/>
        <v>Z5707_LRP008a</v>
      </c>
      <c r="Z2531">
        <v>30</v>
      </c>
      <c r="AA2531" s="4">
        <f t="shared" si="78"/>
        <v>1.4354066985645933E-2</v>
      </c>
    </row>
    <row r="2532" spans="1:27" x14ac:dyDescent="0.25">
      <c r="A2532" s="4">
        <v>2533</v>
      </c>
      <c r="B2532" t="s">
        <v>3668</v>
      </c>
      <c r="C2532" t="s">
        <v>38</v>
      </c>
      <c r="D2532" t="s">
        <v>106</v>
      </c>
      <c r="E2532">
        <v>4.92</v>
      </c>
      <c r="F2532">
        <v>24.54</v>
      </c>
      <c r="G2532">
        <v>1978</v>
      </c>
      <c r="H2532">
        <v>2</v>
      </c>
      <c r="I2532" s="1" t="s">
        <v>1110</v>
      </c>
      <c r="J2532" t="s">
        <v>1153</v>
      </c>
      <c r="K2532" t="s">
        <v>1154</v>
      </c>
      <c r="L2532" t="s">
        <v>1154</v>
      </c>
      <c r="M2532" t="s">
        <v>3667</v>
      </c>
      <c r="O2532" t="s">
        <v>1496</v>
      </c>
      <c r="P2532" t="s">
        <v>553</v>
      </c>
      <c r="Q2532">
        <v>760</v>
      </c>
      <c r="R2532">
        <v>12.65</v>
      </c>
      <c r="S2532">
        <v>26</v>
      </c>
      <c r="T2532">
        <v>2</v>
      </c>
      <c r="U2532">
        <v>9.3000000000000007</v>
      </c>
      <c r="V2532">
        <v>88</v>
      </c>
      <c r="W2532">
        <v>49</v>
      </c>
      <c r="X2532">
        <v>51.4</v>
      </c>
      <c r="Y2532" s="4" t="str">
        <f t="shared" si="79"/>
        <v>Z5707_LRP012a</v>
      </c>
      <c r="Z2532">
        <v>91</v>
      </c>
      <c r="AA2532" s="4">
        <f t="shared" si="78"/>
        <v>4.3540669856459331E-2</v>
      </c>
    </row>
    <row r="2533" spans="1:27" x14ac:dyDescent="0.25">
      <c r="A2533" s="4">
        <v>2534</v>
      </c>
      <c r="B2533" t="s">
        <v>3670</v>
      </c>
      <c r="C2533" t="s">
        <v>38</v>
      </c>
      <c r="D2533" t="s">
        <v>39</v>
      </c>
      <c r="E2533">
        <v>4.8</v>
      </c>
      <c r="F2533">
        <v>13.1</v>
      </c>
      <c r="G2533">
        <v>1988</v>
      </c>
      <c r="H2533">
        <v>1</v>
      </c>
      <c r="I2533" s="1" t="s">
        <v>1110</v>
      </c>
      <c r="J2533" t="s">
        <v>1153</v>
      </c>
      <c r="K2533" t="s">
        <v>1154</v>
      </c>
      <c r="L2533" t="s">
        <v>1154</v>
      </c>
      <c r="M2533" t="s">
        <v>3669</v>
      </c>
      <c r="O2533" t="s">
        <v>535</v>
      </c>
      <c r="P2533" t="s">
        <v>536</v>
      </c>
      <c r="Q2533">
        <v>80</v>
      </c>
      <c r="R2533">
        <v>1.07</v>
      </c>
      <c r="S2533">
        <v>25</v>
      </c>
      <c r="T2533">
        <v>55</v>
      </c>
      <c r="U2533">
        <v>36.1</v>
      </c>
      <c r="V2533">
        <v>88</v>
      </c>
      <c r="W2533">
        <v>52</v>
      </c>
      <c r="X2533">
        <v>0.6</v>
      </c>
      <c r="Y2533" s="4" t="str">
        <f t="shared" si="79"/>
        <v>Z5709_LRP001a</v>
      </c>
      <c r="Z2533">
        <v>31</v>
      </c>
      <c r="AA2533" s="4">
        <f t="shared" si="78"/>
        <v>1.4832535885167464E-2</v>
      </c>
    </row>
    <row r="2534" spans="1:27" x14ac:dyDescent="0.25">
      <c r="A2534" s="4">
        <v>2535</v>
      </c>
      <c r="B2534" t="s">
        <v>502</v>
      </c>
      <c r="C2534" t="s">
        <v>298</v>
      </c>
      <c r="D2534" t="s">
        <v>106</v>
      </c>
      <c r="E2534">
        <v>9.25</v>
      </c>
      <c r="F2534">
        <v>21.36</v>
      </c>
      <c r="G2534">
        <v>1953</v>
      </c>
      <c r="H2534">
        <v>3</v>
      </c>
      <c r="I2534" s="1" t="s">
        <v>1110</v>
      </c>
      <c r="J2534" t="s">
        <v>1153</v>
      </c>
      <c r="K2534" t="s">
        <v>1153</v>
      </c>
      <c r="L2534" t="s">
        <v>2041</v>
      </c>
      <c r="M2534" t="s">
        <v>3671</v>
      </c>
      <c r="O2534" t="s">
        <v>533</v>
      </c>
      <c r="P2534" t="s">
        <v>486</v>
      </c>
      <c r="Q2534">
        <v>716</v>
      </c>
      <c r="R2534">
        <v>0.71599999999999997</v>
      </c>
      <c r="S2534">
        <v>25</v>
      </c>
      <c r="T2534">
        <v>36</v>
      </c>
      <c r="U2534">
        <v>52.2</v>
      </c>
      <c r="V2534">
        <v>88</v>
      </c>
      <c r="W2534">
        <v>38</v>
      </c>
      <c r="X2534">
        <v>0.9</v>
      </c>
      <c r="Y2534" s="4" t="str">
        <f t="shared" si="79"/>
        <v>Z5802_LRPSa</v>
      </c>
      <c r="Z2534">
        <v>121</v>
      </c>
      <c r="AA2534" s="4">
        <f t="shared" si="78"/>
        <v>5.7894736842105263E-2</v>
      </c>
    </row>
    <row r="2535" spans="1:27" x14ac:dyDescent="0.25">
      <c r="A2535" s="4">
        <v>2536</v>
      </c>
      <c r="B2535" t="s">
        <v>3673</v>
      </c>
      <c r="C2535" t="s">
        <v>38</v>
      </c>
      <c r="D2535" t="s">
        <v>106</v>
      </c>
      <c r="E2535">
        <v>7.65</v>
      </c>
      <c r="F2535">
        <v>31.78</v>
      </c>
      <c r="G2535">
        <v>1995</v>
      </c>
      <c r="H2535">
        <v>2</v>
      </c>
      <c r="I2535" s="1" t="s">
        <v>1110</v>
      </c>
      <c r="J2535" t="s">
        <v>1153</v>
      </c>
      <c r="K2535" t="s">
        <v>1153</v>
      </c>
      <c r="L2535" t="s">
        <v>2041</v>
      </c>
      <c r="M2535" t="s">
        <v>3672</v>
      </c>
      <c r="O2535" t="s">
        <v>546</v>
      </c>
      <c r="P2535" t="s">
        <v>489</v>
      </c>
      <c r="Q2535">
        <v>10</v>
      </c>
      <c r="R2535">
        <v>6.05</v>
      </c>
      <c r="S2535">
        <v>25</v>
      </c>
      <c r="T2535">
        <v>38</v>
      </c>
      <c r="U2535">
        <v>14.4</v>
      </c>
      <c r="V2535">
        <v>88</v>
      </c>
      <c r="W2535">
        <v>33</v>
      </c>
      <c r="X2535">
        <v>18.5</v>
      </c>
      <c r="Y2535" s="4" t="str">
        <f t="shared" si="79"/>
        <v>Z5803_LRP006a</v>
      </c>
      <c r="Z2535">
        <v>30</v>
      </c>
      <c r="AA2535" s="4">
        <f t="shared" si="78"/>
        <v>1.4354066985645933E-2</v>
      </c>
    </row>
    <row r="2536" spans="1:27" x14ac:dyDescent="0.25">
      <c r="A2536" s="4">
        <v>2537</v>
      </c>
      <c r="C2536" t="s">
        <v>38</v>
      </c>
      <c r="D2536" t="s">
        <v>28</v>
      </c>
      <c r="E2536">
        <v>8.42</v>
      </c>
      <c r="F2536">
        <v>22.67</v>
      </c>
      <c r="G2536">
        <v>1990</v>
      </c>
      <c r="H2536">
        <v>2</v>
      </c>
      <c r="I2536" s="1" t="s">
        <v>1110</v>
      </c>
      <c r="J2536" t="s">
        <v>1111</v>
      </c>
      <c r="K2536" t="s">
        <v>1121</v>
      </c>
      <c r="L2536" t="s">
        <v>1122</v>
      </c>
      <c r="M2536" t="s">
        <v>3674</v>
      </c>
      <c r="O2536" t="s">
        <v>824</v>
      </c>
      <c r="P2536" t="s">
        <v>1233</v>
      </c>
      <c r="Q2536">
        <v>50</v>
      </c>
      <c r="R2536">
        <v>3</v>
      </c>
      <c r="S2536">
        <v>25</v>
      </c>
      <c r="T2536">
        <v>15</v>
      </c>
      <c r="U2536">
        <v>35.5</v>
      </c>
      <c r="V2536">
        <v>89</v>
      </c>
      <c r="W2536">
        <v>20</v>
      </c>
      <c r="X2536">
        <v>8.9</v>
      </c>
      <c r="Y2536" s="4" t="str">
        <f t="shared" si="79"/>
        <v>Z5852_LRP003a</v>
      </c>
      <c r="Z2536">
        <v>0</v>
      </c>
      <c r="AA2536" s="4">
        <f t="shared" si="78"/>
        <v>0</v>
      </c>
    </row>
    <row r="2537" spans="1:27" x14ac:dyDescent="0.25">
      <c r="A2537" s="4">
        <v>2538</v>
      </c>
      <c r="C2537" t="s">
        <v>1457</v>
      </c>
      <c r="D2537" t="s">
        <v>28</v>
      </c>
      <c r="E2537">
        <v>3.8</v>
      </c>
      <c r="F2537">
        <v>149.28</v>
      </c>
      <c r="G2537">
        <v>1994</v>
      </c>
      <c r="H2537">
        <v>4</v>
      </c>
      <c r="I2537" s="1" t="s">
        <v>1110</v>
      </c>
      <c r="J2537" t="s">
        <v>1111</v>
      </c>
      <c r="K2537" t="s">
        <v>1121</v>
      </c>
      <c r="L2537" t="s">
        <v>1122</v>
      </c>
      <c r="M2537" t="s">
        <v>3674</v>
      </c>
      <c r="O2537" t="s">
        <v>420</v>
      </c>
      <c r="P2537" t="s">
        <v>489</v>
      </c>
      <c r="Q2537">
        <v>2190</v>
      </c>
      <c r="R2537">
        <v>8.06</v>
      </c>
      <c r="S2537">
        <v>25</v>
      </c>
      <c r="T2537">
        <v>14</v>
      </c>
      <c r="U2537">
        <v>20.6</v>
      </c>
      <c r="V2537">
        <v>89</v>
      </c>
      <c r="W2537">
        <v>17</v>
      </c>
      <c r="X2537">
        <v>31.6</v>
      </c>
      <c r="Y2537" s="4" t="str">
        <f t="shared" si="79"/>
        <v>Z5852_LRP008a</v>
      </c>
      <c r="Z2537">
        <v>0</v>
      </c>
      <c r="AA2537" s="4">
        <f t="shared" si="78"/>
        <v>0</v>
      </c>
    </row>
    <row r="2538" spans="1:27" x14ac:dyDescent="0.25">
      <c r="A2538" s="4">
        <v>2539</v>
      </c>
      <c r="B2538" t="s">
        <v>3676</v>
      </c>
      <c r="C2538" t="s">
        <v>38</v>
      </c>
      <c r="D2538" t="s">
        <v>28</v>
      </c>
      <c r="E2538">
        <v>10.3</v>
      </c>
      <c r="F2538">
        <v>51.05</v>
      </c>
      <c r="G2538">
        <v>2004</v>
      </c>
      <c r="H2538">
        <v>3</v>
      </c>
      <c r="I2538" s="1" t="s">
        <v>1110</v>
      </c>
      <c r="J2538" t="s">
        <v>1111</v>
      </c>
      <c r="K2538" t="s">
        <v>2017</v>
      </c>
      <c r="L2538" t="s">
        <v>2017</v>
      </c>
      <c r="M2538" t="s">
        <v>3675</v>
      </c>
      <c r="O2538" t="s">
        <v>485</v>
      </c>
      <c r="P2538" t="s">
        <v>525</v>
      </c>
      <c r="Q2538">
        <v>440</v>
      </c>
      <c r="R2538">
        <v>2.4300000000000002</v>
      </c>
      <c r="S2538">
        <v>25</v>
      </c>
      <c r="T2538">
        <v>6</v>
      </c>
      <c r="U2538">
        <v>3.9</v>
      </c>
      <c r="V2538">
        <v>89</v>
      </c>
      <c r="W2538">
        <v>5</v>
      </c>
      <c r="X2538">
        <v>16.2</v>
      </c>
      <c r="Y2538" s="4" t="str">
        <f t="shared" si="79"/>
        <v>Z5855_LRP002c</v>
      </c>
      <c r="Z2538">
        <v>0</v>
      </c>
      <c r="AA2538" s="4">
        <f t="shared" si="78"/>
        <v>0</v>
      </c>
    </row>
    <row r="2539" spans="1:27" x14ac:dyDescent="0.25">
      <c r="A2539" s="4">
        <v>2540</v>
      </c>
      <c r="B2539" t="s">
        <v>3677</v>
      </c>
      <c r="C2539" t="s">
        <v>38</v>
      </c>
      <c r="D2539" t="s">
        <v>106</v>
      </c>
      <c r="E2539">
        <v>9.4499999999999993</v>
      </c>
      <c r="F2539">
        <v>40.39</v>
      </c>
      <c r="G2539">
        <v>2007</v>
      </c>
      <c r="H2539">
        <v>3</v>
      </c>
      <c r="I2539" s="1" t="s">
        <v>1110</v>
      </c>
      <c r="J2539" t="s">
        <v>1111</v>
      </c>
      <c r="K2539" t="s">
        <v>2017</v>
      </c>
      <c r="L2539" t="s">
        <v>2017</v>
      </c>
      <c r="M2539" t="s">
        <v>3675</v>
      </c>
      <c r="O2539" t="s">
        <v>546</v>
      </c>
      <c r="P2539" t="s">
        <v>544</v>
      </c>
      <c r="Q2539">
        <v>2130</v>
      </c>
      <c r="R2539">
        <v>6.13</v>
      </c>
      <c r="S2539">
        <v>25</v>
      </c>
      <c r="T2539">
        <v>6</v>
      </c>
      <c r="U2539">
        <v>29.5</v>
      </c>
      <c r="V2539">
        <v>89</v>
      </c>
      <c r="W2539">
        <v>7</v>
      </c>
      <c r="X2539">
        <v>21</v>
      </c>
      <c r="Y2539" s="4" t="str">
        <f t="shared" si="79"/>
        <v>Z5855_LRP006a</v>
      </c>
      <c r="Z2539">
        <v>30</v>
      </c>
      <c r="AA2539" s="4">
        <f t="shared" si="78"/>
        <v>1.4354066985645933E-2</v>
      </c>
    </row>
    <row r="2540" spans="1:27" x14ac:dyDescent="0.25">
      <c r="A2540" s="4">
        <v>2541</v>
      </c>
      <c r="B2540" t="s">
        <v>3678</v>
      </c>
      <c r="C2540" t="s">
        <v>38</v>
      </c>
      <c r="D2540" t="s">
        <v>106</v>
      </c>
      <c r="E2540">
        <v>4.3099999999999996</v>
      </c>
      <c r="F2540">
        <v>9.86</v>
      </c>
      <c r="G2540">
        <v>1996</v>
      </c>
      <c r="H2540">
        <v>1</v>
      </c>
      <c r="I2540" s="1" t="s">
        <v>1110</v>
      </c>
      <c r="J2540" t="s">
        <v>1111</v>
      </c>
      <c r="K2540" t="s">
        <v>2017</v>
      </c>
      <c r="L2540" t="s">
        <v>2017</v>
      </c>
      <c r="M2540" t="s">
        <v>3675</v>
      </c>
      <c r="O2540" t="s">
        <v>45</v>
      </c>
      <c r="P2540" t="s">
        <v>562</v>
      </c>
      <c r="Q2540">
        <v>3650</v>
      </c>
      <c r="R2540">
        <v>18.23</v>
      </c>
      <c r="S2540">
        <v>25</v>
      </c>
      <c r="T2540">
        <v>8</v>
      </c>
      <c r="U2540">
        <v>33.799999999999997</v>
      </c>
      <c r="V2540">
        <v>89</v>
      </c>
      <c r="W2540">
        <v>13</v>
      </c>
      <c r="X2540">
        <v>39.4</v>
      </c>
      <c r="Y2540" s="4" t="str">
        <f t="shared" si="79"/>
        <v>Z5855_LRP018d</v>
      </c>
      <c r="Z2540">
        <v>562</v>
      </c>
      <c r="AA2540" s="4">
        <f t="shared" si="78"/>
        <v>0.26889952153110047</v>
      </c>
    </row>
    <row r="2541" spans="1:27" x14ac:dyDescent="0.25">
      <c r="A2541" s="4">
        <v>2542</v>
      </c>
      <c r="B2541" t="s">
        <v>3679</v>
      </c>
      <c r="C2541" t="s">
        <v>38</v>
      </c>
      <c r="D2541" t="s">
        <v>106</v>
      </c>
      <c r="E2541">
        <v>4.84</v>
      </c>
      <c r="F2541">
        <v>19</v>
      </c>
      <c r="G2541">
        <v>1993</v>
      </c>
      <c r="H2541">
        <v>1</v>
      </c>
      <c r="I2541" s="1" t="s">
        <v>1110</v>
      </c>
      <c r="J2541" t="s">
        <v>1111</v>
      </c>
      <c r="K2541" t="s">
        <v>1121</v>
      </c>
      <c r="L2541" t="s">
        <v>1122</v>
      </c>
      <c r="M2541" t="s">
        <v>3675</v>
      </c>
      <c r="O2541" t="s">
        <v>1254</v>
      </c>
      <c r="P2541" t="s">
        <v>1017</v>
      </c>
      <c r="Q2541">
        <v>780</v>
      </c>
      <c r="R2541">
        <v>25.12</v>
      </c>
      <c r="S2541">
        <v>25</v>
      </c>
      <c r="T2541">
        <v>8</v>
      </c>
      <c r="U2541">
        <v>57.6</v>
      </c>
      <c r="V2541">
        <v>89</v>
      </c>
      <c r="W2541">
        <v>17</v>
      </c>
      <c r="X2541">
        <v>33.799999999999997</v>
      </c>
      <c r="Y2541" s="4" t="str">
        <f t="shared" si="79"/>
        <v>Z5855_LRP026b</v>
      </c>
      <c r="Z2541">
        <v>30</v>
      </c>
      <c r="AA2541" s="4">
        <f t="shared" si="78"/>
        <v>1.4354066985645933E-2</v>
      </c>
    </row>
    <row r="2542" spans="1:27" x14ac:dyDescent="0.25">
      <c r="A2542" s="4">
        <v>2543</v>
      </c>
      <c r="C2542" t="s">
        <v>38</v>
      </c>
      <c r="D2542" t="s">
        <v>39</v>
      </c>
      <c r="E2542">
        <v>4.3</v>
      </c>
      <c r="F2542">
        <v>13.5</v>
      </c>
      <c r="G2542">
        <v>1989</v>
      </c>
      <c r="H2542">
        <v>1</v>
      </c>
      <c r="I2542" s="1" t="s">
        <v>1110</v>
      </c>
      <c r="J2542" t="s">
        <v>1111</v>
      </c>
      <c r="K2542" t="s">
        <v>2017</v>
      </c>
      <c r="L2542" t="s">
        <v>2017</v>
      </c>
      <c r="M2542" t="s">
        <v>3680</v>
      </c>
      <c r="O2542" t="s">
        <v>1602</v>
      </c>
      <c r="P2542" t="s">
        <v>544</v>
      </c>
      <c r="Q2542">
        <v>810</v>
      </c>
      <c r="R2542">
        <v>4.3600000000000003</v>
      </c>
      <c r="S2542">
        <v>25</v>
      </c>
      <c r="T2542">
        <v>12</v>
      </c>
      <c r="U2542">
        <v>12.4</v>
      </c>
      <c r="V2542">
        <v>89</v>
      </c>
      <c r="W2542">
        <v>3</v>
      </c>
      <c r="X2542">
        <v>10.5</v>
      </c>
      <c r="Y2542" s="4" t="str">
        <f t="shared" si="79"/>
        <v>Z5856_LRP004c</v>
      </c>
      <c r="Z2542">
        <v>1</v>
      </c>
      <c r="AA2542" s="4">
        <f t="shared" si="78"/>
        <v>4.7846889952153111E-4</v>
      </c>
    </row>
    <row r="2543" spans="1:27" x14ac:dyDescent="0.25">
      <c r="A2543" s="4">
        <v>2544</v>
      </c>
      <c r="B2543" t="s">
        <v>3681</v>
      </c>
      <c r="C2543" t="s">
        <v>38</v>
      </c>
      <c r="D2543" t="s">
        <v>106</v>
      </c>
      <c r="E2543">
        <v>4.7</v>
      </c>
      <c r="F2543">
        <v>14.14</v>
      </c>
      <c r="G2543">
        <v>1985</v>
      </c>
      <c r="H2543">
        <v>2</v>
      </c>
      <c r="I2543" s="1" t="s">
        <v>1110</v>
      </c>
      <c r="J2543" t="s">
        <v>1111</v>
      </c>
      <c r="K2543" t="s">
        <v>2017</v>
      </c>
      <c r="L2543" t="s">
        <v>2017</v>
      </c>
      <c r="M2543" t="s">
        <v>3680</v>
      </c>
      <c r="O2543" t="s">
        <v>1264</v>
      </c>
      <c r="P2543" t="s">
        <v>489</v>
      </c>
      <c r="Q2543">
        <v>1750</v>
      </c>
      <c r="R2543">
        <v>7.26</v>
      </c>
      <c r="S2543">
        <v>25</v>
      </c>
      <c r="T2543">
        <v>12</v>
      </c>
      <c r="U2543">
        <v>50.1</v>
      </c>
      <c r="V2543">
        <v>89</v>
      </c>
      <c r="W2543">
        <v>4</v>
      </c>
      <c r="X2543">
        <v>47.2</v>
      </c>
      <c r="Y2543" s="4" t="str">
        <f t="shared" si="79"/>
        <v>Z5856_LRP007b</v>
      </c>
      <c r="Z2543">
        <v>30</v>
      </c>
      <c r="AA2543" s="4">
        <f t="shared" si="78"/>
        <v>1.4354066985645933E-2</v>
      </c>
    </row>
    <row r="2544" spans="1:27" x14ac:dyDescent="0.25">
      <c r="A2544" s="4">
        <v>2545</v>
      </c>
      <c r="B2544" t="s">
        <v>3682</v>
      </c>
      <c r="C2544" t="s">
        <v>38</v>
      </c>
      <c r="D2544" t="s">
        <v>106</v>
      </c>
      <c r="E2544">
        <v>4.43</v>
      </c>
      <c r="F2544">
        <v>55.87</v>
      </c>
      <c r="G2544">
        <v>1997</v>
      </c>
      <c r="H2544">
        <v>3</v>
      </c>
      <c r="I2544" s="1" t="s">
        <v>1110</v>
      </c>
      <c r="J2544" t="s">
        <v>1111</v>
      </c>
      <c r="K2544" t="s">
        <v>2017</v>
      </c>
      <c r="L2544" t="s">
        <v>2017</v>
      </c>
      <c r="M2544" t="s">
        <v>3680</v>
      </c>
      <c r="O2544" t="s">
        <v>420</v>
      </c>
      <c r="P2544" t="s">
        <v>421</v>
      </c>
      <c r="Q2544">
        <v>420</v>
      </c>
      <c r="R2544">
        <v>7.89</v>
      </c>
      <c r="S2544">
        <v>25</v>
      </c>
      <c r="T2544">
        <v>12</v>
      </c>
      <c r="U2544">
        <v>59.5</v>
      </c>
      <c r="V2544">
        <v>89</v>
      </c>
      <c r="W2544">
        <v>5</v>
      </c>
      <c r="X2544">
        <v>7.2</v>
      </c>
      <c r="Y2544" s="4" t="str">
        <f t="shared" si="79"/>
        <v>Z5856_LRP008a</v>
      </c>
      <c r="Z2544">
        <v>30</v>
      </c>
      <c r="AA2544" s="4">
        <f t="shared" si="78"/>
        <v>1.4354066985645933E-2</v>
      </c>
    </row>
    <row r="2545" spans="1:27" x14ac:dyDescent="0.25">
      <c r="A2545" s="4">
        <v>2546</v>
      </c>
      <c r="C2545" t="s">
        <v>38</v>
      </c>
      <c r="D2545" t="s">
        <v>39</v>
      </c>
      <c r="E2545">
        <v>4.3</v>
      </c>
      <c r="F2545">
        <v>9</v>
      </c>
      <c r="G2545">
        <v>1973</v>
      </c>
      <c r="H2545">
        <v>1</v>
      </c>
      <c r="I2545" s="1" t="s">
        <v>1110</v>
      </c>
      <c r="J2545" t="s">
        <v>1110</v>
      </c>
      <c r="K2545" t="s">
        <v>1238</v>
      </c>
      <c r="L2545" t="s">
        <v>1238</v>
      </c>
      <c r="M2545" t="s">
        <v>3683</v>
      </c>
      <c r="O2545" t="s">
        <v>546</v>
      </c>
      <c r="P2545" t="s">
        <v>489</v>
      </c>
      <c r="Q2545">
        <v>135</v>
      </c>
      <c r="R2545">
        <v>5.2880000000000003</v>
      </c>
      <c r="S2545">
        <v>25</v>
      </c>
      <c r="T2545">
        <v>55</v>
      </c>
      <c r="U2545">
        <v>25</v>
      </c>
      <c r="V2545">
        <v>89</v>
      </c>
      <c r="W2545">
        <v>28</v>
      </c>
      <c r="X2545">
        <v>53</v>
      </c>
      <c r="Y2545" s="4" t="str">
        <f t="shared" si="79"/>
        <v>Z5901_LRP006a</v>
      </c>
      <c r="Z2545">
        <v>1</v>
      </c>
      <c r="AA2545" s="4">
        <f t="shared" si="78"/>
        <v>4.7846889952153111E-4</v>
      </c>
    </row>
    <row r="2546" spans="1:27" x14ac:dyDescent="0.25">
      <c r="A2546" s="4">
        <v>2547</v>
      </c>
      <c r="B2546" t="s">
        <v>3684</v>
      </c>
      <c r="C2546" t="s">
        <v>38</v>
      </c>
      <c r="D2546" t="s">
        <v>106</v>
      </c>
      <c r="E2546">
        <v>6.1</v>
      </c>
      <c r="F2546">
        <v>135.1</v>
      </c>
      <c r="G2546">
        <v>1953</v>
      </c>
      <c r="H2546">
        <v>6</v>
      </c>
      <c r="I2546" s="1" t="s">
        <v>1110</v>
      </c>
      <c r="J2546" t="s">
        <v>1110</v>
      </c>
      <c r="K2546" t="s">
        <v>1238</v>
      </c>
      <c r="L2546" t="s">
        <v>1238</v>
      </c>
      <c r="M2546" t="s">
        <v>3683</v>
      </c>
      <c r="O2546" t="s">
        <v>420</v>
      </c>
      <c r="P2546" t="s">
        <v>421</v>
      </c>
      <c r="Q2546">
        <v>242</v>
      </c>
      <c r="R2546">
        <v>7.4429999999999996</v>
      </c>
      <c r="S2546">
        <v>25</v>
      </c>
      <c r="T2546">
        <v>55</v>
      </c>
      <c r="U2546">
        <v>41</v>
      </c>
      <c r="V2546">
        <v>89</v>
      </c>
      <c r="W2546">
        <v>30</v>
      </c>
      <c r="X2546">
        <v>3</v>
      </c>
      <c r="Y2546" s="4" t="str">
        <f t="shared" si="79"/>
        <v>Z5901_LRP008a</v>
      </c>
      <c r="Z2546">
        <v>560</v>
      </c>
      <c r="AA2546" s="4">
        <f t="shared" si="78"/>
        <v>0.26794258373205743</v>
      </c>
    </row>
    <row r="2547" spans="1:27" x14ac:dyDescent="0.25">
      <c r="A2547" s="4">
        <v>2548</v>
      </c>
      <c r="B2547" t="s">
        <v>3686</v>
      </c>
      <c r="C2547" t="s">
        <v>38</v>
      </c>
      <c r="D2547" t="s">
        <v>28</v>
      </c>
      <c r="E2547">
        <v>9.8000000000000007</v>
      </c>
      <c r="F2547">
        <v>161.75</v>
      </c>
      <c r="G2547">
        <v>1989</v>
      </c>
      <c r="H2547">
        <v>8</v>
      </c>
      <c r="I2547" s="1" t="s">
        <v>1110</v>
      </c>
      <c r="J2547" t="s">
        <v>1110</v>
      </c>
      <c r="K2547" t="s">
        <v>1238</v>
      </c>
      <c r="L2547" t="s">
        <v>1238</v>
      </c>
      <c r="M2547" t="s">
        <v>3685</v>
      </c>
      <c r="O2547" t="s">
        <v>1525</v>
      </c>
      <c r="P2547" t="s">
        <v>525</v>
      </c>
      <c r="Q2547">
        <v>870</v>
      </c>
      <c r="R2547">
        <v>2.64</v>
      </c>
      <c r="S2547">
        <v>25</v>
      </c>
      <c r="T2547">
        <v>52</v>
      </c>
      <c r="U2547">
        <v>45</v>
      </c>
      <c r="V2547">
        <v>89</v>
      </c>
      <c r="W2547">
        <v>22</v>
      </c>
      <c r="X2547">
        <v>52.1</v>
      </c>
      <c r="Y2547" s="4" t="str">
        <f t="shared" si="79"/>
        <v>Z5902_LRP002b</v>
      </c>
      <c r="Z2547">
        <v>0</v>
      </c>
      <c r="AA2547" s="4">
        <f t="shared" si="78"/>
        <v>0</v>
      </c>
    </row>
    <row r="2548" spans="1:27" x14ac:dyDescent="0.25">
      <c r="A2548" s="4">
        <v>2549</v>
      </c>
      <c r="C2548" t="s">
        <v>38</v>
      </c>
      <c r="D2548" t="s">
        <v>28</v>
      </c>
      <c r="E2548">
        <v>7.65</v>
      </c>
      <c r="F2548">
        <v>66.05</v>
      </c>
      <c r="G2548">
        <v>1985</v>
      </c>
      <c r="H2548">
        <v>3</v>
      </c>
      <c r="I2548" s="1" t="s">
        <v>1110</v>
      </c>
      <c r="J2548" t="s">
        <v>1110</v>
      </c>
      <c r="K2548" t="s">
        <v>1238</v>
      </c>
      <c r="L2548" t="s">
        <v>1238</v>
      </c>
      <c r="M2548" t="s">
        <v>3687</v>
      </c>
      <c r="O2548" t="s">
        <v>535</v>
      </c>
      <c r="P2548" t="s">
        <v>536</v>
      </c>
      <c r="Q2548">
        <v>536</v>
      </c>
      <c r="R2548">
        <v>1.5489999999999999</v>
      </c>
      <c r="S2548">
        <v>26</v>
      </c>
      <c r="T2548">
        <v>20</v>
      </c>
      <c r="U2548">
        <v>48</v>
      </c>
      <c r="V2548">
        <v>89</v>
      </c>
      <c r="W2548">
        <v>0</v>
      </c>
      <c r="X2548">
        <v>23</v>
      </c>
      <c r="Y2548" s="4" t="str">
        <f t="shared" si="79"/>
        <v>Z5903_LRP001a</v>
      </c>
      <c r="Z2548">
        <v>0</v>
      </c>
      <c r="AA2548" s="4">
        <f t="shared" si="78"/>
        <v>0</v>
      </c>
    </row>
    <row r="2549" spans="1:27" x14ac:dyDescent="0.25">
      <c r="A2549" s="4">
        <v>2550</v>
      </c>
      <c r="C2549" t="s">
        <v>38</v>
      </c>
      <c r="D2549" t="s">
        <v>28</v>
      </c>
      <c r="E2549">
        <v>7.9</v>
      </c>
      <c r="F2549">
        <v>11.5</v>
      </c>
      <c r="G2549">
        <v>1987</v>
      </c>
      <c r="H2549">
        <v>1</v>
      </c>
      <c r="I2549" s="1" t="s">
        <v>1110</v>
      </c>
      <c r="J2549" t="s">
        <v>1110</v>
      </c>
      <c r="K2549" t="s">
        <v>1238</v>
      </c>
      <c r="L2549" t="s">
        <v>1238</v>
      </c>
      <c r="M2549" t="s">
        <v>3687</v>
      </c>
      <c r="O2549" t="s">
        <v>543</v>
      </c>
      <c r="P2549" t="s">
        <v>544</v>
      </c>
      <c r="Q2549">
        <v>267</v>
      </c>
      <c r="R2549">
        <v>4.2629999999999999</v>
      </c>
      <c r="S2549">
        <v>26</v>
      </c>
      <c r="T2549">
        <v>19</v>
      </c>
      <c r="U2549">
        <v>40</v>
      </c>
      <c r="V2549">
        <v>89</v>
      </c>
      <c r="W2549">
        <v>0</v>
      </c>
      <c r="X2549">
        <v>23</v>
      </c>
      <c r="Y2549" s="4" t="str">
        <f t="shared" si="79"/>
        <v>Z5903_LRP004a</v>
      </c>
      <c r="Z2549">
        <v>0</v>
      </c>
      <c r="AA2549" s="4">
        <f t="shared" si="78"/>
        <v>0</v>
      </c>
    </row>
    <row r="2550" spans="1:27" x14ac:dyDescent="0.25">
      <c r="A2550" s="4">
        <v>2551</v>
      </c>
      <c r="C2550" t="s">
        <v>506</v>
      </c>
      <c r="D2550" t="s">
        <v>28</v>
      </c>
      <c r="E2550">
        <v>3.9</v>
      </c>
      <c r="F2550">
        <v>43.05</v>
      </c>
      <c r="G2550">
        <v>1988</v>
      </c>
      <c r="H2550">
        <v>2</v>
      </c>
      <c r="I2550" s="1" t="s">
        <v>1110</v>
      </c>
      <c r="J2550" t="s">
        <v>1110</v>
      </c>
      <c r="K2550" t="s">
        <v>1238</v>
      </c>
      <c r="L2550" t="s">
        <v>1238</v>
      </c>
      <c r="M2550" t="s">
        <v>3687</v>
      </c>
      <c r="O2550" t="s">
        <v>420</v>
      </c>
      <c r="P2550" t="s">
        <v>421</v>
      </c>
      <c r="Q2550">
        <v>1</v>
      </c>
      <c r="R2550">
        <v>7.9740000000000002</v>
      </c>
      <c r="S2550">
        <v>26</v>
      </c>
      <c r="T2550">
        <v>18</v>
      </c>
      <c r="U2550">
        <v>17</v>
      </c>
      <c r="V2550">
        <v>88</v>
      </c>
      <c r="W2550">
        <v>59</v>
      </c>
      <c r="X2550">
        <v>23</v>
      </c>
      <c r="Y2550" s="4" t="str">
        <f t="shared" si="79"/>
        <v>Z5903_LRP008a</v>
      </c>
      <c r="Z2550">
        <v>0</v>
      </c>
      <c r="AA2550" s="4">
        <f t="shared" si="78"/>
        <v>0</v>
      </c>
    </row>
    <row r="2551" spans="1:27" x14ac:dyDescent="0.25">
      <c r="A2551" s="4">
        <v>2552</v>
      </c>
      <c r="C2551" t="s">
        <v>38</v>
      </c>
      <c r="D2551" t="s">
        <v>106</v>
      </c>
      <c r="E2551">
        <v>4.0999999999999996</v>
      </c>
      <c r="F2551">
        <v>14</v>
      </c>
      <c r="G2551">
        <v>1969</v>
      </c>
      <c r="H2551">
        <v>2</v>
      </c>
      <c r="I2551" s="1" t="s">
        <v>1110</v>
      </c>
      <c r="J2551" t="s">
        <v>1110</v>
      </c>
      <c r="K2551" t="s">
        <v>1238</v>
      </c>
      <c r="L2551" t="s">
        <v>1238</v>
      </c>
      <c r="M2551" t="s">
        <v>3688</v>
      </c>
      <c r="O2551" t="s">
        <v>1525</v>
      </c>
      <c r="P2551" t="s">
        <v>525</v>
      </c>
      <c r="Q2551">
        <v>950</v>
      </c>
      <c r="R2551">
        <v>2.87</v>
      </c>
      <c r="S2551">
        <v>25</v>
      </c>
      <c r="T2551">
        <v>55</v>
      </c>
      <c r="U2551">
        <v>43.9</v>
      </c>
      <c r="V2551">
        <v>89</v>
      </c>
      <c r="W2551">
        <v>26</v>
      </c>
      <c r="X2551">
        <v>7.8</v>
      </c>
      <c r="Y2551" s="4" t="str">
        <f t="shared" si="79"/>
        <v>Z5907_LRP002b</v>
      </c>
      <c r="Z2551">
        <v>61</v>
      </c>
      <c r="AA2551" s="4">
        <f t="shared" si="78"/>
        <v>2.9186602870813396E-2</v>
      </c>
    </row>
    <row r="2552" spans="1:27" x14ac:dyDescent="0.25">
      <c r="A2552" s="4">
        <v>2553</v>
      </c>
      <c r="C2552" t="s">
        <v>38</v>
      </c>
      <c r="D2552" t="s">
        <v>106</v>
      </c>
      <c r="E2552">
        <v>4.3</v>
      </c>
      <c r="F2552">
        <v>48.05</v>
      </c>
      <c r="G2552">
        <v>1969</v>
      </c>
      <c r="H2552">
        <v>3</v>
      </c>
      <c r="I2552" s="1" t="s">
        <v>1110</v>
      </c>
      <c r="J2552" t="s">
        <v>1110</v>
      </c>
      <c r="K2552" t="s">
        <v>1238</v>
      </c>
      <c r="L2552" t="s">
        <v>1238</v>
      </c>
      <c r="M2552" t="s">
        <v>3688</v>
      </c>
      <c r="O2552" t="s">
        <v>1264</v>
      </c>
      <c r="P2552" t="s">
        <v>528</v>
      </c>
      <c r="Q2552">
        <v>630</v>
      </c>
      <c r="R2552">
        <v>7.38</v>
      </c>
      <c r="S2552">
        <v>25</v>
      </c>
      <c r="T2552">
        <v>58</v>
      </c>
      <c r="U2552">
        <v>10.8</v>
      </c>
      <c r="V2552">
        <v>89</v>
      </c>
      <c r="W2552">
        <v>26</v>
      </c>
      <c r="X2552">
        <v>24.4</v>
      </c>
      <c r="Y2552" s="4" t="str">
        <f t="shared" si="79"/>
        <v>Z5907_LRP007b</v>
      </c>
      <c r="Z2552">
        <v>61</v>
      </c>
      <c r="AA2552" s="4">
        <f t="shared" si="78"/>
        <v>2.9186602870813396E-2</v>
      </c>
    </row>
    <row r="2553" spans="1:27" x14ac:dyDescent="0.25">
      <c r="A2553" s="4">
        <v>2554</v>
      </c>
      <c r="C2553" t="s">
        <v>38</v>
      </c>
      <c r="D2553" t="s">
        <v>28</v>
      </c>
      <c r="E2553">
        <v>4.3</v>
      </c>
      <c r="F2553">
        <v>15.5</v>
      </c>
      <c r="G2553">
        <v>1992</v>
      </c>
      <c r="H2553">
        <v>1</v>
      </c>
      <c r="I2553" s="1" t="s">
        <v>1110</v>
      </c>
      <c r="J2553" t="s">
        <v>1110</v>
      </c>
      <c r="K2553" t="s">
        <v>1238</v>
      </c>
      <c r="L2553" t="s">
        <v>1238</v>
      </c>
      <c r="M2553" t="s">
        <v>3688</v>
      </c>
      <c r="O2553" t="s">
        <v>420</v>
      </c>
      <c r="P2553" t="s">
        <v>421</v>
      </c>
      <c r="Q2553">
        <v>370</v>
      </c>
      <c r="R2553">
        <v>8.07</v>
      </c>
      <c r="S2553">
        <v>25</v>
      </c>
      <c r="T2553">
        <v>58</v>
      </c>
      <c r="U2553">
        <v>32.799999999999997</v>
      </c>
      <c r="V2553">
        <v>89</v>
      </c>
      <c r="W2553">
        <v>26</v>
      </c>
      <c r="X2553">
        <v>27.9</v>
      </c>
      <c r="Y2553" s="4" t="str">
        <f t="shared" si="79"/>
        <v>Z5907_LRP008a</v>
      </c>
      <c r="Z2553">
        <v>0</v>
      </c>
      <c r="AA2553" s="4">
        <f t="shared" si="78"/>
        <v>0</v>
      </c>
    </row>
    <row r="2554" spans="1:27" x14ac:dyDescent="0.25">
      <c r="A2554" s="4">
        <v>2555</v>
      </c>
      <c r="B2554" t="s">
        <v>3690</v>
      </c>
      <c r="C2554" t="s">
        <v>38</v>
      </c>
      <c r="D2554" t="s">
        <v>28</v>
      </c>
      <c r="E2554">
        <v>10.27</v>
      </c>
      <c r="F2554">
        <v>38.590000000000003</v>
      </c>
      <c r="G2554">
        <v>2012</v>
      </c>
      <c r="H2554">
        <v>3</v>
      </c>
      <c r="I2554" s="1" t="s">
        <v>982</v>
      </c>
      <c r="J2554" t="s">
        <v>982</v>
      </c>
      <c r="K2554" t="s">
        <v>982</v>
      </c>
      <c r="L2554" t="s">
        <v>1280</v>
      </c>
      <c r="M2554" t="s">
        <v>3689</v>
      </c>
      <c r="O2554" t="s">
        <v>493</v>
      </c>
      <c r="P2554" t="s">
        <v>37</v>
      </c>
      <c r="Q2554">
        <v>359</v>
      </c>
      <c r="R2554">
        <v>16.460999999999999</v>
      </c>
      <c r="S2554">
        <v>24</v>
      </c>
      <c r="T2554">
        <v>30</v>
      </c>
      <c r="U2554">
        <v>40</v>
      </c>
      <c r="V2554">
        <v>88</v>
      </c>
      <c r="W2554">
        <v>50</v>
      </c>
      <c r="X2554">
        <v>59</v>
      </c>
      <c r="Y2554" s="4" t="str">
        <f t="shared" si="79"/>
        <v>Z6004_LRP016a</v>
      </c>
      <c r="Z2554">
        <v>0</v>
      </c>
      <c r="AA2554" s="4">
        <f t="shared" si="78"/>
        <v>0</v>
      </c>
    </row>
    <row r="2555" spans="1:27" x14ac:dyDescent="0.25">
      <c r="A2555" s="4">
        <v>2556</v>
      </c>
      <c r="B2555" t="s">
        <v>3691</v>
      </c>
      <c r="C2555" t="s">
        <v>38</v>
      </c>
      <c r="D2555" t="s">
        <v>39</v>
      </c>
      <c r="E2555">
        <v>8.57</v>
      </c>
      <c r="F2555">
        <v>72.400000000000006</v>
      </c>
      <c r="G2555">
        <v>1988</v>
      </c>
      <c r="H2555">
        <v>3</v>
      </c>
      <c r="I2555" s="1" t="s">
        <v>982</v>
      </c>
      <c r="J2555" t="s">
        <v>982</v>
      </c>
      <c r="K2555" t="s">
        <v>982</v>
      </c>
      <c r="L2555" t="s">
        <v>1280</v>
      </c>
      <c r="M2555" t="s">
        <v>3689</v>
      </c>
      <c r="O2555" t="s">
        <v>579</v>
      </c>
      <c r="P2555" t="s">
        <v>580</v>
      </c>
      <c r="Q2555">
        <v>368</v>
      </c>
      <c r="R2555">
        <v>17.47</v>
      </c>
      <c r="S2555">
        <v>24</v>
      </c>
      <c r="T2555">
        <v>31</v>
      </c>
      <c r="U2555">
        <v>8</v>
      </c>
      <c r="V2555">
        <v>88</v>
      </c>
      <c r="W2555">
        <v>50</v>
      </c>
      <c r="X2555">
        <v>53</v>
      </c>
      <c r="Y2555" s="4" t="str">
        <f t="shared" si="79"/>
        <v>Z6004_LRP017a</v>
      </c>
      <c r="Z2555">
        <v>30</v>
      </c>
      <c r="AA2555" s="4">
        <f t="shared" si="78"/>
        <v>1.4354066985645933E-2</v>
      </c>
    </row>
    <row r="2556" spans="1:27" x14ac:dyDescent="0.25">
      <c r="A2556" s="4">
        <v>2557</v>
      </c>
      <c r="B2556" t="s">
        <v>3693</v>
      </c>
      <c r="C2556" t="s">
        <v>1457</v>
      </c>
      <c r="D2556" t="s">
        <v>106</v>
      </c>
      <c r="E2556">
        <v>3.9</v>
      </c>
      <c r="F2556">
        <v>16</v>
      </c>
      <c r="G2556">
        <v>1985</v>
      </c>
      <c r="H2556">
        <v>1</v>
      </c>
      <c r="I2556" s="1" t="s">
        <v>982</v>
      </c>
      <c r="J2556" t="s">
        <v>982</v>
      </c>
      <c r="K2556" t="s">
        <v>982</v>
      </c>
      <c r="L2556" t="s">
        <v>1280</v>
      </c>
      <c r="M2556" t="s">
        <v>3692</v>
      </c>
      <c r="O2556" t="s">
        <v>997</v>
      </c>
      <c r="P2556" t="s">
        <v>26</v>
      </c>
      <c r="Q2556">
        <v>683</v>
      </c>
      <c r="R2556">
        <v>5.6769999999999996</v>
      </c>
      <c r="S2556">
        <v>24</v>
      </c>
      <c r="T2556">
        <v>25</v>
      </c>
      <c r="U2556">
        <v>29</v>
      </c>
      <c r="V2556">
        <v>88</v>
      </c>
      <c r="W2556">
        <v>46</v>
      </c>
      <c r="X2556">
        <v>9</v>
      </c>
      <c r="Y2556" s="4" t="str">
        <f t="shared" si="79"/>
        <v>Z6005_LRP005a</v>
      </c>
      <c r="Z2556">
        <v>90</v>
      </c>
      <c r="AA2556" s="4">
        <f t="shared" si="78"/>
        <v>4.3062200956937802E-2</v>
      </c>
    </row>
    <row r="2557" spans="1:27" x14ac:dyDescent="0.25">
      <c r="A2557" s="4">
        <v>2558</v>
      </c>
      <c r="B2557" t="s">
        <v>3695</v>
      </c>
      <c r="C2557" t="s">
        <v>38</v>
      </c>
      <c r="D2557" t="s">
        <v>106</v>
      </c>
      <c r="E2557">
        <v>7.45</v>
      </c>
      <c r="F2557">
        <v>9.9600000000000009</v>
      </c>
      <c r="G2557">
        <v>1994</v>
      </c>
      <c r="H2557">
        <v>1</v>
      </c>
      <c r="I2557" s="1" t="s">
        <v>982</v>
      </c>
      <c r="J2557" t="s">
        <v>982</v>
      </c>
      <c r="K2557" t="s">
        <v>982</v>
      </c>
      <c r="L2557" t="s">
        <v>1280</v>
      </c>
      <c r="M2557" t="s">
        <v>3694</v>
      </c>
      <c r="O2557" t="s">
        <v>820</v>
      </c>
      <c r="P2557" t="s">
        <v>486</v>
      </c>
      <c r="Q2557">
        <v>589</v>
      </c>
      <c r="R2557">
        <v>0.58899999999999997</v>
      </c>
      <c r="S2557">
        <v>24</v>
      </c>
      <c r="T2557">
        <v>21</v>
      </c>
      <c r="U2557">
        <v>41</v>
      </c>
      <c r="V2557">
        <v>88</v>
      </c>
      <c r="W2557">
        <v>45</v>
      </c>
      <c r="X2557">
        <v>19</v>
      </c>
      <c r="Y2557" s="4" t="str">
        <f t="shared" si="79"/>
        <v>Z6006_LRPSb</v>
      </c>
      <c r="Z2557">
        <v>650</v>
      </c>
      <c r="AA2557" s="4">
        <f t="shared" si="78"/>
        <v>0.31100478468899523</v>
      </c>
    </row>
    <row r="2558" spans="1:27" x14ac:dyDescent="0.25">
      <c r="A2558" s="4">
        <v>2559</v>
      </c>
      <c r="B2558" t="s">
        <v>3696</v>
      </c>
      <c r="C2558" t="s">
        <v>38</v>
      </c>
      <c r="D2558" t="s">
        <v>106</v>
      </c>
      <c r="E2558">
        <v>6.7</v>
      </c>
      <c r="F2558">
        <v>10.27</v>
      </c>
      <c r="G2558">
        <v>1996</v>
      </c>
      <c r="H2558">
        <v>1</v>
      </c>
      <c r="I2558" s="1" t="s">
        <v>982</v>
      </c>
      <c r="J2558" t="s">
        <v>982</v>
      </c>
      <c r="K2558" t="s">
        <v>982</v>
      </c>
      <c r="L2558" t="s">
        <v>1280</v>
      </c>
      <c r="M2558" t="s">
        <v>3694</v>
      </c>
      <c r="O2558" t="s">
        <v>1014</v>
      </c>
      <c r="P2558" t="s">
        <v>849</v>
      </c>
      <c r="Q2558">
        <v>621</v>
      </c>
      <c r="R2558">
        <v>25.649000000000001</v>
      </c>
      <c r="S2558">
        <v>24</v>
      </c>
      <c r="T2558">
        <v>12</v>
      </c>
      <c r="U2558">
        <v>4</v>
      </c>
      <c r="V2558">
        <v>88</v>
      </c>
      <c r="W2558">
        <v>49</v>
      </c>
      <c r="X2558">
        <v>35</v>
      </c>
      <c r="Y2558" s="4" t="str">
        <f t="shared" si="79"/>
        <v>Z6006_LRP025a</v>
      </c>
      <c r="Z2558">
        <v>60</v>
      </c>
      <c r="AA2558" s="4">
        <f t="shared" si="78"/>
        <v>2.8708133971291867E-2</v>
      </c>
    </row>
    <row r="2559" spans="1:27" x14ac:dyDescent="0.25">
      <c r="A2559" s="4">
        <v>2560</v>
      </c>
      <c r="B2559" t="s">
        <v>3698</v>
      </c>
      <c r="C2559" t="s">
        <v>38</v>
      </c>
      <c r="D2559" t="s">
        <v>106</v>
      </c>
      <c r="E2559">
        <v>4.8</v>
      </c>
      <c r="F2559">
        <v>21.7</v>
      </c>
      <c r="G2559">
        <v>1985</v>
      </c>
      <c r="H2559">
        <v>3</v>
      </c>
      <c r="I2559" s="1" t="s">
        <v>982</v>
      </c>
      <c r="J2559" t="s">
        <v>982</v>
      </c>
      <c r="K2559" t="s">
        <v>982</v>
      </c>
      <c r="L2559" t="s">
        <v>1280</v>
      </c>
      <c r="M2559" t="s">
        <v>3697</v>
      </c>
      <c r="O2559" t="s">
        <v>552</v>
      </c>
      <c r="P2559" t="s">
        <v>553</v>
      </c>
      <c r="Q2559">
        <v>910</v>
      </c>
      <c r="R2559">
        <v>12.34</v>
      </c>
      <c r="S2559">
        <v>24</v>
      </c>
      <c r="T2559">
        <v>26</v>
      </c>
      <c r="U2559">
        <v>39.4</v>
      </c>
      <c r="V2559">
        <v>88</v>
      </c>
      <c r="W2559">
        <v>41</v>
      </c>
      <c r="X2559">
        <v>38.799999999999997</v>
      </c>
      <c r="Y2559" s="4" t="str">
        <f t="shared" si="79"/>
        <v>Z6010_LRP012b</v>
      </c>
      <c r="Z2559">
        <v>591</v>
      </c>
      <c r="AA2559" s="4">
        <f t="shared" si="78"/>
        <v>0.2827751196172249</v>
      </c>
    </row>
    <row r="2560" spans="1:27" x14ac:dyDescent="0.25">
      <c r="A2560" s="4">
        <v>2561</v>
      </c>
      <c r="B2560" t="s">
        <v>3700</v>
      </c>
      <c r="C2560" t="s">
        <v>27</v>
      </c>
      <c r="D2560" t="s">
        <v>28</v>
      </c>
      <c r="E2560">
        <v>9.1</v>
      </c>
      <c r="F2560">
        <v>155.99</v>
      </c>
      <c r="G2560">
        <v>1998</v>
      </c>
      <c r="H2560">
        <v>4</v>
      </c>
      <c r="I2560" s="1" t="s">
        <v>982</v>
      </c>
      <c r="J2560" t="s">
        <v>983</v>
      </c>
      <c r="K2560" t="s">
        <v>1206</v>
      </c>
      <c r="L2560" t="s">
        <v>1271</v>
      </c>
      <c r="M2560" t="s">
        <v>3699</v>
      </c>
      <c r="O2560" t="s">
        <v>824</v>
      </c>
      <c r="P2560" t="s">
        <v>1233</v>
      </c>
      <c r="Q2560">
        <v>490</v>
      </c>
      <c r="R2560">
        <v>3.42</v>
      </c>
      <c r="S2560">
        <v>24</v>
      </c>
      <c r="T2560">
        <v>16</v>
      </c>
      <c r="U2560">
        <v>27.8</v>
      </c>
      <c r="V2560">
        <v>89</v>
      </c>
      <c r="W2560">
        <v>0</v>
      </c>
      <c r="X2560">
        <v>49.8</v>
      </c>
      <c r="Y2560" s="4" t="str">
        <f t="shared" si="79"/>
        <v>Z6011_LRP003a</v>
      </c>
      <c r="Z2560">
        <v>0</v>
      </c>
      <c r="AA2560" s="4">
        <f t="shared" si="78"/>
        <v>0</v>
      </c>
    </row>
    <row r="2561" spans="1:27" x14ac:dyDescent="0.25">
      <c r="A2561" s="4">
        <v>2562</v>
      </c>
      <c r="B2561" t="s">
        <v>3701</v>
      </c>
      <c r="C2561" t="s">
        <v>38</v>
      </c>
      <c r="D2561" t="s">
        <v>28</v>
      </c>
      <c r="E2561">
        <v>7.53</v>
      </c>
      <c r="F2561">
        <v>30.05</v>
      </c>
      <c r="G2561">
        <v>1994</v>
      </c>
      <c r="H2561">
        <v>3</v>
      </c>
      <c r="I2561" s="1" t="s">
        <v>982</v>
      </c>
      <c r="J2561" t="s">
        <v>983</v>
      </c>
      <c r="K2561" t="s">
        <v>1206</v>
      </c>
      <c r="L2561" t="s">
        <v>1207</v>
      </c>
      <c r="M2561" t="s">
        <v>3699</v>
      </c>
      <c r="O2561" t="s">
        <v>1386</v>
      </c>
      <c r="P2561" t="s">
        <v>54</v>
      </c>
      <c r="Q2561">
        <v>1120</v>
      </c>
      <c r="R2561">
        <v>21.13</v>
      </c>
      <c r="S2561">
        <v>24</v>
      </c>
      <c r="T2561">
        <v>24</v>
      </c>
      <c r="U2561">
        <v>40.4</v>
      </c>
      <c r="V2561">
        <v>88</v>
      </c>
      <c r="W2561">
        <v>59</v>
      </c>
      <c r="X2561">
        <v>4.9000000000000004</v>
      </c>
      <c r="Y2561" s="4" t="str">
        <f t="shared" si="79"/>
        <v>Z6011_LRP021a</v>
      </c>
      <c r="Z2561">
        <v>0</v>
      </c>
      <c r="AA2561" s="4">
        <f t="shared" si="78"/>
        <v>0</v>
      </c>
    </row>
    <row r="2562" spans="1:27" x14ac:dyDescent="0.25">
      <c r="A2562" s="4">
        <v>2563</v>
      </c>
      <c r="B2562" t="s">
        <v>3703</v>
      </c>
      <c r="C2562" t="s">
        <v>38</v>
      </c>
      <c r="D2562" t="s">
        <v>106</v>
      </c>
      <c r="E2562">
        <v>4.1399999999999997</v>
      </c>
      <c r="F2562">
        <v>12.71</v>
      </c>
      <c r="G2562">
        <v>1988</v>
      </c>
      <c r="H2562">
        <v>2</v>
      </c>
      <c r="I2562" s="1" t="s">
        <v>982</v>
      </c>
      <c r="J2562" t="s">
        <v>983</v>
      </c>
      <c r="K2562" t="s">
        <v>1206</v>
      </c>
      <c r="L2562" t="s">
        <v>1271</v>
      </c>
      <c r="M2562" t="s">
        <v>3702</v>
      </c>
      <c r="O2562" t="s">
        <v>527</v>
      </c>
      <c r="P2562" t="s">
        <v>528</v>
      </c>
      <c r="Q2562">
        <v>590</v>
      </c>
      <c r="R2562">
        <v>7.48</v>
      </c>
      <c r="S2562">
        <v>24</v>
      </c>
      <c r="T2562">
        <v>14</v>
      </c>
      <c r="U2562">
        <v>51.5</v>
      </c>
      <c r="V2562">
        <v>89</v>
      </c>
      <c r="W2562">
        <v>2</v>
      </c>
      <c r="X2562">
        <v>0.3</v>
      </c>
      <c r="Y2562" s="4" t="str">
        <f t="shared" si="79"/>
        <v>Z6014_LRP007a</v>
      </c>
      <c r="Z2562">
        <v>62</v>
      </c>
      <c r="AA2562" s="4">
        <f t="shared" ref="AA2562:AA2625" si="80">(Z2562-MIN(Z$2:Z$3191))/(MAX(Z$2:Z$3191)-MIN(Z$2:Z$3191))</f>
        <v>2.9665071770334929E-2</v>
      </c>
    </row>
    <row r="2563" spans="1:27" x14ac:dyDescent="0.25">
      <c r="A2563" s="4">
        <v>2564</v>
      </c>
      <c r="B2563" t="s">
        <v>3704</v>
      </c>
      <c r="C2563" t="s">
        <v>27</v>
      </c>
      <c r="D2563" t="s">
        <v>28</v>
      </c>
      <c r="E2563">
        <v>10.28</v>
      </c>
      <c r="F2563">
        <v>37.5</v>
      </c>
      <c r="G2563">
        <v>2013</v>
      </c>
      <c r="H2563">
        <v>1</v>
      </c>
      <c r="I2563" s="1" t="s">
        <v>982</v>
      </c>
      <c r="J2563" t="s">
        <v>983</v>
      </c>
      <c r="K2563" t="s">
        <v>1206</v>
      </c>
      <c r="L2563" t="s">
        <v>1271</v>
      </c>
      <c r="M2563" t="s">
        <v>3702</v>
      </c>
      <c r="O2563" t="s">
        <v>471</v>
      </c>
      <c r="P2563" t="s">
        <v>1003</v>
      </c>
      <c r="Q2563">
        <v>1550</v>
      </c>
      <c r="R2563">
        <v>11.3</v>
      </c>
      <c r="S2563">
        <v>24</v>
      </c>
      <c r="T2563">
        <v>13</v>
      </c>
      <c r="U2563">
        <v>19.3</v>
      </c>
      <c r="V2563">
        <v>89</v>
      </c>
      <c r="W2563">
        <v>0</v>
      </c>
      <c r="X2563">
        <v>39.9</v>
      </c>
      <c r="Y2563" s="4" t="str">
        <f t="shared" ref="Y2563:Y2626" si="81">_xlfn.CONCAT(M2563,"_",O2563)</f>
        <v>Z6014_LRP011a</v>
      </c>
      <c r="Z2563">
        <v>0</v>
      </c>
      <c r="AA2563" s="4">
        <f t="shared" si="80"/>
        <v>0</v>
      </c>
    </row>
    <row r="2564" spans="1:27" x14ac:dyDescent="0.25">
      <c r="A2564" s="4">
        <v>2565</v>
      </c>
      <c r="B2564" t="s">
        <v>3705</v>
      </c>
      <c r="C2564" t="s">
        <v>38</v>
      </c>
      <c r="D2564" t="s">
        <v>39</v>
      </c>
      <c r="E2564">
        <v>4.12</v>
      </c>
      <c r="F2564">
        <v>6.8</v>
      </c>
      <c r="G2564">
        <v>1973</v>
      </c>
      <c r="H2564">
        <v>1</v>
      </c>
      <c r="I2564" s="1" t="s">
        <v>982</v>
      </c>
      <c r="J2564" t="s">
        <v>983</v>
      </c>
      <c r="K2564" t="s">
        <v>1206</v>
      </c>
      <c r="L2564" t="s">
        <v>1271</v>
      </c>
      <c r="M2564" t="s">
        <v>3702</v>
      </c>
      <c r="O2564" t="s">
        <v>1494</v>
      </c>
      <c r="P2564" t="s">
        <v>1003</v>
      </c>
      <c r="Q2564">
        <v>1870</v>
      </c>
      <c r="R2564">
        <v>11.62</v>
      </c>
      <c r="S2564">
        <v>24</v>
      </c>
      <c r="T2564">
        <v>13</v>
      </c>
      <c r="U2564">
        <v>9.6999999999999993</v>
      </c>
      <c r="V2564">
        <v>89</v>
      </c>
      <c r="W2564">
        <v>0</v>
      </c>
      <c r="X2564">
        <v>36.5</v>
      </c>
      <c r="Y2564" s="4" t="str">
        <f t="shared" si="81"/>
        <v>Z6014_LRP011d</v>
      </c>
      <c r="Z2564">
        <v>32</v>
      </c>
      <c r="AA2564" s="4">
        <f t="shared" si="80"/>
        <v>1.5311004784688996E-2</v>
      </c>
    </row>
    <row r="2565" spans="1:27" x14ac:dyDescent="0.25">
      <c r="A2565" s="4">
        <v>2566</v>
      </c>
      <c r="B2565" t="s">
        <v>3707</v>
      </c>
      <c r="C2565" t="s">
        <v>38</v>
      </c>
      <c r="D2565" t="s">
        <v>39</v>
      </c>
      <c r="E2565">
        <v>4.2300000000000004</v>
      </c>
      <c r="F2565">
        <v>11.15</v>
      </c>
      <c r="G2565">
        <v>1993</v>
      </c>
      <c r="H2565">
        <v>1</v>
      </c>
      <c r="I2565" s="1" t="s">
        <v>982</v>
      </c>
      <c r="J2565" t="s">
        <v>983</v>
      </c>
      <c r="K2565" t="s">
        <v>983</v>
      </c>
      <c r="L2565" t="s">
        <v>1083</v>
      </c>
      <c r="M2565" t="s">
        <v>3706</v>
      </c>
      <c r="O2565" t="s">
        <v>543</v>
      </c>
      <c r="P2565" t="s">
        <v>486</v>
      </c>
      <c r="Q2565">
        <v>4692</v>
      </c>
      <c r="R2565">
        <v>4.6920000000000002</v>
      </c>
      <c r="S2565">
        <v>23</v>
      </c>
      <c r="T2565">
        <v>59</v>
      </c>
      <c r="U2565">
        <v>53</v>
      </c>
      <c r="V2565">
        <v>89</v>
      </c>
      <c r="W2565">
        <v>30</v>
      </c>
      <c r="X2565">
        <v>34</v>
      </c>
      <c r="Y2565" s="4" t="str">
        <f t="shared" si="81"/>
        <v>Z6017_LRP004a</v>
      </c>
      <c r="Z2565">
        <v>30</v>
      </c>
      <c r="AA2565" s="4">
        <f t="shared" si="80"/>
        <v>1.4354066985645933E-2</v>
      </c>
    </row>
    <row r="2566" spans="1:27" x14ac:dyDescent="0.25">
      <c r="A2566" s="4">
        <v>2567</v>
      </c>
      <c r="B2566" t="s">
        <v>3708</v>
      </c>
      <c r="C2566" t="s">
        <v>38</v>
      </c>
      <c r="D2566" t="s">
        <v>28</v>
      </c>
      <c r="E2566">
        <v>5.1100000000000003</v>
      </c>
      <c r="F2566">
        <v>27.1</v>
      </c>
      <c r="G2566">
        <v>1987</v>
      </c>
      <c r="H2566">
        <v>3</v>
      </c>
      <c r="I2566" s="1" t="s">
        <v>982</v>
      </c>
      <c r="J2566" t="s">
        <v>983</v>
      </c>
      <c r="K2566" t="s">
        <v>983</v>
      </c>
      <c r="L2566" t="s">
        <v>1083</v>
      </c>
      <c r="M2566" t="s">
        <v>3706</v>
      </c>
      <c r="O2566" t="s">
        <v>844</v>
      </c>
      <c r="P2566" t="s">
        <v>1633</v>
      </c>
      <c r="Q2566">
        <v>497</v>
      </c>
      <c r="R2566">
        <v>10.010999999999999</v>
      </c>
      <c r="S2566">
        <v>24</v>
      </c>
      <c r="T2566">
        <v>1</v>
      </c>
      <c r="U2566">
        <v>33</v>
      </c>
      <c r="V2566">
        <v>89</v>
      </c>
      <c r="W2566">
        <v>32</v>
      </c>
      <c r="X2566">
        <v>28</v>
      </c>
      <c r="Y2566" s="4" t="str">
        <f t="shared" si="81"/>
        <v>Z6017_LRP009a</v>
      </c>
      <c r="Z2566">
        <v>0</v>
      </c>
      <c r="AA2566" s="4">
        <f t="shared" si="80"/>
        <v>0</v>
      </c>
    </row>
    <row r="2567" spans="1:27" x14ac:dyDescent="0.25">
      <c r="A2567" s="4">
        <v>2568</v>
      </c>
      <c r="B2567" t="s">
        <v>3709</v>
      </c>
      <c r="C2567" t="s">
        <v>38</v>
      </c>
      <c r="D2567" t="s">
        <v>106</v>
      </c>
      <c r="E2567">
        <v>4.18</v>
      </c>
      <c r="F2567">
        <v>13.03</v>
      </c>
      <c r="G2567">
        <v>1980</v>
      </c>
      <c r="H2567">
        <v>1</v>
      </c>
      <c r="I2567" s="1" t="s">
        <v>982</v>
      </c>
      <c r="J2567" t="s">
        <v>983</v>
      </c>
      <c r="K2567" t="s">
        <v>983</v>
      </c>
      <c r="L2567" t="s">
        <v>1083</v>
      </c>
      <c r="M2567" t="s">
        <v>3706</v>
      </c>
      <c r="O2567" t="s">
        <v>471</v>
      </c>
      <c r="P2567" t="s">
        <v>472</v>
      </c>
      <c r="Q2567">
        <v>390</v>
      </c>
      <c r="R2567">
        <v>11.914999999999999</v>
      </c>
      <c r="S2567">
        <v>24</v>
      </c>
      <c r="T2567">
        <v>2</v>
      </c>
      <c r="U2567">
        <v>33</v>
      </c>
      <c r="V2567">
        <v>89</v>
      </c>
      <c r="W2567">
        <v>32</v>
      </c>
      <c r="X2567">
        <v>20</v>
      </c>
      <c r="Y2567" s="4" t="str">
        <f t="shared" si="81"/>
        <v>Z6017_LRP011a</v>
      </c>
      <c r="Z2567">
        <v>31</v>
      </c>
      <c r="AA2567" s="4">
        <f t="shared" si="80"/>
        <v>1.4832535885167464E-2</v>
      </c>
    </row>
    <row r="2568" spans="1:27" x14ac:dyDescent="0.25">
      <c r="A2568" s="4">
        <v>2569</v>
      </c>
      <c r="B2568" t="s">
        <v>2031</v>
      </c>
      <c r="C2568" t="s">
        <v>38</v>
      </c>
      <c r="D2568" t="s">
        <v>28</v>
      </c>
      <c r="E2568">
        <v>4.5999999999999996</v>
      </c>
      <c r="F2568">
        <v>12.55</v>
      </c>
      <c r="G2568">
        <v>1988</v>
      </c>
      <c r="H2568">
        <v>1</v>
      </c>
      <c r="I2568" s="1" t="s">
        <v>982</v>
      </c>
      <c r="J2568" t="s">
        <v>982</v>
      </c>
      <c r="K2568" t="s">
        <v>982</v>
      </c>
      <c r="L2568" t="s">
        <v>1280</v>
      </c>
      <c r="M2568" t="s">
        <v>3710</v>
      </c>
      <c r="O2568" t="s">
        <v>527</v>
      </c>
      <c r="P2568" t="s">
        <v>528</v>
      </c>
      <c r="Q2568">
        <v>942</v>
      </c>
      <c r="R2568">
        <v>7.7770000000000001</v>
      </c>
      <c r="S2568">
        <v>24</v>
      </c>
      <c r="T2568">
        <v>18</v>
      </c>
      <c r="U2568">
        <v>42</v>
      </c>
      <c r="V2568">
        <v>88</v>
      </c>
      <c r="W2568">
        <v>51</v>
      </c>
      <c r="X2568">
        <v>25</v>
      </c>
      <c r="Y2568" s="4" t="str">
        <f t="shared" si="81"/>
        <v>Z6019_LRP007a</v>
      </c>
      <c r="Z2568">
        <v>0</v>
      </c>
      <c r="AA2568" s="4">
        <f t="shared" si="80"/>
        <v>0</v>
      </c>
    </row>
    <row r="2569" spans="1:27" x14ac:dyDescent="0.25">
      <c r="A2569" s="4">
        <v>2571</v>
      </c>
      <c r="B2569" t="s">
        <v>3712</v>
      </c>
      <c r="C2569" t="s">
        <v>38</v>
      </c>
      <c r="D2569" t="s">
        <v>39</v>
      </c>
      <c r="E2569">
        <v>4.34</v>
      </c>
      <c r="F2569">
        <v>9</v>
      </c>
      <c r="G2569">
        <v>1988</v>
      </c>
      <c r="H2569">
        <v>1</v>
      </c>
      <c r="I2569" s="1" t="s">
        <v>982</v>
      </c>
      <c r="J2569" t="s">
        <v>983</v>
      </c>
      <c r="K2569" t="s">
        <v>983</v>
      </c>
      <c r="L2569" t="s">
        <v>1269</v>
      </c>
      <c r="M2569" t="s">
        <v>3711</v>
      </c>
      <c r="O2569" t="s">
        <v>844</v>
      </c>
      <c r="P2569" t="s">
        <v>1633</v>
      </c>
      <c r="Q2569">
        <v>467</v>
      </c>
      <c r="R2569">
        <v>8.9610000000000003</v>
      </c>
      <c r="S2569">
        <v>24</v>
      </c>
      <c r="T2569">
        <v>12</v>
      </c>
      <c r="U2569">
        <v>1.6</v>
      </c>
      <c r="V2569">
        <v>89</v>
      </c>
      <c r="W2569">
        <v>21</v>
      </c>
      <c r="X2569">
        <v>33.700000000000003</v>
      </c>
      <c r="Y2569" s="4" t="str">
        <f t="shared" si="81"/>
        <v>Z6021_LRP009a</v>
      </c>
      <c r="Z2569">
        <v>1</v>
      </c>
      <c r="AA2569" s="4">
        <f t="shared" si="80"/>
        <v>4.7846889952153111E-4</v>
      </c>
    </row>
    <row r="2570" spans="1:27" x14ac:dyDescent="0.25">
      <c r="A2570" s="4">
        <v>2572</v>
      </c>
      <c r="B2570" t="s">
        <v>2042</v>
      </c>
      <c r="C2570" t="s">
        <v>38</v>
      </c>
      <c r="D2570" t="s">
        <v>39</v>
      </c>
      <c r="E2570">
        <v>6.07</v>
      </c>
      <c r="F2570">
        <v>7.5</v>
      </c>
      <c r="G2570">
        <v>1985</v>
      </c>
      <c r="H2570">
        <v>1</v>
      </c>
      <c r="I2570" s="1" t="s">
        <v>982</v>
      </c>
      <c r="J2570" t="s">
        <v>983</v>
      </c>
      <c r="K2570" t="s">
        <v>983</v>
      </c>
      <c r="L2570" t="s">
        <v>1269</v>
      </c>
      <c r="M2570" t="s">
        <v>3711</v>
      </c>
      <c r="O2570" t="s">
        <v>491</v>
      </c>
      <c r="P2570" t="s">
        <v>562</v>
      </c>
      <c r="Q2570">
        <v>429</v>
      </c>
      <c r="R2570">
        <v>14.95</v>
      </c>
      <c r="S2570">
        <v>24</v>
      </c>
      <c r="T2570">
        <v>10</v>
      </c>
      <c r="U2570">
        <v>36.9</v>
      </c>
      <c r="V2570">
        <v>89</v>
      </c>
      <c r="W2570">
        <v>24</v>
      </c>
      <c r="X2570">
        <v>33.4</v>
      </c>
      <c r="Y2570" s="4" t="str">
        <f t="shared" si="81"/>
        <v>Z6021_LRP015a</v>
      </c>
      <c r="Z2570">
        <v>31</v>
      </c>
      <c r="AA2570" s="4">
        <f t="shared" si="80"/>
        <v>1.4832535885167464E-2</v>
      </c>
    </row>
    <row r="2571" spans="1:27" x14ac:dyDescent="0.25">
      <c r="A2571" s="4">
        <v>2573</v>
      </c>
      <c r="B2571" t="s">
        <v>3714</v>
      </c>
      <c r="C2571" t="s">
        <v>38</v>
      </c>
      <c r="D2571" t="s">
        <v>106</v>
      </c>
      <c r="E2571">
        <v>8.35</v>
      </c>
      <c r="F2571">
        <v>12.5</v>
      </c>
      <c r="G2571">
        <v>1996</v>
      </c>
      <c r="H2571">
        <v>2</v>
      </c>
      <c r="I2571" s="1" t="s">
        <v>982</v>
      </c>
      <c r="J2571" t="s">
        <v>983</v>
      </c>
      <c r="K2571" t="s">
        <v>983</v>
      </c>
      <c r="L2571" t="s">
        <v>1269</v>
      </c>
      <c r="M2571" t="s">
        <v>3713</v>
      </c>
      <c r="O2571" t="s">
        <v>1525</v>
      </c>
      <c r="P2571" t="s">
        <v>525</v>
      </c>
      <c r="Q2571">
        <v>293</v>
      </c>
      <c r="R2571">
        <v>1.68</v>
      </c>
      <c r="S2571">
        <v>24</v>
      </c>
      <c r="T2571">
        <v>7</v>
      </c>
      <c r="U2571">
        <v>29.9</v>
      </c>
      <c r="V2571">
        <v>89</v>
      </c>
      <c r="W2571">
        <v>3</v>
      </c>
      <c r="X2571">
        <v>50.6</v>
      </c>
      <c r="Y2571" s="4" t="str">
        <f t="shared" si="81"/>
        <v>Z6022_LRP002b</v>
      </c>
      <c r="Z2571">
        <v>31</v>
      </c>
      <c r="AA2571" s="4">
        <f t="shared" si="80"/>
        <v>1.4832535885167464E-2</v>
      </c>
    </row>
    <row r="2572" spans="1:27" x14ac:dyDescent="0.25">
      <c r="A2572" s="4">
        <v>2574</v>
      </c>
      <c r="B2572" t="s">
        <v>3716</v>
      </c>
      <c r="C2572" t="s">
        <v>38</v>
      </c>
      <c r="D2572" t="s">
        <v>28</v>
      </c>
      <c r="E2572">
        <v>10.5</v>
      </c>
      <c r="F2572">
        <v>22.68</v>
      </c>
      <c r="G2572">
        <v>2013</v>
      </c>
      <c r="H2572">
        <v>1</v>
      </c>
      <c r="I2572" s="1" t="s">
        <v>982</v>
      </c>
      <c r="J2572" t="s">
        <v>983</v>
      </c>
      <c r="K2572" t="s">
        <v>983</v>
      </c>
      <c r="L2572" t="s">
        <v>1083</v>
      </c>
      <c r="M2572" t="s">
        <v>3715</v>
      </c>
      <c r="O2572" t="s">
        <v>546</v>
      </c>
      <c r="P2572" t="s">
        <v>489</v>
      </c>
      <c r="Q2572">
        <v>316</v>
      </c>
      <c r="R2572">
        <v>6.3369999999999997</v>
      </c>
      <c r="S2572">
        <v>23</v>
      </c>
      <c r="T2572">
        <v>58</v>
      </c>
      <c r="U2572">
        <v>2</v>
      </c>
      <c r="V2572">
        <v>89</v>
      </c>
      <c r="W2572">
        <v>26</v>
      </c>
      <c r="X2572">
        <v>2</v>
      </c>
      <c r="Y2572" s="4" t="str">
        <f t="shared" si="81"/>
        <v>Z6024_LRP006a</v>
      </c>
      <c r="Z2572">
        <v>0</v>
      </c>
      <c r="AA2572" s="4">
        <f t="shared" si="80"/>
        <v>0</v>
      </c>
    </row>
    <row r="2573" spans="1:27" x14ac:dyDescent="0.25">
      <c r="A2573" s="4">
        <v>2575</v>
      </c>
      <c r="B2573" t="s">
        <v>3718</v>
      </c>
      <c r="C2573" t="s">
        <v>38</v>
      </c>
      <c r="D2573" t="s">
        <v>39</v>
      </c>
      <c r="E2573">
        <v>5.13</v>
      </c>
      <c r="F2573">
        <v>36.74</v>
      </c>
      <c r="G2573">
        <v>1983</v>
      </c>
      <c r="H2573">
        <v>3</v>
      </c>
      <c r="I2573" s="1" t="s">
        <v>982</v>
      </c>
      <c r="J2573" t="s">
        <v>983</v>
      </c>
      <c r="K2573" t="s">
        <v>983</v>
      </c>
      <c r="L2573" t="s">
        <v>1083</v>
      </c>
      <c r="M2573" t="s">
        <v>3717</v>
      </c>
      <c r="O2573" t="s">
        <v>540</v>
      </c>
      <c r="P2573" t="s">
        <v>525</v>
      </c>
      <c r="Q2573">
        <v>443</v>
      </c>
      <c r="R2573">
        <v>1.464</v>
      </c>
      <c r="S2573">
        <v>24</v>
      </c>
      <c r="T2573">
        <v>2</v>
      </c>
      <c r="U2573">
        <v>23.6</v>
      </c>
      <c r="V2573">
        <v>89</v>
      </c>
      <c r="W2573">
        <v>27</v>
      </c>
      <c r="X2573">
        <v>26.3</v>
      </c>
      <c r="Y2573" s="4" t="str">
        <f t="shared" si="81"/>
        <v>Z6026_LRP002a</v>
      </c>
      <c r="Z2573">
        <v>30</v>
      </c>
      <c r="AA2573" s="4">
        <f t="shared" si="80"/>
        <v>1.4354066985645933E-2</v>
      </c>
    </row>
    <row r="2574" spans="1:27" x14ac:dyDescent="0.25">
      <c r="A2574" s="4">
        <v>2576</v>
      </c>
      <c r="B2574" t="s">
        <v>3719</v>
      </c>
      <c r="C2574" t="s">
        <v>38</v>
      </c>
      <c r="D2574" t="s">
        <v>106</v>
      </c>
      <c r="E2574">
        <v>6.13</v>
      </c>
      <c r="F2574">
        <v>10.35</v>
      </c>
      <c r="G2574">
        <v>1985</v>
      </c>
      <c r="H2574">
        <v>1</v>
      </c>
      <c r="I2574" s="1" t="s">
        <v>982</v>
      </c>
      <c r="J2574" t="s">
        <v>983</v>
      </c>
      <c r="K2574" t="s">
        <v>983</v>
      </c>
      <c r="L2574" t="s">
        <v>1083</v>
      </c>
      <c r="M2574" t="s">
        <v>3717</v>
      </c>
      <c r="O2574" t="s">
        <v>988</v>
      </c>
      <c r="P2574" t="s">
        <v>989</v>
      </c>
      <c r="Q2574">
        <v>234</v>
      </c>
      <c r="R2574">
        <v>13.314</v>
      </c>
      <c r="S2574">
        <v>24</v>
      </c>
      <c r="T2574">
        <v>3</v>
      </c>
      <c r="U2574">
        <v>50.6</v>
      </c>
      <c r="V2574">
        <v>89</v>
      </c>
      <c r="W2574">
        <v>33</v>
      </c>
      <c r="X2574">
        <v>27.2</v>
      </c>
      <c r="Y2574" s="4" t="str">
        <f t="shared" si="81"/>
        <v>Z6026_LRP014a</v>
      </c>
      <c r="Z2574">
        <v>61</v>
      </c>
      <c r="AA2574" s="4">
        <f t="shared" si="80"/>
        <v>2.9186602870813396E-2</v>
      </c>
    </row>
    <row r="2575" spans="1:27" x14ac:dyDescent="0.25">
      <c r="A2575" s="4">
        <v>2577</v>
      </c>
      <c r="B2575" t="s">
        <v>3720</v>
      </c>
      <c r="C2575" t="s">
        <v>38</v>
      </c>
      <c r="D2575" t="s">
        <v>106</v>
      </c>
      <c r="E2575">
        <v>5.09</v>
      </c>
      <c r="F2575">
        <v>14</v>
      </c>
      <c r="G2575">
        <v>1980</v>
      </c>
      <c r="H2575">
        <v>1</v>
      </c>
      <c r="I2575" s="1" t="s">
        <v>982</v>
      </c>
      <c r="J2575" t="s">
        <v>983</v>
      </c>
      <c r="K2575" t="s">
        <v>983</v>
      </c>
      <c r="L2575" t="s">
        <v>1083</v>
      </c>
      <c r="M2575" t="s">
        <v>3717</v>
      </c>
      <c r="O2575" t="s">
        <v>565</v>
      </c>
      <c r="P2575" t="s">
        <v>54</v>
      </c>
      <c r="Q2575">
        <v>368</v>
      </c>
      <c r="R2575">
        <v>19.466000000000001</v>
      </c>
      <c r="S2575">
        <v>24</v>
      </c>
      <c r="T2575">
        <v>4</v>
      </c>
      <c r="U2575">
        <v>35.5</v>
      </c>
      <c r="V2575">
        <v>89</v>
      </c>
      <c r="W2575">
        <v>36</v>
      </c>
      <c r="X2575">
        <v>49.5</v>
      </c>
      <c r="Y2575" s="4" t="str">
        <f t="shared" si="81"/>
        <v>Z6026_LRP020a</v>
      </c>
      <c r="Z2575">
        <v>500</v>
      </c>
      <c r="AA2575" s="4">
        <f t="shared" si="80"/>
        <v>0.23923444976076555</v>
      </c>
    </row>
    <row r="2576" spans="1:27" x14ac:dyDescent="0.25">
      <c r="A2576" s="4">
        <v>2578</v>
      </c>
      <c r="B2576" t="s">
        <v>3721</v>
      </c>
      <c r="C2576" t="s">
        <v>38</v>
      </c>
      <c r="D2576" t="s">
        <v>106</v>
      </c>
      <c r="E2576">
        <v>6.04</v>
      </c>
      <c r="F2576">
        <v>20.399999999999999</v>
      </c>
      <c r="G2576">
        <v>1990</v>
      </c>
      <c r="H2576">
        <v>3</v>
      </c>
      <c r="I2576" s="1" t="s">
        <v>982</v>
      </c>
      <c r="J2576" t="s">
        <v>983</v>
      </c>
      <c r="K2576" t="s">
        <v>983</v>
      </c>
      <c r="L2576" t="s">
        <v>1083</v>
      </c>
      <c r="M2576" t="s">
        <v>3717</v>
      </c>
      <c r="O2576" t="s">
        <v>567</v>
      </c>
      <c r="P2576" t="s">
        <v>54</v>
      </c>
      <c r="Q2576">
        <v>598</v>
      </c>
      <c r="R2576">
        <v>19.696000000000002</v>
      </c>
      <c r="S2576">
        <v>24</v>
      </c>
      <c r="T2576">
        <v>4</v>
      </c>
      <c r="U2576">
        <v>37.6</v>
      </c>
      <c r="V2576">
        <v>89</v>
      </c>
      <c r="W2576">
        <v>36</v>
      </c>
      <c r="X2576">
        <v>58.1</v>
      </c>
      <c r="Y2576" s="4" t="str">
        <f t="shared" si="81"/>
        <v>Z6026_LRP020c</v>
      </c>
      <c r="Z2576">
        <v>30</v>
      </c>
      <c r="AA2576" s="4">
        <f t="shared" si="80"/>
        <v>1.4354066985645933E-2</v>
      </c>
    </row>
    <row r="2577" spans="1:27" x14ac:dyDescent="0.25">
      <c r="A2577" s="4">
        <v>2579</v>
      </c>
      <c r="B2577" t="s">
        <v>3723</v>
      </c>
      <c r="C2577" t="s">
        <v>38</v>
      </c>
      <c r="D2577" t="s">
        <v>39</v>
      </c>
      <c r="E2577">
        <v>5.04</v>
      </c>
      <c r="F2577">
        <v>38.97</v>
      </c>
      <c r="G2577">
        <v>1999</v>
      </c>
      <c r="H2577">
        <v>3</v>
      </c>
      <c r="I2577" s="1" t="s">
        <v>982</v>
      </c>
      <c r="J2577" t="s">
        <v>983</v>
      </c>
      <c r="K2577" t="s">
        <v>983</v>
      </c>
      <c r="L2577" t="s">
        <v>1083</v>
      </c>
      <c r="M2577" t="s">
        <v>3722</v>
      </c>
      <c r="O2577" t="s">
        <v>824</v>
      </c>
      <c r="P2577" t="s">
        <v>486</v>
      </c>
      <c r="Q2577">
        <v>3393</v>
      </c>
      <c r="R2577">
        <v>3.3929999999999998</v>
      </c>
      <c r="S2577">
        <v>23</v>
      </c>
      <c r="T2577">
        <v>59</v>
      </c>
      <c r="U2577">
        <v>33</v>
      </c>
      <c r="V2577">
        <v>89</v>
      </c>
      <c r="W2577">
        <v>33</v>
      </c>
      <c r="X2577">
        <v>5</v>
      </c>
      <c r="Y2577" s="4" t="str">
        <f t="shared" si="81"/>
        <v>Z6028_LRP003a</v>
      </c>
      <c r="Z2577">
        <v>1</v>
      </c>
      <c r="AA2577" s="4">
        <f t="shared" si="80"/>
        <v>4.7846889952153111E-4</v>
      </c>
    </row>
    <row r="2578" spans="1:27" x14ac:dyDescent="0.25">
      <c r="A2578" s="4">
        <v>2580</v>
      </c>
      <c r="B2578" t="s">
        <v>3724</v>
      </c>
      <c r="C2578" t="s">
        <v>38</v>
      </c>
      <c r="D2578" t="s">
        <v>106</v>
      </c>
      <c r="E2578">
        <v>4.72</v>
      </c>
      <c r="F2578">
        <v>11.7</v>
      </c>
      <c r="G2578">
        <v>1989</v>
      </c>
      <c r="H2578">
        <v>1</v>
      </c>
      <c r="I2578" s="1" t="s">
        <v>982</v>
      </c>
      <c r="J2578" t="s">
        <v>983</v>
      </c>
      <c r="K2578" t="s">
        <v>983</v>
      </c>
      <c r="L2578" t="s">
        <v>1083</v>
      </c>
      <c r="M2578" t="s">
        <v>3722</v>
      </c>
      <c r="O2578" t="s">
        <v>1002</v>
      </c>
      <c r="P2578" t="s">
        <v>26</v>
      </c>
      <c r="Q2578">
        <v>5780</v>
      </c>
      <c r="R2578">
        <v>10.78</v>
      </c>
      <c r="S2578">
        <v>23</v>
      </c>
      <c r="T2578">
        <v>58</v>
      </c>
      <c r="U2578">
        <v>57</v>
      </c>
      <c r="V2578">
        <v>89</v>
      </c>
      <c r="W2578">
        <v>35</v>
      </c>
      <c r="X2578">
        <v>15</v>
      </c>
      <c r="Y2578" s="4" t="str">
        <f t="shared" si="81"/>
        <v>Z6028_LRP010a</v>
      </c>
      <c r="Z2578">
        <v>61</v>
      </c>
      <c r="AA2578" s="4">
        <f t="shared" si="80"/>
        <v>2.9186602870813396E-2</v>
      </c>
    </row>
    <row r="2579" spans="1:27" x14ac:dyDescent="0.25">
      <c r="A2579" s="4">
        <v>2581</v>
      </c>
      <c r="B2579" t="s">
        <v>3726</v>
      </c>
      <c r="C2579" t="s">
        <v>38</v>
      </c>
      <c r="D2579" t="s">
        <v>39</v>
      </c>
      <c r="E2579">
        <v>4.9000000000000004</v>
      </c>
      <c r="F2579">
        <v>14</v>
      </c>
      <c r="G2579">
        <v>1988</v>
      </c>
      <c r="H2579">
        <v>1</v>
      </c>
      <c r="I2579" s="1" t="s">
        <v>982</v>
      </c>
      <c r="J2579" t="s">
        <v>983</v>
      </c>
      <c r="K2579" t="s">
        <v>1206</v>
      </c>
      <c r="L2579" t="s">
        <v>1207</v>
      </c>
      <c r="M2579" t="s">
        <v>3725</v>
      </c>
      <c r="O2579" t="s">
        <v>540</v>
      </c>
      <c r="P2579" t="s">
        <v>525</v>
      </c>
      <c r="Q2579">
        <v>899</v>
      </c>
      <c r="R2579">
        <v>2.66</v>
      </c>
      <c r="S2579">
        <v>24</v>
      </c>
      <c r="T2579">
        <v>14</v>
      </c>
      <c r="U2579">
        <v>14</v>
      </c>
      <c r="V2579">
        <v>89</v>
      </c>
      <c r="W2579">
        <v>16</v>
      </c>
      <c r="X2579">
        <v>12</v>
      </c>
      <c r="Y2579" s="4" t="str">
        <f t="shared" si="81"/>
        <v>Z6029_LRP002a</v>
      </c>
      <c r="Z2579">
        <v>2</v>
      </c>
      <c r="AA2579" s="4">
        <f t="shared" si="80"/>
        <v>9.5693779904306223E-4</v>
      </c>
    </row>
    <row r="2580" spans="1:27" x14ac:dyDescent="0.25">
      <c r="A2580" s="4">
        <v>2582</v>
      </c>
      <c r="B2580" t="s">
        <v>3727</v>
      </c>
      <c r="C2580" t="s">
        <v>38</v>
      </c>
      <c r="D2580" t="s">
        <v>106</v>
      </c>
      <c r="E2580">
        <v>3.98</v>
      </c>
      <c r="F2580">
        <v>35.1</v>
      </c>
      <c r="G2580">
        <v>1982</v>
      </c>
      <c r="H2580">
        <v>3</v>
      </c>
      <c r="I2580" s="1" t="s">
        <v>982</v>
      </c>
      <c r="J2580" t="s">
        <v>983</v>
      </c>
      <c r="K2580" t="s">
        <v>1206</v>
      </c>
      <c r="L2580" t="s">
        <v>1207</v>
      </c>
      <c r="M2580" t="s">
        <v>3725</v>
      </c>
      <c r="O2580" t="s">
        <v>844</v>
      </c>
      <c r="P2580" t="s">
        <v>421</v>
      </c>
      <c r="Q2580">
        <v>1755</v>
      </c>
      <c r="R2580">
        <v>9.2509999999999994</v>
      </c>
      <c r="S2580">
        <v>24</v>
      </c>
      <c r="T2580">
        <v>16</v>
      </c>
      <c r="U2580">
        <v>6</v>
      </c>
      <c r="V2580">
        <v>89</v>
      </c>
      <c r="W2580">
        <v>13</v>
      </c>
      <c r="X2580">
        <v>31</v>
      </c>
      <c r="Y2580" s="4" t="str">
        <f t="shared" si="81"/>
        <v>Z6029_LRP009a</v>
      </c>
      <c r="Z2580">
        <v>61</v>
      </c>
      <c r="AA2580" s="4">
        <f t="shared" si="80"/>
        <v>2.9186602870813396E-2</v>
      </c>
    </row>
    <row r="2581" spans="1:27" x14ac:dyDescent="0.25">
      <c r="A2581" s="4">
        <v>2583</v>
      </c>
      <c r="B2581" t="s">
        <v>3729</v>
      </c>
      <c r="C2581" t="s">
        <v>38</v>
      </c>
      <c r="D2581" t="s">
        <v>106</v>
      </c>
      <c r="E2581">
        <v>4.43</v>
      </c>
      <c r="F2581">
        <v>32.24</v>
      </c>
      <c r="G2581">
        <v>1982</v>
      </c>
      <c r="H2581">
        <v>5</v>
      </c>
      <c r="I2581" s="1" t="s">
        <v>982</v>
      </c>
      <c r="J2581" t="s">
        <v>983</v>
      </c>
      <c r="K2581" t="s">
        <v>983</v>
      </c>
      <c r="L2581" t="s">
        <v>1269</v>
      </c>
      <c r="M2581" t="s">
        <v>3728</v>
      </c>
      <c r="O2581" t="s">
        <v>535</v>
      </c>
      <c r="P2581" t="s">
        <v>486</v>
      </c>
      <c r="Q2581">
        <v>1354</v>
      </c>
      <c r="R2581">
        <v>1.3540000000000001</v>
      </c>
      <c r="S2581">
        <v>24</v>
      </c>
      <c r="T2581">
        <v>1</v>
      </c>
      <c r="U2581">
        <v>11</v>
      </c>
      <c r="V2581">
        <v>89</v>
      </c>
      <c r="W2581">
        <v>15</v>
      </c>
      <c r="X2581">
        <v>48</v>
      </c>
      <c r="Y2581" s="4" t="str">
        <f t="shared" si="81"/>
        <v>Z6031_LRP001a</v>
      </c>
      <c r="Z2581">
        <v>180</v>
      </c>
      <c r="AA2581" s="4">
        <f t="shared" si="80"/>
        <v>8.6124401913875603E-2</v>
      </c>
    </row>
    <row r="2582" spans="1:27" x14ac:dyDescent="0.25">
      <c r="A2582" s="4">
        <v>2584</v>
      </c>
      <c r="B2582" t="s">
        <v>3730</v>
      </c>
      <c r="C2582" t="s">
        <v>38</v>
      </c>
      <c r="D2582" t="s">
        <v>39</v>
      </c>
      <c r="E2582">
        <v>4.3</v>
      </c>
      <c r="F2582">
        <v>7.48</v>
      </c>
      <c r="G2582">
        <v>1984</v>
      </c>
      <c r="H2582">
        <v>1</v>
      </c>
      <c r="I2582" s="1" t="s">
        <v>982</v>
      </c>
      <c r="J2582" t="s">
        <v>983</v>
      </c>
      <c r="K2582" t="s">
        <v>983</v>
      </c>
      <c r="L2582" t="s">
        <v>1269</v>
      </c>
      <c r="M2582" t="s">
        <v>3728</v>
      </c>
      <c r="O2582" t="s">
        <v>72</v>
      </c>
      <c r="P2582" t="s">
        <v>849</v>
      </c>
      <c r="Q2582">
        <v>3803</v>
      </c>
      <c r="R2582">
        <v>28.803000000000001</v>
      </c>
      <c r="S2582">
        <v>24</v>
      </c>
      <c r="T2582">
        <v>12</v>
      </c>
      <c r="U2582">
        <v>7</v>
      </c>
      <c r="V2582">
        <v>89</v>
      </c>
      <c r="W2582">
        <v>19</v>
      </c>
      <c r="X2582">
        <v>22</v>
      </c>
      <c r="Y2582" s="4" t="str">
        <f t="shared" si="81"/>
        <v>Z6031_LRP028b</v>
      </c>
      <c r="Z2582">
        <v>2</v>
      </c>
      <c r="AA2582" s="4">
        <f t="shared" si="80"/>
        <v>9.5693779904306223E-4</v>
      </c>
    </row>
    <row r="2583" spans="1:27" x14ac:dyDescent="0.25">
      <c r="A2583" s="4">
        <v>2585</v>
      </c>
      <c r="B2583" t="s">
        <v>3731</v>
      </c>
      <c r="C2583" t="s">
        <v>38</v>
      </c>
      <c r="D2583" t="s">
        <v>106</v>
      </c>
      <c r="E2583">
        <v>4.3</v>
      </c>
      <c r="F2583">
        <v>6.9</v>
      </c>
      <c r="G2583">
        <v>1986</v>
      </c>
      <c r="H2583">
        <v>1</v>
      </c>
      <c r="I2583" s="1" t="s">
        <v>982</v>
      </c>
      <c r="J2583" t="s">
        <v>983</v>
      </c>
      <c r="K2583" t="s">
        <v>983</v>
      </c>
      <c r="L2583" t="s">
        <v>1269</v>
      </c>
      <c r="M2583" t="s">
        <v>3728</v>
      </c>
      <c r="O2583" t="s">
        <v>74</v>
      </c>
      <c r="P2583" t="s">
        <v>849</v>
      </c>
      <c r="Q2583">
        <v>4057</v>
      </c>
      <c r="R2583">
        <v>29.056999999999999</v>
      </c>
      <c r="S2583">
        <v>24</v>
      </c>
      <c r="T2583">
        <v>12</v>
      </c>
      <c r="U2583">
        <v>14</v>
      </c>
      <c r="V2583">
        <v>89</v>
      </c>
      <c r="W2583">
        <v>19</v>
      </c>
      <c r="X2583">
        <v>18</v>
      </c>
      <c r="Y2583" s="4" t="str">
        <f t="shared" si="81"/>
        <v>Z6031_LRP029a</v>
      </c>
      <c r="Z2583">
        <v>60</v>
      </c>
      <c r="AA2583" s="4">
        <f t="shared" si="80"/>
        <v>2.8708133971291867E-2</v>
      </c>
    </row>
    <row r="2584" spans="1:27" x14ac:dyDescent="0.25">
      <c r="A2584" s="4">
        <v>2586</v>
      </c>
      <c r="B2584" t="s">
        <v>3733</v>
      </c>
      <c r="C2584" t="s">
        <v>38</v>
      </c>
      <c r="D2584" t="s">
        <v>39</v>
      </c>
      <c r="E2584">
        <v>5.8</v>
      </c>
      <c r="F2584">
        <v>11.15</v>
      </c>
      <c r="G2584">
        <v>1981</v>
      </c>
      <c r="H2584">
        <v>1</v>
      </c>
      <c r="I2584" s="1" t="s">
        <v>982</v>
      </c>
      <c r="J2584" t="s">
        <v>983</v>
      </c>
      <c r="K2584" t="s">
        <v>983</v>
      </c>
      <c r="L2584" t="s">
        <v>1269</v>
      </c>
      <c r="M2584" t="s">
        <v>3732</v>
      </c>
      <c r="O2584" t="s">
        <v>1002</v>
      </c>
      <c r="P2584" t="s">
        <v>421</v>
      </c>
      <c r="Q2584">
        <v>2506</v>
      </c>
      <c r="R2584">
        <v>9.6959999999999997</v>
      </c>
      <c r="S2584">
        <v>24</v>
      </c>
      <c r="T2584">
        <v>11</v>
      </c>
      <c r="U2584">
        <v>4</v>
      </c>
      <c r="V2584">
        <v>89</v>
      </c>
      <c r="W2584">
        <v>23</v>
      </c>
      <c r="X2584">
        <v>31</v>
      </c>
      <c r="Y2584" s="4" t="str">
        <f t="shared" si="81"/>
        <v>Z6033_LRP010a</v>
      </c>
      <c r="Z2584">
        <v>30</v>
      </c>
      <c r="AA2584" s="4">
        <f t="shared" si="80"/>
        <v>1.4354066985645933E-2</v>
      </c>
    </row>
    <row r="2585" spans="1:27" x14ac:dyDescent="0.25">
      <c r="A2585" s="4">
        <v>2587</v>
      </c>
      <c r="B2585" t="s">
        <v>3735</v>
      </c>
      <c r="C2585" t="s">
        <v>38</v>
      </c>
      <c r="D2585" t="s">
        <v>39</v>
      </c>
      <c r="E2585">
        <v>5.95</v>
      </c>
      <c r="F2585">
        <v>7.72</v>
      </c>
      <c r="G2585">
        <v>1975</v>
      </c>
      <c r="H2585">
        <v>1</v>
      </c>
      <c r="I2585" s="1" t="s">
        <v>982</v>
      </c>
      <c r="J2585" t="s">
        <v>983</v>
      </c>
      <c r="K2585" t="s">
        <v>983</v>
      </c>
      <c r="L2585" t="s">
        <v>1269</v>
      </c>
      <c r="M2585" t="s">
        <v>3734</v>
      </c>
      <c r="O2585" t="s">
        <v>820</v>
      </c>
      <c r="P2585" t="s">
        <v>486</v>
      </c>
      <c r="Q2585">
        <v>997</v>
      </c>
      <c r="R2585">
        <v>0.997</v>
      </c>
      <c r="S2585">
        <v>24</v>
      </c>
      <c r="T2585">
        <v>9</v>
      </c>
      <c r="U2585">
        <v>38</v>
      </c>
      <c r="V2585">
        <v>89</v>
      </c>
      <c r="W2585">
        <v>26</v>
      </c>
      <c r="X2585">
        <v>40</v>
      </c>
      <c r="Y2585" s="4" t="str">
        <f t="shared" si="81"/>
        <v>Z6034_LRPSb</v>
      </c>
      <c r="Z2585">
        <v>30</v>
      </c>
      <c r="AA2585" s="4">
        <f t="shared" si="80"/>
        <v>1.4354066985645933E-2</v>
      </c>
    </row>
    <row r="2586" spans="1:27" x14ac:dyDescent="0.25">
      <c r="A2586" s="4">
        <v>2588</v>
      </c>
      <c r="B2586" t="s">
        <v>3735</v>
      </c>
      <c r="C2586" t="s">
        <v>38</v>
      </c>
      <c r="D2586" t="s">
        <v>39</v>
      </c>
      <c r="E2586">
        <v>5.95</v>
      </c>
      <c r="F2586">
        <v>7.72</v>
      </c>
      <c r="G2586">
        <v>1975</v>
      </c>
      <c r="H2586">
        <v>1</v>
      </c>
      <c r="I2586" s="1" t="s">
        <v>982</v>
      </c>
      <c r="J2586" t="s">
        <v>983</v>
      </c>
      <c r="K2586" t="s">
        <v>983</v>
      </c>
      <c r="L2586" t="s">
        <v>1269</v>
      </c>
      <c r="M2586" t="s">
        <v>3734</v>
      </c>
      <c r="O2586" t="s">
        <v>820</v>
      </c>
      <c r="P2586" t="s">
        <v>486</v>
      </c>
      <c r="Q2586">
        <v>997</v>
      </c>
      <c r="R2586">
        <v>0.997</v>
      </c>
      <c r="S2586">
        <v>24</v>
      </c>
      <c r="T2586">
        <v>9</v>
      </c>
      <c r="U2586">
        <v>38</v>
      </c>
      <c r="V2586">
        <v>89</v>
      </c>
      <c r="W2586">
        <v>26</v>
      </c>
      <c r="X2586">
        <v>40</v>
      </c>
      <c r="Y2586" s="4" t="str">
        <f t="shared" si="81"/>
        <v>Z6034_LRPSb</v>
      </c>
      <c r="Z2586">
        <v>30</v>
      </c>
      <c r="AA2586" s="4">
        <f t="shared" si="80"/>
        <v>1.4354066985645933E-2</v>
      </c>
    </row>
    <row r="2587" spans="1:27" x14ac:dyDescent="0.25">
      <c r="A2587" s="4">
        <v>2589</v>
      </c>
      <c r="B2587" t="s">
        <v>3737</v>
      </c>
      <c r="C2587" t="s">
        <v>27</v>
      </c>
      <c r="D2587" t="s">
        <v>28</v>
      </c>
      <c r="E2587">
        <v>9.75</v>
      </c>
      <c r="F2587">
        <v>440.35</v>
      </c>
      <c r="G2587">
        <v>1993</v>
      </c>
      <c r="H2587">
        <v>11</v>
      </c>
      <c r="I2587" s="1" t="s">
        <v>982</v>
      </c>
      <c r="J2587" t="s">
        <v>982</v>
      </c>
      <c r="K2587" t="s">
        <v>2069</v>
      </c>
      <c r="L2587" t="s">
        <v>2069</v>
      </c>
      <c r="M2587" t="s">
        <v>3736</v>
      </c>
      <c r="O2587" t="s">
        <v>842</v>
      </c>
      <c r="P2587" t="s">
        <v>1233</v>
      </c>
      <c r="Q2587">
        <v>66</v>
      </c>
      <c r="R2587">
        <v>3.0659999999999998</v>
      </c>
      <c r="S2587">
        <v>24</v>
      </c>
      <c r="T2587">
        <v>35</v>
      </c>
      <c r="U2587">
        <v>54.1</v>
      </c>
      <c r="V2587">
        <v>88</v>
      </c>
      <c r="W2587">
        <v>15</v>
      </c>
      <c r="X2587">
        <v>19.7</v>
      </c>
      <c r="Y2587" s="4" t="str">
        <f t="shared" si="81"/>
        <v>Z6801_LRP003b</v>
      </c>
      <c r="Z2587">
        <v>0</v>
      </c>
      <c r="AA2587" s="4">
        <f t="shared" si="80"/>
        <v>0</v>
      </c>
    </row>
    <row r="2588" spans="1:27" x14ac:dyDescent="0.25">
      <c r="A2588" s="4">
        <v>2590</v>
      </c>
      <c r="B2588" t="s">
        <v>3739</v>
      </c>
      <c r="C2588" t="s">
        <v>27</v>
      </c>
      <c r="D2588" t="s">
        <v>28</v>
      </c>
      <c r="E2588">
        <v>10.6</v>
      </c>
      <c r="F2588">
        <v>40.03</v>
      </c>
      <c r="G2588">
        <v>2001</v>
      </c>
      <c r="H2588">
        <v>2</v>
      </c>
      <c r="I2588" s="1" t="s">
        <v>982</v>
      </c>
      <c r="J2588" t="s">
        <v>982</v>
      </c>
      <c r="K2588" t="s">
        <v>2069</v>
      </c>
      <c r="L2588" t="s">
        <v>3738</v>
      </c>
      <c r="M2588" t="s">
        <v>3736</v>
      </c>
      <c r="O2588" t="s">
        <v>424</v>
      </c>
      <c r="P2588" t="s">
        <v>425</v>
      </c>
      <c r="Q2588">
        <v>779</v>
      </c>
      <c r="R2588">
        <v>24.911999999999999</v>
      </c>
      <c r="S2588">
        <v>24</v>
      </c>
      <c r="T2588">
        <v>44</v>
      </c>
      <c r="U2588">
        <v>0.8</v>
      </c>
      <c r="V2588">
        <v>88</v>
      </c>
      <c r="W2588">
        <v>10</v>
      </c>
      <c r="X2588">
        <v>16.100000000000001</v>
      </c>
      <c r="Y2588" s="4" t="str">
        <f t="shared" si="81"/>
        <v>Z6801_LRP024b</v>
      </c>
      <c r="Z2588">
        <v>0</v>
      </c>
      <c r="AA2588" s="4">
        <f t="shared" si="80"/>
        <v>0</v>
      </c>
    </row>
    <row r="2589" spans="1:27" x14ac:dyDescent="0.25">
      <c r="A2589" s="4">
        <v>2591</v>
      </c>
      <c r="B2589" t="s">
        <v>3741</v>
      </c>
      <c r="C2589" t="s">
        <v>1457</v>
      </c>
      <c r="D2589" t="s">
        <v>39</v>
      </c>
      <c r="E2589">
        <v>4.25</v>
      </c>
      <c r="F2589">
        <v>42.7</v>
      </c>
      <c r="G2589">
        <v>1992</v>
      </c>
      <c r="H2589">
        <v>1</v>
      </c>
      <c r="I2589" s="1" t="s">
        <v>982</v>
      </c>
      <c r="J2589" t="s">
        <v>982</v>
      </c>
      <c r="K2589" t="s">
        <v>2069</v>
      </c>
      <c r="L2589" t="s">
        <v>3738</v>
      </c>
      <c r="M2589" t="s">
        <v>3740</v>
      </c>
      <c r="O2589" t="s">
        <v>997</v>
      </c>
      <c r="P2589" t="s">
        <v>26</v>
      </c>
      <c r="Q2589">
        <v>408</v>
      </c>
      <c r="R2589">
        <v>5.4169999999999998</v>
      </c>
      <c r="S2589">
        <v>24</v>
      </c>
      <c r="T2589">
        <v>44</v>
      </c>
      <c r="U2589">
        <v>10</v>
      </c>
      <c r="V2589">
        <v>88</v>
      </c>
      <c r="W2589">
        <v>12</v>
      </c>
      <c r="X2589">
        <v>42</v>
      </c>
      <c r="Y2589" s="4" t="str">
        <f t="shared" si="81"/>
        <v>Z6802_LRP005a</v>
      </c>
      <c r="Z2589">
        <v>31</v>
      </c>
      <c r="AA2589" s="4">
        <f t="shared" si="80"/>
        <v>1.4832535885167464E-2</v>
      </c>
    </row>
    <row r="2590" spans="1:27" x14ac:dyDescent="0.25">
      <c r="A2590" s="4">
        <v>2592</v>
      </c>
      <c r="B2590" t="s">
        <v>3742</v>
      </c>
      <c r="C2590" t="s">
        <v>38</v>
      </c>
      <c r="D2590" t="s">
        <v>106</v>
      </c>
      <c r="E2590">
        <v>4.3499999999999996</v>
      </c>
      <c r="F2590">
        <v>34.799999999999997</v>
      </c>
      <c r="G2590">
        <v>1994</v>
      </c>
      <c r="H2590">
        <v>3</v>
      </c>
      <c r="I2590" s="1" t="s">
        <v>982</v>
      </c>
      <c r="J2590" t="s">
        <v>982</v>
      </c>
      <c r="K2590" t="s">
        <v>2069</v>
      </c>
      <c r="L2590" t="s">
        <v>2069</v>
      </c>
      <c r="M2590" t="s">
        <v>3740</v>
      </c>
      <c r="O2590" t="s">
        <v>1386</v>
      </c>
      <c r="P2590" t="s">
        <v>500</v>
      </c>
      <c r="Q2590">
        <v>373</v>
      </c>
      <c r="R2590">
        <v>21.806999999999999</v>
      </c>
      <c r="S2590">
        <v>24</v>
      </c>
      <c r="T2590">
        <v>49</v>
      </c>
      <c r="U2590">
        <v>10</v>
      </c>
      <c r="V2590">
        <v>88</v>
      </c>
      <c r="W2590">
        <v>19</v>
      </c>
      <c r="X2590">
        <v>34</v>
      </c>
      <c r="Y2590" s="4" t="str">
        <f t="shared" si="81"/>
        <v>Z6802_LRP021a</v>
      </c>
      <c r="Z2590">
        <v>61</v>
      </c>
      <c r="AA2590" s="4">
        <f t="shared" si="80"/>
        <v>2.9186602870813396E-2</v>
      </c>
    </row>
    <row r="2591" spans="1:27" x14ac:dyDescent="0.25">
      <c r="A2591" s="4">
        <v>2593</v>
      </c>
      <c r="B2591" t="s">
        <v>3743</v>
      </c>
      <c r="C2591" t="s">
        <v>1457</v>
      </c>
      <c r="D2591" t="s">
        <v>39</v>
      </c>
      <c r="E2591">
        <v>3.98</v>
      </c>
      <c r="F2591">
        <v>114.5</v>
      </c>
      <c r="G2591">
        <v>1995</v>
      </c>
      <c r="H2591">
        <v>3</v>
      </c>
      <c r="I2591" s="1" t="s">
        <v>982</v>
      </c>
      <c r="J2591" t="s">
        <v>982</v>
      </c>
      <c r="K2591" t="s">
        <v>2069</v>
      </c>
      <c r="L2591" t="s">
        <v>2069</v>
      </c>
      <c r="M2591" t="s">
        <v>3740</v>
      </c>
      <c r="O2591" t="s">
        <v>58</v>
      </c>
      <c r="P2591" t="s">
        <v>500</v>
      </c>
      <c r="Q2591">
        <v>2109</v>
      </c>
      <c r="R2591">
        <v>23.542999999999999</v>
      </c>
      <c r="S2591">
        <v>24</v>
      </c>
      <c r="T2591">
        <v>49</v>
      </c>
      <c r="U2591">
        <v>29</v>
      </c>
      <c r="V2591">
        <v>88</v>
      </c>
      <c r="W2591">
        <v>19</v>
      </c>
      <c r="X2591">
        <v>34</v>
      </c>
      <c r="Y2591" s="4" t="str">
        <f t="shared" si="81"/>
        <v>Z6802_LRP023a</v>
      </c>
      <c r="Z2591">
        <v>2</v>
      </c>
      <c r="AA2591" s="4">
        <f t="shared" si="80"/>
        <v>9.5693779904306223E-4</v>
      </c>
    </row>
    <row r="2592" spans="1:27" x14ac:dyDescent="0.25">
      <c r="A2592" s="4">
        <v>2594</v>
      </c>
      <c r="B2592" t="s">
        <v>3744</v>
      </c>
      <c r="C2592" t="s">
        <v>38</v>
      </c>
      <c r="D2592" t="s">
        <v>106</v>
      </c>
      <c r="E2592">
        <v>4.3</v>
      </c>
      <c r="F2592">
        <v>12.9</v>
      </c>
      <c r="G2592">
        <v>1996</v>
      </c>
      <c r="H2592">
        <v>1</v>
      </c>
      <c r="I2592" s="1" t="s">
        <v>982</v>
      </c>
      <c r="J2592" t="s">
        <v>982</v>
      </c>
      <c r="K2592" t="s">
        <v>2069</v>
      </c>
      <c r="L2592" t="s">
        <v>2069</v>
      </c>
      <c r="M2592" t="s">
        <v>3740</v>
      </c>
      <c r="O2592" t="s">
        <v>848</v>
      </c>
      <c r="P2592" t="s">
        <v>849</v>
      </c>
      <c r="Q2592">
        <v>203</v>
      </c>
      <c r="R2592">
        <v>25.202999999999999</v>
      </c>
      <c r="S2592">
        <v>24</v>
      </c>
      <c r="T2592">
        <v>49</v>
      </c>
      <c r="U2592">
        <v>59</v>
      </c>
      <c r="V2592">
        <v>88</v>
      </c>
      <c r="W2592">
        <v>18</v>
      </c>
      <c r="X2592">
        <v>32</v>
      </c>
      <c r="Y2592" s="4" t="str">
        <f t="shared" si="81"/>
        <v>Z6802_LRP025b</v>
      </c>
      <c r="Z2592">
        <v>60</v>
      </c>
      <c r="AA2592" s="4">
        <f t="shared" si="80"/>
        <v>2.8708133971291867E-2</v>
      </c>
    </row>
    <row r="2593" spans="1:27" x14ac:dyDescent="0.25">
      <c r="A2593" s="4">
        <v>2595</v>
      </c>
      <c r="B2593" t="s">
        <v>3746</v>
      </c>
      <c r="C2593" t="s">
        <v>38</v>
      </c>
      <c r="D2593" t="s">
        <v>106</v>
      </c>
      <c r="E2593">
        <v>7.5</v>
      </c>
      <c r="F2593">
        <v>18.25</v>
      </c>
      <c r="G2593">
        <v>1998</v>
      </c>
      <c r="H2593">
        <v>1</v>
      </c>
      <c r="I2593" s="1" t="s">
        <v>982</v>
      </c>
      <c r="J2593" t="s">
        <v>982</v>
      </c>
      <c r="K2593" t="s">
        <v>2069</v>
      </c>
      <c r="L2593" t="s">
        <v>2069</v>
      </c>
      <c r="M2593" t="s">
        <v>3745</v>
      </c>
      <c r="O2593" t="s">
        <v>1005</v>
      </c>
      <c r="P2593" t="s">
        <v>1003</v>
      </c>
      <c r="Q2593">
        <v>382</v>
      </c>
      <c r="R2593">
        <v>10.801</v>
      </c>
      <c r="S2593">
        <v>24</v>
      </c>
      <c r="T2593">
        <v>40</v>
      </c>
      <c r="U2593">
        <v>39</v>
      </c>
      <c r="V2593">
        <v>88</v>
      </c>
      <c r="W2593">
        <v>18</v>
      </c>
      <c r="X2593">
        <v>9</v>
      </c>
      <c r="Y2593" s="4" t="str">
        <f t="shared" si="81"/>
        <v>Z6806_LRP010b</v>
      </c>
      <c r="Z2593">
        <v>30</v>
      </c>
      <c r="AA2593" s="4">
        <f t="shared" si="80"/>
        <v>1.4354066985645933E-2</v>
      </c>
    </row>
    <row r="2594" spans="1:27" x14ac:dyDescent="0.25">
      <c r="A2594" s="4">
        <v>2596</v>
      </c>
      <c r="B2594" t="s">
        <v>3747</v>
      </c>
      <c r="C2594" t="s">
        <v>38</v>
      </c>
      <c r="D2594" t="s">
        <v>106</v>
      </c>
      <c r="E2594">
        <v>7.62</v>
      </c>
      <c r="F2594">
        <v>21.45</v>
      </c>
      <c r="G2594">
        <v>1980</v>
      </c>
      <c r="H2594">
        <v>1</v>
      </c>
      <c r="I2594" s="1" t="s">
        <v>982</v>
      </c>
      <c r="J2594" t="s">
        <v>982</v>
      </c>
      <c r="K2594" t="s">
        <v>2069</v>
      </c>
      <c r="L2594" t="s">
        <v>2069</v>
      </c>
      <c r="M2594" t="s">
        <v>3745</v>
      </c>
      <c r="O2594" t="s">
        <v>1384</v>
      </c>
      <c r="P2594" t="s">
        <v>54</v>
      </c>
      <c r="Q2594">
        <v>764</v>
      </c>
      <c r="R2594">
        <v>21.167000000000002</v>
      </c>
      <c r="S2594">
        <v>24</v>
      </c>
      <c r="T2594">
        <v>45</v>
      </c>
      <c r="U2594">
        <v>5</v>
      </c>
      <c r="V2594">
        <v>88</v>
      </c>
      <c r="W2594">
        <v>17</v>
      </c>
      <c r="X2594">
        <v>57</v>
      </c>
      <c r="Y2594" s="4" t="str">
        <f t="shared" si="81"/>
        <v>Z6806_LRP020b</v>
      </c>
      <c r="Z2594">
        <v>30</v>
      </c>
      <c r="AA2594" s="4">
        <f t="shared" si="80"/>
        <v>1.4354066985645933E-2</v>
      </c>
    </row>
    <row r="2595" spans="1:27" x14ac:dyDescent="0.25">
      <c r="A2595" s="4">
        <v>2597</v>
      </c>
      <c r="B2595" t="s">
        <v>3749</v>
      </c>
      <c r="C2595" t="s">
        <v>506</v>
      </c>
      <c r="D2595" t="s">
        <v>106</v>
      </c>
      <c r="E2595">
        <v>4.05</v>
      </c>
      <c r="F2595">
        <v>18.3</v>
      </c>
      <c r="G2595">
        <v>1991</v>
      </c>
      <c r="H2595">
        <v>1</v>
      </c>
      <c r="I2595" s="1" t="s">
        <v>982</v>
      </c>
      <c r="J2595" t="s">
        <v>982</v>
      </c>
      <c r="K2595" t="s">
        <v>982</v>
      </c>
      <c r="L2595" t="s">
        <v>2073</v>
      </c>
      <c r="M2595" t="s">
        <v>3748</v>
      </c>
      <c r="O2595" t="s">
        <v>543</v>
      </c>
      <c r="P2595" t="s">
        <v>1233</v>
      </c>
      <c r="Q2595">
        <v>1231</v>
      </c>
      <c r="R2595">
        <v>3.6880000000000002</v>
      </c>
      <c r="S2595">
        <v>24</v>
      </c>
      <c r="T2595">
        <v>24</v>
      </c>
      <c r="U2595">
        <v>24</v>
      </c>
      <c r="V2595">
        <v>88</v>
      </c>
      <c r="W2595">
        <v>31</v>
      </c>
      <c r="X2595">
        <v>22</v>
      </c>
      <c r="Y2595" s="4" t="str">
        <f t="shared" si="81"/>
        <v>Z6809_LRP004a</v>
      </c>
      <c r="Z2595">
        <v>30</v>
      </c>
      <c r="AA2595" s="4">
        <f t="shared" si="80"/>
        <v>1.4354066985645933E-2</v>
      </c>
    </row>
    <row r="2596" spans="1:27" x14ac:dyDescent="0.25">
      <c r="A2596" s="4">
        <v>2598</v>
      </c>
      <c r="B2596" t="s">
        <v>3750</v>
      </c>
      <c r="C2596" t="s">
        <v>506</v>
      </c>
      <c r="D2596" t="s">
        <v>106</v>
      </c>
      <c r="E2596">
        <v>4.0999999999999996</v>
      </c>
      <c r="F2596">
        <v>21.25</v>
      </c>
      <c r="G2596">
        <v>1989</v>
      </c>
      <c r="H2596">
        <v>2</v>
      </c>
      <c r="I2596" s="1" t="s">
        <v>982</v>
      </c>
      <c r="J2596" t="s">
        <v>982</v>
      </c>
      <c r="K2596" t="s">
        <v>982</v>
      </c>
      <c r="L2596" t="s">
        <v>2073</v>
      </c>
      <c r="M2596" t="s">
        <v>3748</v>
      </c>
      <c r="O2596" t="s">
        <v>527</v>
      </c>
      <c r="P2596" t="s">
        <v>528</v>
      </c>
      <c r="Q2596">
        <v>456</v>
      </c>
      <c r="R2596">
        <v>6.907</v>
      </c>
      <c r="S2596">
        <v>24</v>
      </c>
      <c r="T2596">
        <v>25</v>
      </c>
      <c r="U2596">
        <v>52</v>
      </c>
      <c r="V2596">
        <v>88</v>
      </c>
      <c r="W2596">
        <v>30</v>
      </c>
      <c r="X2596">
        <v>33</v>
      </c>
      <c r="Y2596" s="4" t="str">
        <f t="shared" si="81"/>
        <v>Z6809_LRP007a</v>
      </c>
      <c r="Z2596">
        <v>61</v>
      </c>
      <c r="AA2596" s="4">
        <f t="shared" si="80"/>
        <v>2.9186602870813396E-2</v>
      </c>
    </row>
    <row r="2597" spans="1:27" x14ac:dyDescent="0.25">
      <c r="A2597" s="4">
        <v>2599</v>
      </c>
      <c r="B2597" t="s">
        <v>3751</v>
      </c>
      <c r="C2597" t="s">
        <v>195</v>
      </c>
      <c r="D2597" t="s">
        <v>106</v>
      </c>
      <c r="E2597">
        <v>4.55</v>
      </c>
      <c r="F2597">
        <v>11.9</v>
      </c>
      <c r="G2597">
        <v>1991</v>
      </c>
      <c r="H2597">
        <v>2</v>
      </c>
      <c r="I2597" s="1" t="s">
        <v>982</v>
      </c>
      <c r="J2597" t="s">
        <v>982</v>
      </c>
      <c r="K2597" t="s">
        <v>982</v>
      </c>
      <c r="L2597" t="s">
        <v>2073</v>
      </c>
      <c r="M2597" t="s">
        <v>3748</v>
      </c>
      <c r="O2597" t="s">
        <v>1379</v>
      </c>
      <c r="P2597" t="s">
        <v>37</v>
      </c>
      <c r="Q2597">
        <v>738</v>
      </c>
      <c r="R2597">
        <v>16.265000000000001</v>
      </c>
      <c r="S2597">
        <v>24</v>
      </c>
      <c r="T2597">
        <v>29</v>
      </c>
      <c r="U2597">
        <v>59</v>
      </c>
      <c r="V2597">
        <v>88</v>
      </c>
      <c r="W2597">
        <v>29</v>
      </c>
      <c r="X2597">
        <v>1</v>
      </c>
      <c r="Y2597" s="4" t="str">
        <f t="shared" si="81"/>
        <v>Z6809_LRP016b</v>
      </c>
      <c r="Z2597">
        <v>150</v>
      </c>
      <c r="AA2597" s="4">
        <f t="shared" si="80"/>
        <v>7.1770334928229665E-2</v>
      </c>
    </row>
    <row r="2598" spans="1:27" x14ac:dyDescent="0.25">
      <c r="A2598" s="4">
        <v>2600</v>
      </c>
      <c r="B2598" t="s">
        <v>3752</v>
      </c>
      <c r="C2598" t="s">
        <v>38</v>
      </c>
      <c r="D2598" t="s">
        <v>106</v>
      </c>
      <c r="E2598">
        <v>4.75</v>
      </c>
      <c r="F2598">
        <v>9.8000000000000007</v>
      </c>
      <c r="G2598">
        <v>1991</v>
      </c>
      <c r="H2598">
        <v>1</v>
      </c>
      <c r="I2598" s="1" t="s">
        <v>982</v>
      </c>
      <c r="J2598" t="s">
        <v>982</v>
      </c>
      <c r="K2598" t="s">
        <v>982</v>
      </c>
      <c r="L2598" t="s">
        <v>2073</v>
      </c>
      <c r="M2598" t="s">
        <v>3748</v>
      </c>
      <c r="O2598" t="s">
        <v>67</v>
      </c>
      <c r="P2598" t="s">
        <v>495</v>
      </c>
      <c r="Q2598">
        <v>6414</v>
      </c>
      <c r="R2598">
        <v>23.95</v>
      </c>
      <c r="S2598">
        <v>24</v>
      </c>
      <c r="T2598">
        <v>32</v>
      </c>
      <c r="U2598">
        <v>30</v>
      </c>
      <c r="V2598">
        <v>88</v>
      </c>
      <c r="W2598">
        <v>26</v>
      </c>
      <c r="X2598">
        <v>11</v>
      </c>
      <c r="Y2598" s="4" t="str">
        <f t="shared" si="81"/>
        <v>Z6809_LRP024a</v>
      </c>
      <c r="Z2598">
        <v>530</v>
      </c>
      <c r="AA2598" s="4">
        <f t="shared" si="80"/>
        <v>0.25358851674641147</v>
      </c>
    </row>
    <row r="2599" spans="1:27" x14ac:dyDescent="0.25">
      <c r="A2599" s="4">
        <v>2601</v>
      </c>
      <c r="B2599" t="s">
        <v>3753</v>
      </c>
      <c r="C2599" t="s">
        <v>506</v>
      </c>
      <c r="D2599" t="s">
        <v>106</v>
      </c>
      <c r="E2599">
        <v>4.2</v>
      </c>
      <c r="F2599">
        <v>12.3</v>
      </c>
      <c r="G2599">
        <v>1988</v>
      </c>
      <c r="H2599">
        <v>1</v>
      </c>
      <c r="I2599" s="1" t="s">
        <v>982</v>
      </c>
      <c r="J2599" t="s">
        <v>982</v>
      </c>
      <c r="K2599" t="s">
        <v>982</v>
      </c>
      <c r="L2599" t="s">
        <v>2073</v>
      </c>
      <c r="M2599" t="s">
        <v>3748</v>
      </c>
      <c r="O2599" t="s">
        <v>74</v>
      </c>
      <c r="P2599" t="s">
        <v>75</v>
      </c>
      <c r="Q2599">
        <v>206</v>
      </c>
      <c r="R2599">
        <v>28.922000000000001</v>
      </c>
      <c r="S2599">
        <v>24</v>
      </c>
      <c r="T2599">
        <v>34</v>
      </c>
      <c r="U2599">
        <v>1</v>
      </c>
      <c r="V2599">
        <v>88</v>
      </c>
      <c r="W2599">
        <v>25</v>
      </c>
      <c r="X2599">
        <v>53</v>
      </c>
      <c r="Y2599" s="4" t="str">
        <f t="shared" si="81"/>
        <v>Z6809_LRP029a</v>
      </c>
      <c r="Z2599">
        <v>590</v>
      </c>
      <c r="AA2599" s="4">
        <f t="shared" si="80"/>
        <v>0.28229665071770332</v>
      </c>
    </row>
    <row r="2600" spans="1:27" x14ac:dyDescent="0.25">
      <c r="A2600" s="4">
        <v>2602</v>
      </c>
      <c r="B2600" t="s">
        <v>3755</v>
      </c>
      <c r="C2600" t="s">
        <v>38</v>
      </c>
      <c r="D2600" t="s">
        <v>39</v>
      </c>
      <c r="E2600">
        <v>4.25</v>
      </c>
      <c r="F2600">
        <v>11.7</v>
      </c>
      <c r="G2600">
        <v>1980</v>
      </c>
      <c r="H2600">
        <v>1</v>
      </c>
      <c r="I2600" s="1" t="s">
        <v>982</v>
      </c>
      <c r="J2600" t="s">
        <v>982</v>
      </c>
      <c r="K2600" t="s">
        <v>1260</v>
      </c>
      <c r="L2600" t="s">
        <v>1260</v>
      </c>
      <c r="M2600" t="s">
        <v>3754</v>
      </c>
      <c r="O2600" t="s">
        <v>875</v>
      </c>
      <c r="P2600" t="s">
        <v>449</v>
      </c>
      <c r="Q2600">
        <v>548</v>
      </c>
      <c r="R2600">
        <v>58.308999999999997</v>
      </c>
      <c r="S2600">
        <v>24</v>
      </c>
      <c r="T2600">
        <v>49</v>
      </c>
      <c r="U2600">
        <v>26</v>
      </c>
      <c r="V2600">
        <v>88</v>
      </c>
      <c r="W2600">
        <v>34</v>
      </c>
      <c r="X2600">
        <v>17</v>
      </c>
      <c r="Y2600" s="4" t="str">
        <f t="shared" si="81"/>
        <v>Z6813_LRP058b</v>
      </c>
      <c r="Z2600">
        <v>30</v>
      </c>
      <c r="AA2600" s="4">
        <f t="shared" si="80"/>
        <v>1.4354066985645933E-2</v>
      </c>
    </row>
    <row r="2601" spans="1:27" x14ac:dyDescent="0.25">
      <c r="A2601" s="4">
        <v>2603</v>
      </c>
      <c r="B2601" t="s">
        <v>3757</v>
      </c>
      <c r="C2601" t="s">
        <v>38</v>
      </c>
      <c r="D2601" t="s">
        <v>106</v>
      </c>
      <c r="E2601">
        <v>4.2</v>
      </c>
      <c r="F2601">
        <v>11.05</v>
      </c>
      <c r="G2601">
        <v>1995</v>
      </c>
      <c r="H2601">
        <v>1</v>
      </c>
      <c r="I2601" s="1" t="s">
        <v>982</v>
      </c>
      <c r="J2601" t="s">
        <v>982</v>
      </c>
      <c r="K2601" t="s">
        <v>982</v>
      </c>
      <c r="L2601" t="s">
        <v>2073</v>
      </c>
      <c r="M2601" t="s">
        <v>3756</v>
      </c>
      <c r="O2601" t="s">
        <v>820</v>
      </c>
      <c r="P2601" t="s">
        <v>486</v>
      </c>
      <c r="Q2601">
        <v>910</v>
      </c>
      <c r="R2601">
        <v>0.91</v>
      </c>
      <c r="S2601">
        <v>24</v>
      </c>
      <c r="T2601">
        <v>33</v>
      </c>
      <c r="U2601">
        <v>47.9</v>
      </c>
      <c r="V2601">
        <v>88</v>
      </c>
      <c r="W2601">
        <v>18</v>
      </c>
      <c r="X2601">
        <v>40.6</v>
      </c>
      <c r="Y2601" s="4" t="str">
        <f t="shared" si="81"/>
        <v>Z6814_LRPSb</v>
      </c>
      <c r="Z2601">
        <v>90</v>
      </c>
      <c r="AA2601" s="4">
        <f t="shared" si="80"/>
        <v>4.3062200956937802E-2</v>
      </c>
    </row>
    <row r="2602" spans="1:27" x14ac:dyDescent="0.25">
      <c r="A2602" s="4">
        <v>2604</v>
      </c>
      <c r="B2602" t="s">
        <v>3758</v>
      </c>
      <c r="C2602" t="s">
        <v>38</v>
      </c>
      <c r="D2602" t="s">
        <v>39</v>
      </c>
      <c r="E2602">
        <v>4.3</v>
      </c>
      <c r="F2602">
        <v>13</v>
      </c>
      <c r="G2602">
        <v>1996</v>
      </c>
      <c r="H2602">
        <v>1</v>
      </c>
      <c r="I2602" s="1" t="s">
        <v>982</v>
      </c>
      <c r="J2602" t="s">
        <v>982</v>
      </c>
      <c r="K2602" t="s">
        <v>982</v>
      </c>
      <c r="L2602" t="s">
        <v>2073</v>
      </c>
      <c r="M2602" t="s">
        <v>3756</v>
      </c>
      <c r="O2602" t="s">
        <v>535</v>
      </c>
      <c r="P2602" t="s">
        <v>486</v>
      </c>
      <c r="Q2602">
        <v>1310</v>
      </c>
      <c r="R2602">
        <v>1.31</v>
      </c>
      <c r="S2602">
        <v>24</v>
      </c>
      <c r="T2602">
        <v>33</v>
      </c>
      <c r="U2602">
        <v>58.2</v>
      </c>
      <c r="V2602">
        <v>88</v>
      </c>
      <c r="W2602">
        <v>18</v>
      </c>
      <c r="X2602">
        <v>46.2</v>
      </c>
      <c r="Y2602" s="4" t="str">
        <f t="shared" si="81"/>
        <v>Z6814_LRP001a</v>
      </c>
      <c r="Z2602">
        <v>1</v>
      </c>
      <c r="AA2602" s="4">
        <f t="shared" si="80"/>
        <v>4.7846889952153111E-4</v>
      </c>
    </row>
    <row r="2603" spans="1:27" x14ac:dyDescent="0.25">
      <c r="A2603" s="4">
        <v>2605</v>
      </c>
      <c r="B2603" t="s">
        <v>3597</v>
      </c>
      <c r="C2603" t="s">
        <v>38</v>
      </c>
      <c r="D2603" t="s">
        <v>39</v>
      </c>
      <c r="E2603">
        <v>4.3499999999999996</v>
      </c>
      <c r="F2603">
        <v>13</v>
      </c>
      <c r="G2603">
        <v>1996</v>
      </c>
      <c r="H2603">
        <v>1</v>
      </c>
      <c r="I2603" s="1" t="s">
        <v>982</v>
      </c>
      <c r="J2603" t="s">
        <v>982</v>
      </c>
      <c r="K2603" t="s">
        <v>982</v>
      </c>
      <c r="L2603" t="s">
        <v>2073</v>
      </c>
      <c r="M2603" t="s">
        <v>3756</v>
      </c>
      <c r="O2603" t="s">
        <v>1576</v>
      </c>
      <c r="P2603" t="s">
        <v>486</v>
      </c>
      <c r="Q2603">
        <v>1880</v>
      </c>
      <c r="R2603">
        <v>1.88</v>
      </c>
      <c r="S2603">
        <v>24</v>
      </c>
      <c r="T2603">
        <v>33</v>
      </c>
      <c r="U2603">
        <v>59.1</v>
      </c>
      <c r="V2603">
        <v>88</v>
      </c>
      <c r="W2603">
        <v>19</v>
      </c>
      <c r="X2603">
        <v>6.3</v>
      </c>
      <c r="Y2603" s="4" t="str">
        <f t="shared" si="81"/>
        <v>Z6814_LRP001d</v>
      </c>
      <c r="Z2603">
        <v>1</v>
      </c>
      <c r="AA2603" s="4">
        <f t="shared" si="80"/>
        <v>4.7846889952153111E-4</v>
      </c>
    </row>
    <row r="2604" spans="1:27" x14ac:dyDescent="0.25">
      <c r="A2604" s="4">
        <v>2606</v>
      </c>
      <c r="B2604" t="s">
        <v>600</v>
      </c>
      <c r="C2604" t="s">
        <v>38</v>
      </c>
      <c r="D2604" t="s">
        <v>28</v>
      </c>
      <c r="E2604">
        <v>4.3</v>
      </c>
      <c r="F2604">
        <v>12.5</v>
      </c>
      <c r="G2604">
        <v>2000</v>
      </c>
      <c r="H2604">
        <v>1</v>
      </c>
      <c r="I2604" s="1" t="s">
        <v>982</v>
      </c>
      <c r="J2604" t="s">
        <v>982</v>
      </c>
      <c r="K2604" t="s">
        <v>982</v>
      </c>
      <c r="L2604" t="s">
        <v>2073</v>
      </c>
      <c r="M2604" t="s">
        <v>3759</v>
      </c>
      <c r="O2604" t="s">
        <v>43</v>
      </c>
      <c r="P2604" t="s">
        <v>562</v>
      </c>
      <c r="Q2604">
        <v>3750</v>
      </c>
      <c r="R2604">
        <v>18.75</v>
      </c>
      <c r="S2604">
        <v>24</v>
      </c>
      <c r="T2604">
        <v>37</v>
      </c>
      <c r="U2604">
        <v>58.4</v>
      </c>
      <c r="V2604">
        <v>88</v>
      </c>
      <c r="W2604">
        <v>32</v>
      </c>
      <c r="X2604">
        <v>34.1</v>
      </c>
      <c r="Y2604" s="4" t="str">
        <f t="shared" si="81"/>
        <v>Z6815_LRP018b</v>
      </c>
      <c r="Z2604">
        <v>0</v>
      </c>
      <c r="AA2604" s="4">
        <f t="shared" si="80"/>
        <v>0</v>
      </c>
    </row>
    <row r="2605" spans="1:27" x14ac:dyDescent="0.25">
      <c r="A2605" s="4">
        <v>2607</v>
      </c>
      <c r="B2605" t="s">
        <v>3760</v>
      </c>
      <c r="C2605" t="s">
        <v>38</v>
      </c>
      <c r="D2605" t="s">
        <v>28</v>
      </c>
      <c r="E2605">
        <v>4.8</v>
      </c>
      <c r="F2605">
        <v>23.55</v>
      </c>
      <c r="G2605">
        <v>1998</v>
      </c>
      <c r="H2605">
        <v>3</v>
      </c>
      <c r="I2605" s="1" t="s">
        <v>982</v>
      </c>
      <c r="J2605" t="s">
        <v>982</v>
      </c>
      <c r="K2605" t="s">
        <v>982</v>
      </c>
      <c r="L2605" t="s">
        <v>2073</v>
      </c>
      <c r="M2605" t="s">
        <v>3759</v>
      </c>
      <c r="O2605" t="s">
        <v>1014</v>
      </c>
      <c r="P2605" t="s">
        <v>849</v>
      </c>
      <c r="Q2605">
        <v>270</v>
      </c>
      <c r="R2605">
        <v>25.27</v>
      </c>
      <c r="S2605">
        <v>24</v>
      </c>
      <c r="T2605">
        <v>36</v>
      </c>
      <c r="U2605">
        <v>53.5</v>
      </c>
      <c r="V2605">
        <v>88</v>
      </c>
      <c r="W2605">
        <v>34</v>
      </c>
      <c r="X2605">
        <v>53.6</v>
      </c>
      <c r="Y2605" s="4" t="str">
        <f t="shared" si="81"/>
        <v>Z6815_LRP025a</v>
      </c>
      <c r="Z2605">
        <v>0</v>
      </c>
      <c r="AA2605" s="4">
        <f t="shared" si="80"/>
        <v>0</v>
      </c>
    </row>
    <row r="2606" spans="1:27" x14ac:dyDescent="0.25">
      <c r="A2606" s="4">
        <v>2608</v>
      </c>
      <c r="B2606" t="s">
        <v>3762</v>
      </c>
      <c r="C2606" t="s">
        <v>1457</v>
      </c>
      <c r="D2606" t="s">
        <v>28</v>
      </c>
      <c r="E2606">
        <v>4.5</v>
      </c>
      <c r="F2606">
        <v>86.8</v>
      </c>
      <c r="G2606">
        <v>1992</v>
      </c>
      <c r="H2606">
        <v>2</v>
      </c>
      <c r="I2606" s="1" t="s">
        <v>982</v>
      </c>
      <c r="J2606" t="s">
        <v>982</v>
      </c>
      <c r="K2606" t="s">
        <v>982</v>
      </c>
      <c r="L2606" t="s">
        <v>2073</v>
      </c>
      <c r="M2606" t="s">
        <v>3761</v>
      </c>
      <c r="O2606" t="s">
        <v>527</v>
      </c>
      <c r="P2606" t="s">
        <v>489</v>
      </c>
      <c r="Q2606">
        <v>1103</v>
      </c>
      <c r="R2606">
        <v>7.0990000000000002</v>
      </c>
      <c r="S2606">
        <v>24</v>
      </c>
      <c r="T2606">
        <v>32</v>
      </c>
      <c r="U2606">
        <v>56</v>
      </c>
      <c r="V2606">
        <v>88</v>
      </c>
      <c r="W2606">
        <v>35</v>
      </c>
      <c r="X2606">
        <v>8</v>
      </c>
      <c r="Y2606" s="4" t="str">
        <f t="shared" si="81"/>
        <v>Z6851_LRP007a</v>
      </c>
      <c r="Z2606">
        <v>0</v>
      </c>
      <c r="AA2606" s="4">
        <f t="shared" si="80"/>
        <v>0</v>
      </c>
    </row>
    <row r="2607" spans="1:27" x14ac:dyDescent="0.25">
      <c r="A2607" s="4">
        <v>2609</v>
      </c>
      <c r="B2607" t="s">
        <v>3764</v>
      </c>
      <c r="C2607" t="s">
        <v>38</v>
      </c>
      <c r="D2607" t="s">
        <v>28</v>
      </c>
      <c r="E2607">
        <v>10.25</v>
      </c>
      <c r="F2607">
        <v>19.64</v>
      </c>
      <c r="G2607">
        <v>2012</v>
      </c>
      <c r="H2607">
        <v>1</v>
      </c>
      <c r="I2607" s="1" t="s">
        <v>982</v>
      </c>
      <c r="J2607" t="s">
        <v>982</v>
      </c>
      <c r="K2607" t="s">
        <v>1260</v>
      </c>
      <c r="L2607" t="s">
        <v>1260</v>
      </c>
      <c r="M2607" t="s">
        <v>3763</v>
      </c>
      <c r="O2607" t="s">
        <v>1605</v>
      </c>
      <c r="P2607" t="s">
        <v>472</v>
      </c>
      <c r="Q2607">
        <v>229</v>
      </c>
      <c r="R2607">
        <v>11.167999999999999</v>
      </c>
      <c r="S2607">
        <v>24</v>
      </c>
      <c r="T2607">
        <v>49</v>
      </c>
      <c r="U2607">
        <v>35</v>
      </c>
      <c r="V2607">
        <v>88</v>
      </c>
      <c r="W2607">
        <v>38</v>
      </c>
      <c r="X2607">
        <v>12</v>
      </c>
      <c r="Y2607" s="4" t="str">
        <f t="shared" si="81"/>
        <v>Z6852_LRP011c</v>
      </c>
      <c r="Z2607">
        <v>0</v>
      </c>
      <c r="AA2607" s="4">
        <f t="shared" si="80"/>
        <v>0</v>
      </c>
    </row>
    <row r="2608" spans="1:27" x14ac:dyDescent="0.25">
      <c r="A2608" s="4">
        <v>2610</v>
      </c>
      <c r="B2608" t="s">
        <v>3766</v>
      </c>
      <c r="C2608" t="s">
        <v>38</v>
      </c>
      <c r="D2608" t="s">
        <v>106</v>
      </c>
      <c r="E2608">
        <v>6.32</v>
      </c>
      <c r="F2608">
        <v>7.07</v>
      </c>
      <c r="G2608">
        <v>1998</v>
      </c>
      <c r="H2608">
        <v>1</v>
      </c>
      <c r="I2608" s="1" t="s">
        <v>982</v>
      </c>
      <c r="J2608" t="s">
        <v>982</v>
      </c>
      <c r="K2608" t="s">
        <v>982</v>
      </c>
      <c r="L2608" t="s">
        <v>1280</v>
      </c>
      <c r="M2608" t="s">
        <v>3765</v>
      </c>
      <c r="O2608" t="s">
        <v>535</v>
      </c>
      <c r="P2608" t="s">
        <v>536</v>
      </c>
      <c r="Q2608">
        <v>210</v>
      </c>
      <c r="R2608">
        <v>1.21</v>
      </c>
      <c r="S2608">
        <v>24</v>
      </c>
      <c r="T2608">
        <v>33</v>
      </c>
      <c r="U2608">
        <v>44.9</v>
      </c>
      <c r="V2608">
        <v>88</v>
      </c>
      <c r="W2608">
        <v>39</v>
      </c>
      <c r="X2608">
        <v>46.6</v>
      </c>
      <c r="Y2608" s="4" t="str">
        <f t="shared" si="81"/>
        <v>Z6853_LRP001a</v>
      </c>
      <c r="Z2608">
        <v>150</v>
      </c>
      <c r="AA2608" s="4">
        <f t="shared" si="80"/>
        <v>7.1770334928229665E-2</v>
      </c>
    </row>
    <row r="2609" spans="1:27" x14ac:dyDescent="0.25">
      <c r="A2609" s="4">
        <v>2611</v>
      </c>
      <c r="B2609" t="s">
        <v>3767</v>
      </c>
      <c r="C2609" t="s">
        <v>195</v>
      </c>
      <c r="D2609" t="s">
        <v>39</v>
      </c>
      <c r="E2609">
        <v>7.36</v>
      </c>
      <c r="F2609">
        <v>9.6</v>
      </c>
      <c r="G2609">
        <v>1982</v>
      </c>
      <c r="H2609">
        <v>1</v>
      </c>
      <c r="I2609" s="1" t="s">
        <v>982</v>
      </c>
      <c r="J2609" t="s">
        <v>982</v>
      </c>
      <c r="K2609" t="s">
        <v>982</v>
      </c>
      <c r="L2609" t="s">
        <v>1280</v>
      </c>
      <c r="M2609" t="s">
        <v>3765</v>
      </c>
      <c r="O2609" t="s">
        <v>540</v>
      </c>
      <c r="P2609" t="s">
        <v>525</v>
      </c>
      <c r="Q2609">
        <v>340</v>
      </c>
      <c r="R2609">
        <v>2.33</v>
      </c>
      <c r="S2609">
        <v>24</v>
      </c>
      <c r="T2609">
        <v>33</v>
      </c>
      <c r="U2609">
        <v>24.6</v>
      </c>
      <c r="V2609">
        <v>88</v>
      </c>
      <c r="W2609">
        <v>40</v>
      </c>
      <c r="X2609">
        <v>15.3</v>
      </c>
      <c r="Y2609" s="4" t="str">
        <f t="shared" si="81"/>
        <v>Z6853_LRP002a</v>
      </c>
      <c r="Z2609">
        <v>1</v>
      </c>
      <c r="AA2609" s="4">
        <f t="shared" si="80"/>
        <v>4.7846889952153111E-4</v>
      </c>
    </row>
    <row r="2610" spans="1:27" x14ac:dyDescent="0.25">
      <c r="A2610" s="4">
        <v>2612</v>
      </c>
      <c r="B2610" t="s">
        <v>3769</v>
      </c>
      <c r="C2610" t="s">
        <v>38</v>
      </c>
      <c r="D2610" t="s">
        <v>106</v>
      </c>
      <c r="E2610">
        <v>4.3499999999999996</v>
      </c>
      <c r="F2610">
        <v>10.55</v>
      </c>
      <c r="G2610">
        <v>1985</v>
      </c>
      <c r="H2610">
        <v>1</v>
      </c>
      <c r="I2610" s="1" t="s">
        <v>982</v>
      </c>
      <c r="J2610" t="s">
        <v>982</v>
      </c>
      <c r="K2610" t="s">
        <v>982</v>
      </c>
      <c r="L2610" t="s">
        <v>2073</v>
      </c>
      <c r="M2610" t="s">
        <v>3768</v>
      </c>
      <c r="O2610" t="s">
        <v>420</v>
      </c>
      <c r="P2610" t="s">
        <v>26</v>
      </c>
      <c r="Q2610">
        <v>3890</v>
      </c>
      <c r="R2610">
        <v>8.89</v>
      </c>
      <c r="S2610">
        <v>24</v>
      </c>
      <c r="T2610">
        <v>28</v>
      </c>
      <c r="U2610">
        <v>19</v>
      </c>
      <c r="V2610">
        <v>88</v>
      </c>
      <c r="W2610">
        <v>32</v>
      </c>
      <c r="X2610">
        <v>59.1</v>
      </c>
      <c r="Y2610" s="4" t="str">
        <f t="shared" si="81"/>
        <v>Z6855_LRP008a</v>
      </c>
      <c r="Z2610">
        <v>61</v>
      </c>
      <c r="AA2610" s="4">
        <f t="shared" si="80"/>
        <v>2.9186602870813396E-2</v>
      </c>
    </row>
    <row r="2611" spans="1:27" x14ac:dyDescent="0.25">
      <c r="A2611" s="4">
        <v>2613</v>
      </c>
      <c r="B2611" t="s">
        <v>3770</v>
      </c>
      <c r="C2611" t="s">
        <v>1457</v>
      </c>
      <c r="D2611" t="s">
        <v>39</v>
      </c>
      <c r="E2611">
        <v>3.95</v>
      </c>
      <c r="F2611">
        <v>61.7</v>
      </c>
      <c r="G2611">
        <v>1988</v>
      </c>
      <c r="H2611">
        <v>2</v>
      </c>
      <c r="I2611" s="1" t="s">
        <v>982</v>
      </c>
      <c r="J2611" t="s">
        <v>982</v>
      </c>
      <c r="K2611" t="s">
        <v>982</v>
      </c>
      <c r="L2611" t="s">
        <v>2073</v>
      </c>
      <c r="M2611" t="s">
        <v>3768</v>
      </c>
      <c r="O2611" t="s">
        <v>1496</v>
      </c>
      <c r="P2611" t="s">
        <v>1003</v>
      </c>
      <c r="Q2611">
        <v>2560</v>
      </c>
      <c r="R2611">
        <v>12.56</v>
      </c>
      <c r="S2611">
        <v>24</v>
      </c>
      <c r="T2611">
        <v>28</v>
      </c>
      <c r="U2611">
        <v>59.4</v>
      </c>
      <c r="V2611">
        <v>88</v>
      </c>
      <c r="W2611">
        <v>31</v>
      </c>
      <c r="X2611">
        <v>17.7</v>
      </c>
      <c r="Y2611" s="4" t="str">
        <f t="shared" si="81"/>
        <v>Z6855_LRP012a</v>
      </c>
      <c r="Z2611">
        <v>1</v>
      </c>
      <c r="AA2611" s="4">
        <f t="shared" si="80"/>
        <v>4.7846889952153111E-4</v>
      </c>
    </row>
    <row r="2612" spans="1:27" x14ac:dyDescent="0.25">
      <c r="A2612" s="4">
        <v>2614</v>
      </c>
      <c r="B2612" t="s">
        <v>3772</v>
      </c>
      <c r="C2612" t="s">
        <v>38</v>
      </c>
      <c r="D2612" t="s">
        <v>28</v>
      </c>
      <c r="E2612">
        <v>5</v>
      </c>
      <c r="F2612">
        <v>48.75</v>
      </c>
      <c r="G2612">
        <v>1997</v>
      </c>
      <c r="H2612">
        <v>3</v>
      </c>
      <c r="I2612" s="1" t="s">
        <v>982</v>
      </c>
      <c r="J2612" t="s">
        <v>982</v>
      </c>
      <c r="K2612" t="s">
        <v>1260</v>
      </c>
      <c r="L2612" t="s">
        <v>1260</v>
      </c>
      <c r="M2612" t="s">
        <v>3771</v>
      </c>
      <c r="O2612" t="s">
        <v>110</v>
      </c>
      <c r="P2612" t="s">
        <v>1038</v>
      </c>
      <c r="Q2612">
        <v>28</v>
      </c>
      <c r="R2612">
        <v>42.292000000000002</v>
      </c>
      <c r="S2612">
        <v>24</v>
      </c>
      <c r="T2612">
        <v>35</v>
      </c>
      <c r="U2612">
        <v>56</v>
      </c>
      <c r="V2612">
        <v>88</v>
      </c>
      <c r="W2612">
        <v>55</v>
      </c>
      <c r="X2612">
        <v>22</v>
      </c>
      <c r="Y2612" s="4" t="str">
        <f t="shared" si="81"/>
        <v>Z6856_LRP043a</v>
      </c>
      <c r="Z2612">
        <v>0</v>
      </c>
      <c r="AA2612" s="4">
        <f t="shared" si="80"/>
        <v>0</v>
      </c>
    </row>
    <row r="2613" spans="1:27" x14ac:dyDescent="0.25">
      <c r="A2613" s="4">
        <v>2615</v>
      </c>
      <c r="B2613" t="s">
        <v>3773</v>
      </c>
      <c r="C2613" t="s">
        <v>38</v>
      </c>
      <c r="D2613" t="s">
        <v>28</v>
      </c>
      <c r="E2613">
        <v>4.3</v>
      </c>
      <c r="F2613">
        <v>8.23</v>
      </c>
      <c r="G2613">
        <v>1990</v>
      </c>
      <c r="H2613">
        <v>1</v>
      </c>
      <c r="I2613" s="1" t="s">
        <v>982</v>
      </c>
      <c r="J2613" t="s">
        <v>982</v>
      </c>
      <c r="K2613" t="s">
        <v>1260</v>
      </c>
      <c r="L2613" t="s">
        <v>1260</v>
      </c>
      <c r="M2613" t="s">
        <v>3771</v>
      </c>
      <c r="O2613" t="s">
        <v>1673</v>
      </c>
      <c r="P2613" t="s">
        <v>1038</v>
      </c>
      <c r="Q2613">
        <v>68</v>
      </c>
      <c r="R2613">
        <v>42.332000000000001</v>
      </c>
      <c r="S2613">
        <v>24</v>
      </c>
      <c r="T2613">
        <v>35</v>
      </c>
      <c r="U2613">
        <v>56</v>
      </c>
      <c r="V2613">
        <v>88</v>
      </c>
      <c r="W2613">
        <v>55</v>
      </c>
      <c r="X2613">
        <v>24</v>
      </c>
      <c r="Y2613" s="4" t="str">
        <f t="shared" si="81"/>
        <v>Z6856_LRP043b</v>
      </c>
      <c r="Z2613">
        <v>0</v>
      </c>
      <c r="AA2613" s="4">
        <f t="shared" si="80"/>
        <v>0</v>
      </c>
    </row>
    <row r="2614" spans="1:27" x14ac:dyDescent="0.25">
      <c r="A2614" s="4">
        <v>2616</v>
      </c>
      <c r="B2614" t="s">
        <v>3774</v>
      </c>
      <c r="C2614" t="s">
        <v>38</v>
      </c>
      <c r="D2614" t="s">
        <v>106</v>
      </c>
      <c r="E2614">
        <v>4.3499999999999996</v>
      </c>
      <c r="F2614">
        <v>12.1</v>
      </c>
      <c r="G2614">
        <v>1990</v>
      </c>
      <c r="H2614">
        <v>1</v>
      </c>
      <c r="I2614" s="1" t="s">
        <v>982</v>
      </c>
      <c r="J2614" t="s">
        <v>982</v>
      </c>
      <c r="K2614" t="s">
        <v>1260</v>
      </c>
      <c r="L2614" t="s">
        <v>1260</v>
      </c>
      <c r="M2614" t="s">
        <v>3771</v>
      </c>
      <c r="O2614" t="s">
        <v>1685</v>
      </c>
      <c r="P2614" t="s">
        <v>114</v>
      </c>
      <c r="Q2614">
        <v>168</v>
      </c>
      <c r="R2614">
        <v>45.436</v>
      </c>
      <c r="S2614">
        <v>24</v>
      </c>
      <c r="T2614">
        <v>36</v>
      </c>
      <c r="U2614">
        <v>33</v>
      </c>
      <c r="V2614">
        <v>88</v>
      </c>
      <c r="W2614">
        <v>56</v>
      </c>
      <c r="X2614">
        <v>55</v>
      </c>
      <c r="Y2614" s="4" t="str">
        <f t="shared" si="81"/>
        <v>Z6856_LRP046c</v>
      </c>
      <c r="Z2614">
        <v>60</v>
      </c>
      <c r="AA2614" s="4">
        <f t="shared" si="80"/>
        <v>2.8708133971291867E-2</v>
      </c>
    </row>
    <row r="2615" spans="1:27" x14ac:dyDescent="0.25">
      <c r="A2615" s="4">
        <v>2617</v>
      </c>
      <c r="B2615" t="s">
        <v>3775</v>
      </c>
      <c r="C2615" t="s">
        <v>38</v>
      </c>
      <c r="D2615" t="s">
        <v>39</v>
      </c>
      <c r="E2615">
        <v>4.5999999999999996</v>
      </c>
      <c r="F2615">
        <v>12</v>
      </c>
      <c r="G2615">
        <v>1991</v>
      </c>
      <c r="H2615">
        <v>1</v>
      </c>
      <c r="I2615" s="1" t="s">
        <v>982</v>
      </c>
      <c r="J2615" t="s">
        <v>982</v>
      </c>
      <c r="K2615" t="s">
        <v>1260</v>
      </c>
      <c r="L2615" t="s">
        <v>1260</v>
      </c>
      <c r="M2615" t="s">
        <v>3771</v>
      </c>
      <c r="O2615" t="s">
        <v>3776</v>
      </c>
      <c r="P2615" t="s">
        <v>1308</v>
      </c>
      <c r="Q2615">
        <v>506</v>
      </c>
      <c r="R2615">
        <v>46.777000000000001</v>
      </c>
      <c r="S2615">
        <v>24</v>
      </c>
      <c r="T2615">
        <v>36</v>
      </c>
      <c r="U2615">
        <v>46</v>
      </c>
      <c r="V2615">
        <v>88</v>
      </c>
      <c r="W2615">
        <v>57</v>
      </c>
      <c r="X2615">
        <v>40</v>
      </c>
      <c r="Y2615" s="4" t="str">
        <f t="shared" si="81"/>
        <v>Z6856_LRP047b</v>
      </c>
      <c r="Z2615">
        <v>2</v>
      </c>
      <c r="AA2615" s="4">
        <f t="shared" si="80"/>
        <v>9.5693779904306223E-4</v>
      </c>
    </row>
    <row r="2616" spans="1:27" x14ac:dyDescent="0.25">
      <c r="A2616" s="4">
        <v>2618</v>
      </c>
      <c r="B2616" t="s">
        <v>3777</v>
      </c>
      <c r="C2616" t="s">
        <v>38</v>
      </c>
      <c r="D2616" t="s">
        <v>39</v>
      </c>
      <c r="E2616">
        <v>4.62</v>
      </c>
      <c r="F2616">
        <v>19.93</v>
      </c>
      <c r="G2616">
        <v>1997</v>
      </c>
      <c r="H2616">
        <v>2</v>
      </c>
      <c r="I2616" s="1" t="s">
        <v>982</v>
      </c>
      <c r="J2616" t="s">
        <v>982</v>
      </c>
      <c r="K2616" t="s">
        <v>1260</v>
      </c>
      <c r="L2616" t="s">
        <v>1260</v>
      </c>
      <c r="M2616" t="s">
        <v>3771</v>
      </c>
      <c r="O2616" t="s">
        <v>871</v>
      </c>
      <c r="P2616" t="s">
        <v>872</v>
      </c>
      <c r="Q2616">
        <v>151</v>
      </c>
      <c r="R2616">
        <v>47.113999999999997</v>
      </c>
      <c r="S2616">
        <v>24</v>
      </c>
      <c r="T2616">
        <v>36</v>
      </c>
      <c r="U2616">
        <v>44</v>
      </c>
      <c r="V2616">
        <v>88</v>
      </c>
      <c r="W2616">
        <v>57</v>
      </c>
      <c r="X2616">
        <v>51</v>
      </c>
      <c r="Y2616" s="4" t="str">
        <f t="shared" si="81"/>
        <v>Z6856_LRP048a</v>
      </c>
      <c r="Z2616">
        <v>30</v>
      </c>
      <c r="AA2616" s="4">
        <f t="shared" si="80"/>
        <v>1.4354066985645933E-2</v>
      </c>
    </row>
    <row r="2617" spans="1:27" x14ac:dyDescent="0.25">
      <c r="A2617" s="4">
        <v>2619</v>
      </c>
      <c r="B2617" t="s">
        <v>3779</v>
      </c>
      <c r="C2617" t="s">
        <v>38</v>
      </c>
      <c r="D2617" t="s">
        <v>28</v>
      </c>
      <c r="E2617">
        <v>4.9000000000000004</v>
      </c>
      <c r="F2617">
        <v>18.3</v>
      </c>
      <c r="G2617">
        <v>1997</v>
      </c>
      <c r="H2617">
        <v>3</v>
      </c>
      <c r="I2617" s="1" t="s">
        <v>1292</v>
      </c>
      <c r="J2617" t="s">
        <v>1293</v>
      </c>
      <c r="K2617" t="s">
        <v>1293</v>
      </c>
      <c r="L2617" t="s">
        <v>1474</v>
      </c>
      <c r="M2617" t="s">
        <v>3778</v>
      </c>
      <c r="O2617" t="s">
        <v>540</v>
      </c>
      <c r="P2617" t="s">
        <v>525</v>
      </c>
      <c r="Q2617">
        <v>898</v>
      </c>
      <c r="R2617">
        <v>2.911</v>
      </c>
      <c r="S2617">
        <v>23</v>
      </c>
      <c r="T2617">
        <v>30</v>
      </c>
      <c r="U2617">
        <v>31</v>
      </c>
      <c r="V2617">
        <v>89</v>
      </c>
      <c r="W2617">
        <v>43</v>
      </c>
      <c r="X2617">
        <v>18</v>
      </c>
      <c r="Y2617" s="4" t="str">
        <f t="shared" si="81"/>
        <v>Z7001_LRP002a</v>
      </c>
      <c r="Z2617">
        <v>0</v>
      </c>
      <c r="AA2617" s="4">
        <f t="shared" si="80"/>
        <v>0</v>
      </c>
    </row>
    <row r="2618" spans="1:27" x14ac:dyDescent="0.25">
      <c r="A2618" s="4">
        <v>2620</v>
      </c>
      <c r="B2618" t="s">
        <v>3780</v>
      </c>
      <c r="C2618" t="s">
        <v>38</v>
      </c>
      <c r="D2618" t="s">
        <v>28</v>
      </c>
      <c r="E2618">
        <v>7.66</v>
      </c>
      <c r="F2618">
        <v>76.400000000000006</v>
      </c>
      <c r="G2618">
        <v>2009</v>
      </c>
      <c r="H2618">
        <v>3</v>
      </c>
      <c r="I2618" s="1" t="s">
        <v>1292</v>
      </c>
      <c r="J2618" t="s">
        <v>1293</v>
      </c>
      <c r="K2618" t="s">
        <v>1293</v>
      </c>
      <c r="L2618" t="s">
        <v>1474</v>
      </c>
      <c r="M2618" t="s">
        <v>3778</v>
      </c>
      <c r="O2618" t="s">
        <v>527</v>
      </c>
      <c r="P2618" t="s">
        <v>528</v>
      </c>
      <c r="Q2618">
        <v>829</v>
      </c>
      <c r="R2618">
        <v>7.8250000000000002</v>
      </c>
      <c r="S2618">
        <v>23</v>
      </c>
      <c r="T2618">
        <v>28</v>
      </c>
      <c r="U2618">
        <v>57</v>
      </c>
      <c r="V2618">
        <v>89</v>
      </c>
      <c r="W2618">
        <v>41</v>
      </c>
      <c r="X2618">
        <v>13</v>
      </c>
      <c r="Y2618" s="4" t="str">
        <f t="shared" si="81"/>
        <v>Z7001_LRP007a</v>
      </c>
      <c r="Z2618">
        <v>0</v>
      </c>
      <c r="AA2618" s="4">
        <f t="shared" si="80"/>
        <v>0</v>
      </c>
    </row>
    <row r="2619" spans="1:27" x14ac:dyDescent="0.25">
      <c r="A2619" s="4">
        <v>2621</v>
      </c>
      <c r="B2619" t="s">
        <v>3781</v>
      </c>
      <c r="C2619" t="s">
        <v>38</v>
      </c>
      <c r="D2619" t="s">
        <v>106</v>
      </c>
      <c r="E2619">
        <v>10.199999999999999</v>
      </c>
      <c r="F2619">
        <v>22</v>
      </c>
      <c r="G2619">
        <v>2011</v>
      </c>
      <c r="H2619">
        <v>1</v>
      </c>
      <c r="I2619" s="1" t="s">
        <v>1292</v>
      </c>
      <c r="J2619" t="s">
        <v>1293</v>
      </c>
      <c r="K2619" t="s">
        <v>1293</v>
      </c>
      <c r="L2619" t="s">
        <v>1474</v>
      </c>
      <c r="M2619" t="s">
        <v>3778</v>
      </c>
      <c r="O2619" t="s">
        <v>844</v>
      </c>
      <c r="P2619" t="s">
        <v>1633</v>
      </c>
      <c r="Q2619">
        <v>620</v>
      </c>
      <c r="R2619">
        <v>9.6189999999999998</v>
      </c>
      <c r="S2619">
        <v>23</v>
      </c>
      <c r="T2619">
        <v>28</v>
      </c>
      <c r="U2619">
        <v>9</v>
      </c>
      <c r="V2619">
        <v>89</v>
      </c>
      <c r="W2619">
        <v>40</v>
      </c>
      <c r="X2619">
        <v>43</v>
      </c>
      <c r="Y2619" s="4" t="str">
        <f t="shared" si="81"/>
        <v>Z7001_LRP009a</v>
      </c>
      <c r="Z2619">
        <v>30</v>
      </c>
      <c r="AA2619" s="4">
        <f t="shared" si="80"/>
        <v>1.4354066985645933E-2</v>
      </c>
    </row>
    <row r="2620" spans="1:27" x14ac:dyDescent="0.25">
      <c r="A2620" s="4">
        <v>2622</v>
      </c>
      <c r="B2620" t="s">
        <v>3782</v>
      </c>
      <c r="C2620" t="s">
        <v>38</v>
      </c>
      <c r="D2620" t="s">
        <v>106</v>
      </c>
      <c r="E2620">
        <v>7.6</v>
      </c>
      <c r="F2620">
        <v>49.5</v>
      </c>
      <c r="G2620">
        <v>2009</v>
      </c>
      <c r="H2620">
        <v>2</v>
      </c>
      <c r="I2620" s="1" t="s">
        <v>1292</v>
      </c>
      <c r="J2620" t="s">
        <v>1293</v>
      </c>
      <c r="K2620" t="s">
        <v>1293</v>
      </c>
      <c r="L2620" t="s">
        <v>1474</v>
      </c>
      <c r="M2620" t="s">
        <v>3778</v>
      </c>
      <c r="O2620" t="s">
        <v>471</v>
      </c>
      <c r="P2620" t="s">
        <v>421</v>
      </c>
      <c r="Q2620">
        <v>3392</v>
      </c>
      <c r="R2620">
        <v>11.372</v>
      </c>
      <c r="S2620">
        <v>23</v>
      </c>
      <c r="T2620">
        <v>27</v>
      </c>
      <c r="U2620">
        <v>24.8</v>
      </c>
      <c r="V2620">
        <v>89</v>
      </c>
      <c r="W2620">
        <v>40</v>
      </c>
      <c r="X2620">
        <v>9.3000000000000007</v>
      </c>
      <c r="Y2620" s="4" t="str">
        <f t="shared" si="81"/>
        <v>Z7001_LRP011a</v>
      </c>
      <c r="Z2620">
        <v>30</v>
      </c>
      <c r="AA2620" s="4">
        <f t="shared" si="80"/>
        <v>1.4354066985645933E-2</v>
      </c>
    </row>
    <row r="2621" spans="1:27" x14ac:dyDescent="0.25">
      <c r="A2621" s="4">
        <v>2623</v>
      </c>
      <c r="B2621" t="s">
        <v>3783</v>
      </c>
      <c r="C2621" t="s">
        <v>38</v>
      </c>
      <c r="D2621" t="s">
        <v>28</v>
      </c>
      <c r="E2621">
        <v>4.9000000000000004</v>
      </c>
      <c r="F2621">
        <v>9</v>
      </c>
      <c r="G2621">
        <v>1998</v>
      </c>
      <c r="H2621">
        <v>1</v>
      </c>
      <c r="I2621" s="1" t="s">
        <v>1292</v>
      </c>
      <c r="J2621" t="s">
        <v>1293</v>
      </c>
      <c r="K2621" t="s">
        <v>1293</v>
      </c>
      <c r="L2621" t="s">
        <v>1474</v>
      </c>
      <c r="M2621" t="s">
        <v>3778</v>
      </c>
      <c r="O2621" t="s">
        <v>58</v>
      </c>
      <c r="P2621" t="s">
        <v>59</v>
      </c>
      <c r="Q2621">
        <v>1012</v>
      </c>
      <c r="R2621">
        <v>24.048999999999999</v>
      </c>
      <c r="S2621">
        <v>23</v>
      </c>
      <c r="T2621">
        <v>21</v>
      </c>
      <c r="U2621">
        <v>15</v>
      </c>
      <c r="V2621">
        <v>89</v>
      </c>
      <c r="W2621">
        <v>41</v>
      </c>
      <c r="X2621">
        <v>23</v>
      </c>
      <c r="Y2621" s="4" t="str">
        <f t="shared" si="81"/>
        <v>Z7001_LRP023a</v>
      </c>
      <c r="Z2621">
        <v>0</v>
      </c>
      <c r="AA2621" s="4">
        <f t="shared" si="80"/>
        <v>0</v>
      </c>
    </row>
    <row r="2622" spans="1:27" x14ac:dyDescent="0.25">
      <c r="A2622" s="4">
        <v>2624</v>
      </c>
      <c r="B2622" t="s">
        <v>1311</v>
      </c>
      <c r="C2622" t="s">
        <v>38</v>
      </c>
      <c r="D2622" t="s">
        <v>28</v>
      </c>
      <c r="E2622">
        <v>4.1500000000000004</v>
      </c>
      <c r="F2622">
        <v>51.74</v>
      </c>
      <c r="G2622">
        <v>1990</v>
      </c>
      <c r="H2622">
        <v>3</v>
      </c>
      <c r="I2622" s="1" t="s">
        <v>1292</v>
      </c>
      <c r="J2622" t="s">
        <v>1293</v>
      </c>
      <c r="K2622" t="s">
        <v>1293</v>
      </c>
      <c r="L2622" t="s">
        <v>1474</v>
      </c>
      <c r="M2622" t="s">
        <v>3784</v>
      </c>
      <c r="O2622" t="s">
        <v>1525</v>
      </c>
      <c r="P2622" t="s">
        <v>525</v>
      </c>
      <c r="Q2622">
        <v>761</v>
      </c>
      <c r="R2622">
        <v>2.7690000000000001</v>
      </c>
      <c r="S2622">
        <v>23</v>
      </c>
      <c r="T2622">
        <v>17</v>
      </c>
      <c r="U2622">
        <v>50</v>
      </c>
      <c r="V2622">
        <v>89</v>
      </c>
      <c r="W2622">
        <v>42</v>
      </c>
      <c r="X2622">
        <v>22</v>
      </c>
      <c r="Y2622" s="4" t="str">
        <f t="shared" si="81"/>
        <v>Z7002_LRP002b</v>
      </c>
      <c r="Z2622">
        <v>0</v>
      </c>
      <c r="AA2622" s="4">
        <f t="shared" si="80"/>
        <v>0</v>
      </c>
    </row>
    <row r="2623" spans="1:27" x14ac:dyDescent="0.25">
      <c r="A2623" s="4">
        <v>2625</v>
      </c>
      <c r="B2623" t="s">
        <v>3786</v>
      </c>
      <c r="C2623" t="s">
        <v>1457</v>
      </c>
      <c r="D2623" t="s">
        <v>39</v>
      </c>
      <c r="E2623">
        <v>4</v>
      </c>
      <c r="F2623">
        <v>30.7</v>
      </c>
      <c r="G2623">
        <v>1995</v>
      </c>
      <c r="H2623">
        <v>1</v>
      </c>
      <c r="I2623" s="1" t="s">
        <v>1312</v>
      </c>
      <c r="J2623" t="s">
        <v>1313</v>
      </c>
      <c r="K2623" t="s">
        <v>1314</v>
      </c>
      <c r="L2623" t="s">
        <v>1314</v>
      </c>
      <c r="M2623" t="s">
        <v>3785</v>
      </c>
      <c r="O2623" t="s">
        <v>533</v>
      </c>
      <c r="P2623" t="s">
        <v>486</v>
      </c>
      <c r="Q2623">
        <v>726</v>
      </c>
      <c r="R2623">
        <v>0.72599999999999998</v>
      </c>
      <c r="S2623">
        <v>23</v>
      </c>
      <c r="T2623">
        <v>31</v>
      </c>
      <c r="U2623">
        <v>34</v>
      </c>
      <c r="V2623">
        <v>89</v>
      </c>
      <c r="W2623">
        <v>28</v>
      </c>
      <c r="X2623">
        <v>5</v>
      </c>
      <c r="Y2623" s="4" t="str">
        <f t="shared" si="81"/>
        <v>Z7007_LRPSa</v>
      </c>
      <c r="Z2623">
        <v>1</v>
      </c>
      <c r="AA2623" s="4">
        <f t="shared" si="80"/>
        <v>4.7846889952153111E-4</v>
      </c>
    </row>
    <row r="2624" spans="1:27" x14ac:dyDescent="0.25">
      <c r="A2624" s="4">
        <v>2626</v>
      </c>
      <c r="B2624" t="s">
        <v>3787</v>
      </c>
      <c r="C2624" t="s">
        <v>38</v>
      </c>
      <c r="D2624" t="s">
        <v>106</v>
      </c>
      <c r="E2624">
        <v>4.75</v>
      </c>
      <c r="F2624">
        <v>25.32</v>
      </c>
      <c r="G2624">
        <v>1993</v>
      </c>
      <c r="H2624">
        <v>3</v>
      </c>
      <c r="I2624" s="1" t="s">
        <v>1312</v>
      </c>
      <c r="J2624" t="s">
        <v>1313</v>
      </c>
      <c r="K2624" t="s">
        <v>1314</v>
      </c>
      <c r="L2624" t="s">
        <v>1314</v>
      </c>
      <c r="M2624" t="s">
        <v>3785</v>
      </c>
      <c r="O2624" t="s">
        <v>546</v>
      </c>
      <c r="P2624" t="s">
        <v>489</v>
      </c>
      <c r="Q2624">
        <v>243</v>
      </c>
      <c r="R2624">
        <v>6.2229999999999999</v>
      </c>
      <c r="S2624">
        <v>23</v>
      </c>
      <c r="T2624">
        <v>33</v>
      </c>
      <c r="U2624">
        <v>42</v>
      </c>
      <c r="V2624">
        <v>89</v>
      </c>
      <c r="W2624">
        <v>27</v>
      </c>
      <c r="X2624">
        <v>34</v>
      </c>
      <c r="Y2624" s="4" t="str">
        <f t="shared" si="81"/>
        <v>Z7007_LRP006a</v>
      </c>
      <c r="Z2624">
        <v>31</v>
      </c>
      <c r="AA2624" s="4">
        <f t="shared" si="80"/>
        <v>1.4832535885167464E-2</v>
      </c>
    </row>
    <row r="2625" spans="1:27" x14ac:dyDescent="0.25">
      <c r="A2625" s="4">
        <v>2627</v>
      </c>
      <c r="B2625" t="s">
        <v>3788</v>
      </c>
      <c r="C2625" t="s">
        <v>38</v>
      </c>
      <c r="D2625" t="s">
        <v>28</v>
      </c>
      <c r="E2625">
        <v>7.5</v>
      </c>
      <c r="F2625">
        <v>30.15</v>
      </c>
      <c r="G2625">
        <v>2007</v>
      </c>
      <c r="H2625">
        <v>3</v>
      </c>
      <c r="I2625" s="1" t="s">
        <v>1312</v>
      </c>
      <c r="J2625" t="s">
        <v>1313</v>
      </c>
      <c r="K2625" t="s">
        <v>1314</v>
      </c>
      <c r="L2625" t="s">
        <v>1314</v>
      </c>
      <c r="M2625" t="s">
        <v>3785</v>
      </c>
      <c r="O2625" t="s">
        <v>527</v>
      </c>
      <c r="P2625" t="s">
        <v>489</v>
      </c>
      <c r="Q2625">
        <v>1307</v>
      </c>
      <c r="R2625">
        <v>7.2869999999999999</v>
      </c>
      <c r="S2625">
        <v>23</v>
      </c>
      <c r="T2625">
        <v>34</v>
      </c>
      <c r="U2625">
        <v>4</v>
      </c>
      <c r="V2625">
        <v>89</v>
      </c>
      <c r="W2625">
        <v>27</v>
      </c>
      <c r="X2625">
        <v>13</v>
      </c>
      <c r="Y2625" s="4" t="str">
        <f t="shared" si="81"/>
        <v>Z7007_LRP007a</v>
      </c>
      <c r="Z2625">
        <v>0</v>
      </c>
      <c r="AA2625" s="4">
        <f t="shared" si="80"/>
        <v>0</v>
      </c>
    </row>
    <row r="2626" spans="1:27" x14ac:dyDescent="0.25">
      <c r="A2626" s="4">
        <v>2628</v>
      </c>
      <c r="B2626" t="s">
        <v>3790</v>
      </c>
      <c r="C2626" t="s">
        <v>38</v>
      </c>
      <c r="D2626" t="s">
        <v>106</v>
      </c>
      <c r="E2626">
        <v>3.3</v>
      </c>
      <c r="F2626">
        <v>8.1</v>
      </c>
      <c r="G2626">
        <v>1998</v>
      </c>
      <c r="H2626">
        <v>1</v>
      </c>
      <c r="I2626" s="1" t="s">
        <v>1312</v>
      </c>
      <c r="J2626" t="s">
        <v>1313</v>
      </c>
      <c r="K2626" t="s">
        <v>1314</v>
      </c>
      <c r="L2626" t="s">
        <v>1314</v>
      </c>
      <c r="M2626" t="s">
        <v>3789</v>
      </c>
      <c r="O2626" t="s">
        <v>535</v>
      </c>
      <c r="P2626" t="s">
        <v>486</v>
      </c>
      <c r="Q2626">
        <v>1640</v>
      </c>
      <c r="R2626">
        <v>1.64</v>
      </c>
      <c r="S2626">
        <v>23</v>
      </c>
      <c r="T2626">
        <v>36</v>
      </c>
      <c r="U2626">
        <v>11</v>
      </c>
      <c r="V2626">
        <v>89</v>
      </c>
      <c r="W2626">
        <v>23</v>
      </c>
      <c r="X2626">
        <v>14</v>
      </c>
      <c r="Y2626" s="4" t="str">
        <f t="shared" si="81"/>
        <v>Z7008_LRP001a</v>
      </c>
      <c r="Z2626">
        <v>32</v>
      </c>
      <c r="AA2626" s="4">
        <f t="shared" ref="AA2626:AA2689" si="82">(Z2626-MIN(Z$2:Z$3191))/(MAX(Z$2:Z$3191)-MIN(Z$2:Z$3191))</f>
        <v>1.5311004784688996E-2</v>
      </c>
    </row>
    <row r="2627" spans="1:27" x14ac:dyDescent="0.25">
      <c r="A2627" s="4">
        <v>2629</v>
      </c>
      <c r="B2627" t="s">
        <v>3792</v>
      </c>
      <c r="C2627" t="s">
        <v>38</v>
      </c>
      <c r="D2627" t="s">
        <v>106</v>
      </c>
      <c r="E2627">
        <v>7.65</v>
      </c>
      <c r="F2627">
        <v>30.81</v>
      </c>
      <c r="G2627">
        <v>1974</v>
      </c>
      <c r="H2627">
        <v>3</v>
      </c>
      <c r="I2627" s="1" t="s">
        <v>1312</v>
      </c>
      <c r="J2627" t="s">
        <v>1313</v>
      </c>
      <c r="K2627" t="s">
        <v>1314</v>
      </c>
      <c r="L2627" t="s">
        <v>1314</v>
      </c>
      <c r="M2627" t="s">
        <v>3791</v>
      </c>
      <c r="O2627" t="s">
        <v>540</v>
      </c>
      <c r="P2627" t="s">
        <v>525</v>
      </c>
      <c r="Q2627">
        <v>180</v>
      </c>
      <c r="R2627">
        <v>1.2030000000000001</v>
      </c>
      <c r="S2627">
        <v>23</v>
      </c>
      <c r="T2627">
        <v>29</v>
      </c>
      <c r="U2627">
        <v>44</v>
      </c>
      <c r="V2627">
        <v>89</v>
      </c>
      <c r="W2627">
        <v>24</v>
      </c>
      <c r="X2627">
        <v>52</v>
      </c>
      <c r="Y2627" s="4" t="str">
        <f t="shared" ref="Y2627:Y2690" si="83">_xlfn.CONCAT(M2627,"_",O2627)</f>
        <v>Z7011_LRP002a</v>
      </c>
      <c r="Z2627">
        <v>121</v>
      </c>
      <c r="AA2627" s="4">
        <f t="shared" si="82"/>
        <v>5.7894736842105263E-2</v>
      </c>
    </row>
    <row r="2628" spans="1:27" x14ac:dyDescent="0.25">
      <c r="A2628" s="4">
        <v>2630</v>
      </c>
      <c r="B2628" t="s">
        <v>3793</v>
      </c>
      <c r="C2628" t="s">
        <v>38</v>
      </c>
      <c r="D2628" t="s">
        <v>106</v>
      </c>
      <c r="E2628">
        <v>4.5</v>
      </c>
      <c r="F2628">
        <v>13.76</v>
      </c>
      <c r="G2628">
        <v>1968</v>
      </c>
      <c r="H2628">
        <v>4</v>
      </c>
      <c r="I2628" s="1" t="s">
        <v>1312</v>
      </c>
      <c r="J2628" t="s">
        <v>1313</v>
      </c>
      <c r="K2628" t="s">
        <v>1314</v>
      </c>
      <c r="L2628" t="s">
        <v>1314</v>
      </c>
      <c r="M2628" t="s">
        <v>3791</v>
      </c>
      <c r="O2628" t="s">
        <v>546</v>
      </c>
      <c r="P2628" t="s">
        <v>489</v>
      </c>
      <c r="Q2628">
        <v>705</v>
      </c>
      <c r="R2628">
        <v>5.7990000000000004</v>
      </c>
      <c r="S2628">
        <v>23</v>
      </c>
      <c r="T2628">
        <v>31</v>
      </c>
      <c r="U2628">
        <v>33</v>
      </c>
      <c r="V2628">
        <v>89</v>
      </c>
      <c r="W2628">
        <v>24</v>
      </c>
      <c r="X2628">
        <v>17</v>
      </c>
      <c r="Y2628" s="4" t="str">
        <f t="shared" si="83"/>
        <v>Z7011_LRP006a</v>
      </c>
      <c r="Z2628">
        <v>63</v>
      </c>
      <c r="AA2628" s="4">
        <f t="shared" si="82"/>
        <v>3.0143540669856458E-2</v>
      </c>
    </row>
    <row r="2629" spans="1:27" x14ac:dyDescent="0.25">
      <c r="A2629" s="4">
        <v>2631</v>
      </c>
      <c r="C2629" t="s">
        <v>38</v>
      </c>
      <c r="D2629" t="s">
        <v>39</v>
      </c>
      <c r="E2629">
        <v>4.5</v>
      </c>
      <c r="F2629">
        <v>10.36</v>
      </c>
      <c r="G2629">
        <v>1968</v>
      </c>
      <c r="H2629">
        <v>3</v>
      </c>
      <c r="I2629" s="1" t="s">
        <v>1312</v>
      </c>
      <c r="J2629" t="s">
        <v>1313</v>
      </c>
      <c r="K2629" t="s">
        <v>1314</v>
      </c>
      <c r="L2629" t="s">
        <v>1314</v>
      </c>
      <c r="M2629" t="s">
        <v>3791</v>
      </c>
      <c r="O2629" t="s">
        <v>527</v>
      </c>
      <c r="P2629" t="s">
        <v>528</v>
      </c>
      <c r="Q2629">
        <v>549</v>
      </c>
      <c r="R2629">
        <v>6.65</v>
      </c>
      <c r="S2629">
        <v>23</v>
      </c>
      <c r="T2629">
        <v>32</v>
      </c>
      <c r="U2629">
        <v>1</v>
      </c>
      <c r="V2629">
        <v>89</v>
      </c>
      <c r="W2629">
        <v>24</v>
      </c>
      <c r="X2629">
        <v>21</v>
      </c>
      <c r="Y2629" s="4" t="str">
        <f t="shared" si="83"/>
        <v>Z7011_LRP007a</v>
      </c>
      <c r="Z2629">
        <v>1</v>
      </c>
      <c r="AA2629" s="4">
        <f t="shared" si="82"/>
        <v>4.7846889952153111E-4</v>
      </c>
    </row>
    <row r="2630" spans="1:27" x14ac:dyDescent="0.25">
      <c r="A2630" s="4">
        <v>2632</v>
      </c>
      <c r="B2630" t="s">
        <v>3794</v>
      </c>
      <c r="C2630" t="s">
        <v>38</v>
      </c>
      <c r="D2630" t="s">
        <v>28</v>
      </c>
      <c r="E2630">
        <v>7.23</v>
      </c>
      <c r="F2630">
        <v>94.3</v>
      </c>
      <c r="G2630">
        <v>1994</v>
      </c>
      <c r="H2630">
        <v>5</v>
      </c>
      <c r="I2630" s="1" t="s">
        <v>1312</v>
      </c>
      <c r="J2630" t="s">
        <v>1313</v>
      </c>
      <c r="K2630" t="s">
        <v>1314</v>
      </c>
      <c r="L2630" t="s">
        <v>1314</v>
      </c>
      <c r="M2630" t="s">
        <v>3791</v>
      </c>
      <c r="O2630" t="s">
        <v>988</v>
      </c>
      <c r="P2630" t="s">
        <v>989</v>
      </c>
      <c r="Q2630">
        <v>730</v>
      </c>
      <c r="R2630">
        <v>13.852</v>
      </c>
      <c r="S2630">
        <v>23</v>
      </c>
      <c r="T2630">
        <v>35</v>
      </c>
      <c r="U2630">
        <v>28</v>
      </c>
      <c r="V2630">
        <v>89</v>
      </c>
      <c r="W2630">
        <v>23</v>
      </c>
      <c r="X2630">
        <v>34</v>
      </c>
      <c r="Y2630" s="4" t="str">
        <f t="shared" si="83"/>
        <v>Z7011_LRP014a</v>
      </c>
      <c r="Z2630">
        <v>0</v>
      </c>
      <c r="AA2630" s="4">
        <f t="shared" si="82"/>
        <v>0</v>
      </c>
    </row>
    <row r="2631" spans="1:27" x14ac:dyDescent="0.25">
      <c r="A2631" s="4">
        <v>2633</v>
      </c>
      <c r="B2631" t="s">
        <v>3796</v>
      </c>
      <c r="C2631" t="s">
        <v>38</v>
      </c>
      <c r="D2631" t="s">
        <v>39</v>
      </c>
      <c r="E2631">
        <v>4.25</v>
      </c>
      <c r="F2631">
        <v>53.6</v>
      </c>
      <c r="G2631">
        <v>1980</v>
      </c>
      <c r="H2631">
        <v>3</v>
      </c>
      <c r="I2631" s="1" t="s">
        <v>1312</v>
      </c>
      <c r="J2631" t="s">
        <v>1313</v>
      </c>
      <c r="K2631" t="s">
        <v>1314</v>
      </c>
      <c r="L2631" t="s">
        <v>1314</v>
      </c>
      <c r="M2631" t="s">
        <v>3795</v>
      </c>
      <c r="O2631" t="s">
        <v>994</v>
      </c>
      <c r="P2631" t="s">
        <v>536</v>
      </c>
      <c r="Q2631">
        <v>862</v>
      </c>
      <c r="R2631">
        <v>0.86699999999999999</v>
      </c>
      <c r="S2631">
        <v>23</v>
      </c>
      <c r="T2631">
        <v>29</v>
      </c>
      <c r="U2631">
        <v>23</v>
      </c>
      <c r="V2631">
        <v>89</v>
      </c>
      <c r="W2631">
        <v>26</v>
      </c>
      <c r="X2631">
        <v>15</v>
      </c>
      <c r="Y2631" s="4" t="str">
        <f t="shared" si="83"/>
        <v>Z7012_LRP001b</v>
      </c>
      <c r="Z2631">
        <v>32</v>
      </c>
      <c r="AA2631" s="4">
        <f t="shared" si="82"/>
        <v>1.5311004784688996E-2</v>
      </c>
    </row>
    <row r="2632" spans="1:27" x14ac:dyDescent="0.25">
      <c r="A2632" s="4">
        <v>2634</v>
      </c>
      <c r="B2632" t="s">
        <v>3798</v>
      </c>
      <c r="C2632" t="s">
        <v>38</v>
      </c>
      <c r="D2632" t="s">
        <v>106</v>
      </c>
      <c r="E2632">
        <v>5.7</v>
      </c>
      <c r="F2632">
        <v>10</v>
      </c>
      <c r="G2632">
        <v>1992</v>
      </c>
      <c r="H2632">
        <v>1</v>
      </c>
      <c r="I2632" s="1" t="s">
        <v>1312</v>
      </c>
      <c r="J2632" t="s">
        <v>1313</v>
      </c>
      <c r="K2632" t="s">
        <v>1323</v>
      </c>
      <c r="L2632" t="s">
        <v>1323</v>
      </c>
      <c r="M2632" t="s">
        <v>3797</v>
      </c>
      <c r="O2632" t="s">
        <v>499</v>
      </c>
      <c r="P2632" t="s">
        <v>54</v>
      </c>
      <c r="Q2632">
        <v>1551</v>
      </c>
      <c r="R2632">
        <v>20.719000000000001</v>
      </c>
      <c r="S2632">
        <v>23</v>
      </c>
      <c r="T2632">
        <v>22</v>
      </c>
      <c r="U2632">
        <v>12</v>
      </c>
      <c r="V2632">
        <v>89</v>
      </c>
      <c r="W2632">
        <v>11</v>
      </c>
      <c r="X2632">
        <v>29</v>
      </c>
      <c r="Y2632" s="4" t="str">
        <f t="shared" si="83"/>
        <v>Z7021_LRP021b</v>
      </c>
      <c r="Z2632">
        <v>90</v>
      </c>
      <c r="AA2632" s="4">
        <f t="shared" si="82"/>
        <v>4.3062200956937802E-2</v>
      </c>
    </row>
    <row r="2633" spans="1:27" x14ac:dyDescent="0.25">
      <c r="A2633" s="4">
        <v>2635</v>
      </c>
      <c r="B2633" t="s">
        <v>1821</v>
      </c>
      <c r="C2633" t="s">
        <v>38</v>
      </c>
      <c r="D2633" t="s">
        <v>106</v>
      </c>
      <c r="E2633">
        <v>6</v>
      </c>
      <c r="F2633">
        <v>14.4</v>
      </c>
      <c r="G2633">
        <v>1992</v>
      </c>
      <c r="H2633">
        <v>2</v>
      </c>
      <c r="I2633" s="1" t="s">
        <v>1312</v>
      </c>
      <c r="J2633" t="s">
        <v>1313</v>
      </c>
      <c r="K2633" t="s">
        <v>1323</v>
      </c>
      <c r="L2633" t="s">
        <v>1323</v>
      </c>
      <c r="M2633" t="s">
        <v>3797</v>
      </c>
      <c r="O2633" t="s">
        <v>3799</v>
      </c>
      <c r="P2633" t="s">
        <v>849</v>
      </c>
      <c r="Q2633">
        <v>4891</v>
      </c>
      <c r="R2633">
        <v>29.059000000000001</v>
      </c>
      <c r="S2633">
        <v>23</v>
      </c>
      <c r="T2633">
        <v>24</v>
      </c>
      <c r="U2633">
        <v>40</v>
      </c>
      <c r="V2633">
        <v>89</v>
      </c>
      <c r="W2633">
        <v>8</v>
      </c>
      <c r="X2633">
        <v>16</v>
      </c>
      <c r="Y2633" s="4" t="str">
        <f t="shared" si="83"/>
        <v>Z7021_LRP029e</v>
      </c>
      <c r="Z2633">
        <v>60</v>
      </c>
      <c r="AA2633" s="4">
        <f t="shared" si="82"/>
        <v>2.8708133971291867E-2</v>
      </c>
    </row>
    <row r="2634" spans="1:27" x14ac:dyDescent="0.25">
      <c r="A2634" s="4">
        <v>2636</v>
      </c>
      <c r="B2634" t="s">
        <v>3801</v>
      </c>
      <c r="C2634" t="s">
        <v>38</v>
      </c>
      <c r="D2634" t="s">
        <v>106</v>
      </c>
      <c r="E2634">
        <v>8.18</v>
      </c>
      <c r="F2634">
        <v>48.9</v>
      </c>
      <c r="G2634">
        <v>1992</v>
      </c>
      <c r="H2634">
        <v>3</v>
      </c>
      <c r="I2634" s="1" t="s">
        <v>1312</v>
      </c>
      <c r="J2634" t="s">
        <v>1313</v>
      </c>
      <c r="K2634" t="s">
        <v>1323</v>
      </c>
      <c r="L2634" t="s">
        <v>1323</v>
      </c>
      <c r="M2634" t="s">
        <v>3800</v>
      </c>
      <c r="O2634" t="s">
        <v>543</v>
      </c>
      <c r="P2634" t="s">
        <v>1233</v>
      </c>
      <c r="Q2634">
        <v>1154</v>
      </c>
      <c r="R2634">
        <v>3.2850000000000001</v>
      </c>
      <c r="S2634">
        <v>23</v>
      </c>
      <c r="T2634">
        <v>21</v>
      </c>
      <c r="U2634">
        <v>55.6</v>
      </c>
      <c r="V2634">
        <v>88</v>
      </c>
      <c r="W2634">
        <v>55</v>
      </c>
      <c r="X2634">
        <v>57.3</v>
      </c>
      <c r="Y2634" s="4" t="str">
        <f t="shared" si="83"/>
        <v>Z7023_LRP004a</v>
      </c>
      <c r="Z2634">
        <v>62</v>
      </c>
      <c r="AA2634" s="4">
        <f t="shared" si="82"/>
        <v>2.9665071770334929E-2</v>
      </c>
    </row>
    <row r="2635" spans="1:27" x14ac:dyDescent="0.25">
      <c r="A2635" s="4">
        <v>2637</v>
      </c>
      <c r="B2635" t="s">
        <v>3802</v>
      </c>
      <c r="C2635" t="s">
        <v>38</v>
      </c>
      <c r="D2635" t="s">
        <v>106</v>
      </c>
      <c r="E2635">
        <v>5.4</v>
      </c>
      <c r="F2635">
        <v>7</v>
      </c>
      <c r="G2635">
        <v>1992</v>
      </c>
      <c r="H2635">
        <v>1</v>
      </c>
      <c r="I2635" s="1" t="s">
        <v>1312</v>
      </c>
      <c r="J2635" t="s">
        <v>1313</v>
      </c>
      <c r="K2635" t="s">
        <v>1323</v>
      </c>
      <c r="L2635" t="s">
        <v>1323</v>
      </c>
      <c r="M2635" t="s">
        <v>3800</v>
      </c>
      <c r="O2635" t="s">
        <v>34</v>
      </c>
      <c r="P2635" t="s">
        <v>1003</v>
      </c>
      <c r="Q2635">
        <v>3389</v>
      </c>
      <c r="R2635">
        <v>13.388999999999999</v>
      </c>
      <c r="S2635">
        <v>23</v>
      </c>
      <c r="T2635">
        <v>22</v>
      </c>
      <c r="U2635">
        <v>1.6</v>
      </c>
      <c r="V2635">
        <v>88</v>
      </c>
      <c r="W2635">
        <v>51</v>
      </c>
      <c r="X2635">
        <v>13.1</v>
      </c>
      <c r="Y2635" s="4" t="str">
        <f t="shared" si="83"/>
        <v>Z7023_LRP013b</v>
      </c>
      <c r="Z2635">
        <v>31</v>
      </c>
      <c r="AA2635" s="4">
        <f t="shared" si="82"/>
        <v>1.4832535885167464E-2</v>
      </c>
    </row>
    <row r="2636" spans="1:27" x14ac:dyDescent="0.25">
      <c r="A2636" s="4">
        <v>2638</v>
      </c>
      <c r="B2636" t="s">
        <v>3803</v>
      </c>
      <c r="C2636" t="s">
        <v>38</v>
      </c>
      <c r="D2636" t="s">
        <v>39</v>
      </c>
      <c r="E2636">
        <v>6.1</v>
      </c>
      <c r="F2636">
        <v>8.35</v>
      </c>
      <c r="G2636">
        <v>1986</v>
      </c>
      <c r="H2636">
        <v>1</v>
      </c>
      <c r="I2636" s="1" t="s">
        <v>1312</v>
      </c>
      <c r="J2636" t="s">
        <v>1313</v>
      </c>
      <c r="K2636" t="s">
        <v>1323</v>
      </c>
      <c r="L2636" t="s">
        <v>1323</v>
      </c>
      <c r="M2636" t="s">
        <v>3800</v>
      </c>
      <c r="O2636" t="s">
        <v>433</v>
      </c>
      <c r="P2636" t="s">
        <v>105</v>
      </c>
      <c r="Q2636">
        <v>516</v>
      </c>
      <c r="R2636">
        <v>40.515999999999998</v>
      </c>
      <c r="S2636">
        <v>23</v>
      </c>
      <c r="T2636">
        <v>16</v>
      </c>
      <c r="U2636">
        <v>2.1</v>
      </c>
      <c r="V2636">
        <v>88</v>
      </c>
      <c r="W2636">
        <v>49</v>
      </c>
      <c r="X2636">
        <v>0.8</v>
      </c>
      <c r="Y2636" s="4" t="str">
        <f t="shared" si="83"/>
        <v>Z7023_LRP040a</v>
      </c>
      <c r="Z2636">
        <v>32</v>
      </c>
      <c r="AA2636" s="4">
        <f t="shared" si="82"/>
        <v>1.5311004784688996E-2</v>
      </c>
    </row>
    <row r="2637" spans="1:27" x14ac:dyDescent="0.25">
      <c r="A2637" s="4">
        <v>2639</v>
      </c>
      <c r="B2637" t="s">
        <v>3805</v>
      </c>
      <c r="C2637" t="s">
        <v>38</v>
      </c>
      <c r="D2637" t="s">
        <v>106</v>
      </c>
      <c r="E2637">
        <v>4.25</v>
      </c>
      <c r="F2637">
        <v>35</v>
      </c>
      <c r="G2637">
        <v>1990</v>
      </c>
      <c r="H2637">
        <v>3</v>
      </c>
      <c r="I2637" s="1" t="s">
        <v>1312</v>
      </c>
      <c r="J2637" t="s">
        <v>1313</v>
      </c>
      <c r="K2637" t="s">
        <v>1323</v>
      </c>
      <c r="L2637" t="s">
        <v>1323</v>
      </c>
      <c r="M2637" t="s">
        <v>3804</v>
      </c>
      <c r="O2637" t="s">
        <v>1525</v>
      </c>
      <c r="P2637" t="s">
        <v>536</v>
      </c>
      <c r="Q2637">
        <v>1083</v>
      </c>
      <c r="R2637">
        <v>1.151</v>
      </c>
      <c r="S2637">
        <v>23</v>
      </c>
      <c r="T2637">
        <v>29</v>
      </c>
      <c r="U2637">
        <v>1.6</v>
      </c>
      <c r="V2637">
        <v>89</v>
      </c>
      <c r="W2637">
        <v>1</v>
      </c>
      <c r="X2637">
        <v>48.4</v>
      </c>
      <c r="Y2637" s="4" t="str">
        <f t="shared" si="83"/>
        <v>Z7024_LRP002b</v>
      </c>
      <c r="Z2637">
        <v>60</v>
      </c>
      <c r="AA2637" s="4">
        <f t="shared" si="82"/>
        <v>2.8708133971291867E-2</v>
      </c>
    </row>
    <row r="2638" spans="1:27" x14ac:dyDescent="0.25">
      <c r="A2638" s="4">
        <v>2640</v>
      </c>
      <c r="C2638" t="s">
        <v>38</v>
      </c>
      <c r="D2638" t="s">
        <v>106</v>
      </c>
      <c r="E2638">
        <v>8.23</v>
      </c>
      <c r="F2638">
        <v>55.8</v>
      </c>
      <c r="G2638">
        <v>1992</v>
      </c>
      <c r="H2638">
        <v>3</v>
      </c>
      <c r="I2638" s="1" t="s">
        <v>1312</v>
      </c>
      <c r="J2638" t="s">
        <v>1313</v>
      </c>
      <c r="K2638" t="s">
        <v>1323</v>
      </c>
      <c r="L2638" t="s">
        <v>1323</v>
      </c>
      <c r="M2638" t="s">
        <v>3804</v>
      </c>
      <c r="O2638" t="s">
        <v>552</v>
      </c>
      <c r="P2638" t="s">
        <v>472</v>
      </c>
      <c r="Q2638">
        <v>1564</v>
      </c>
      <c r="R2638">
        <v>10.805999999999999</v>
      </c>
      <c r="S2638">
        <v>23</v>
      </c>
      <c r="T2638">
        <v>24</v>
      </c>
      <c r="U2638">
        <v>27.9</v>
      </c>
      <c r="V2638">
        <v>89</v>
      </c>
      <c r="W2638">
        <v>0</v>
      </c>
      <c r="X2638">
        <v>21.3</v>
      </c>
      <c r="Y2638" s="4" t="str">
        <f t="shared" si="83"/>
        <v>Z7024_LRP012b</v>
      </c>
      <c r="Z2638">
        <v>60</v>
      </c>
      <c r="AA2638" s="4">
        <f t="shared" si="82"/>
        <v>2.8708133971291867E-2</v>
      </c>
    </row>
    <row r="2639" spans="1:27" x14ac:dyDescent="0.25">
      <c r="A2639" s="4">
        <v>2641</v>
      </c>
      <c r="C2639" t="s">
        <v>38</v>
      </c>
      <c r="D2639" t="s">
        <v>106</v>
      </c>
      <c r="E2639">
        <v>4.95</v>
      </c>
      <c r="F2639">
        <v>7.34</v>
      </c>
      <c r="G2639">
        <v>1972</v>
      </c>
      <c r="H2639">
        <v>1</v>
      </c>
      <c r="I2639" s="1" t="s">
        <v>1312</v>
      </c>
      <c r="J2639" t="s">
        <v>1313</v>
      </c>
      <c r="K2639" t="s">
        <v>2089</v>
      </c>
      <c r="L2639" t="s">
        <v>2089</v>
      </c>
      <c r="M2639" t="s">
        <v>3806</v>
      </c>
      <c r="O2639" t="s">
        <v>842</v>
      </c>
      <c r="P2639" t="s">
        <v>1233</v>
      </c>
      <c r="Q2639">
        <v>388</v>
      </c>
      <c r="R2639">
        <v>3.569</v>
      </c>
      <c r="S2639">
        <v>23</v>
      </c>
      <c r="T2639">
        <v>8</v>
      </c>
      <c r="U2639">
        <v>19.100000000000001</v>
      </c>
      <c r="V2639">
        <v>89</v>
      </c>
      <c r="W2639">
        <v>30</v>
      </c>
      <c r="X2639">
        <v>5.5</v>
      </c>
      <c r="Y2639" s="4" t="str">
        <f t="shared" si="83"/>
        <v>Z7030_LRP003b</v>
      </c>
      <c r="Z2639">
        <v>32</v>
      </c>
      <c r="AA2639" s="4">
        <f t="shared" si="82"/>
        <v>1.5311004784688996E-2</v>
      </c>
    </row>
    <row r="2640" spans="1:27" x14ac:dyDescent="0.25">
      <c r="A2640" s="4">
        <v>2642</v>
      </c>
      <c r="B2640" t="s">
        <v>3807</v>
      </c>
      <c r="C2640" t="s">
        <v>38</v>
      </c>
      <c r="D2640" t="s">
        <v>39</v>
      </c>
      <c r="E2640">
        <v>4.4000000000000004</v>
      </c>
      <c r="F2640">
        <v>39.229999999999997</v>
      </c>
      <c r="G2640">
        <v>1993</v>
      </c>
      <c r="H2640">
        <v>3</v>
      </c>
      <c r="I2640" s="1" t="s">
        <v>1312</v>
      </c>
      <c r="J2640" t="s">
        <v>1313</v>
      </c>
      <c r="K2640" t="s">
        <v>2089</v>
      </c>
      <c r="L2640" t="s">
        <v>2089</v>
      </c>
      <c r="M2640" t="s">
        <v>3806</v>
      </c>
      <c r="O2640" t="s">
        <v>1929</v>
      </c>
      <c r="P2640" t="s">
        <v>1233</v>
      </c>
      <c r="Q2640">
        <v>969</v>
      </c>
      <c r="R2640">
        <v>4.1500000000000004</v>
      </c>
      <c r="S2640">
        <v>23</v>
      </c>
      <c r="T2640">
        <v>8</v>
      </c>
      <c r="U2640">
        <v>0.9</v>
      </c>
      <c r="V2640">
        <v>89</v>
      </c>
      <c r="W2640">
        <v>30</v>
      </c>
      <c r="X2640">
        <v>2.4</v>
      </c>
      <c r="Y2640" s="4" t="str">
        <f t="shared" si="83"/>
        <v>Z7030_LRP003d</v>
      </c>
      <c r="Z2640">
        <v>1</v>
      </c>
      <c r="AA2640" s="4">
        <f t="shared" si="82"/>
        <v>4.7846889952153111E-4</v>
      </c>
    </row>
    <row r="2641" spans="1:27" x14ac:dyDescent="0.25">
      <c r="A2641" s="4">
        <v>2643</v>
      </c>
      <c r="B2641" t="s">
        <v>3808</v>
      </c>
      <c r="C2641" t="s">
        <v>298</v>
      </c>
      <c r="D2641" t="s">
        <v>106</v>
      </c>
      <c r="E2641">
        <v>4.28</v>
      </c>
      <c r="F2641">
        <v>7.27</v>
      </c>
      <c r="G2641">
        <v>1980</v>
      </c>
      <c r="H2641">
        <v>1</v>
      </c>
      <c r="I2641" s="1" t="s">
        <v>1312</v>
      </c>
      <c r="J2641" t="s">
        <v>1313</v>
      </c>
      <c r="K2641" t="s">
        <v>2089</v>
      </c>
      <c r="L2641" t="s">
        <v>2089</v>
      </c>
      <c r="M2641" t="s">
        <v>3806</v>
      </c>
      <c r="O2641" t="s">
        <v>527</v>
      </c>
      <c r="P2641" t="s">
        <v>489</v>
      </c>
      <c r="Q2641">
        <v>1117</v>
      </c>
      <c r="R2641">
        <v>7.298</v>
      </c>
      <c r="S2641">
        <v>23</v>
      </c>
      <c r="T2641">
        <v>6</v>
      </c>
      <c r="U2641">
        <v>28.9</v>
      </c>
      <c r="V2641">
        <v>89</v>
      </c>
      <c r="W2641">
        <v>29</v>
      </c>
      <c r="X2641">
        <v>43</v>
      </c>
      <c r="Y2641" s="4" t="str">
        <f t="shared" si="83"/>
        <v>Z7030_LRP007a</v>
      </c>
      <c r="Z2641">
        <v>90</v>
      </c>
      <c r="AA2641" s="4">
        <f t="shared" si="82"/>
        <v>4.3062200956937802E-2</v>
      </c>
    </row>
    <row r="2642" spans="1:27" x14ac:dyDescent="0.25">
      <c r="A2642" s="4">
        <v>2644</v>
      </c>
      <c r="B2642" t="s">
        <v>3809</v>
      </c>
      <c r="C2642" t="s">
        <v>38</v>
      </c>
      <c r="D2642" t="s">
        <v>39</v>
      </c>
      <c r="E2642">
        <v>4.2699999999999996</v>
      </c>
      <c r="F2642">
        <v>10.96</v>
      </c>
      <c r="G2642">
        <v>1992</v>
      </c>
      <c r="H2642">
        <v>1</v>
      </c>
      <c r="I2642" s="1" t="s">
        <v>1312</v>
      </c>
      <c r="J2642" t="s">
        <v>1313</v>
      </c>
      <c r="K2642" t="s">
        <v>2089</v>
      </c>
      <c r="L2642" t="s">
        <v>2089</v>
      </c>
      <c r="M2642" t="s">
        <v>3806</v>
      </c>
      <c r="O2642" t="s">
        <v>1005</v>
      </c>
      <c r="P2642" t="s">
        <v>1003</v>
      </c>
      <c r="Q2642">
        <v>814</v>
      </c>
      <c r="R2642">
        <v>10.814</v>
      </c>
      <c r="S2642">
        <v>23</v>
      </c>
      <c r="T2642">
        <v>5</v>
      </c>
      <c r="U2642">
        <v>1.2</v>
      </c>
      <c r="V2642">
        <v>89</v>
      </c>
      <c r="W2642">
        <v>30</v>
      </c>
      <c r="X2642">
        <v>13.2</v>
      </c>
      <c r="Y2642" s="4" t="str">
        <f t="shared" si="83"/>
        <v>Z7030_LRP010b</v>
      </c>
      <c r="Z2642">
        <v>30</v>
      </c>
      <c r="AA2642" s="4">
        <f t="shared" si="82"/>
        <v>1.4354066985645933E-2</v>
      </c>
    </row>
    <row r="2643" spans="1:27" x14ac:dyDescent="0.25">
      <c r="A2643" s="4">
        <v>2645</v>
      </c>
      <c r="B2643" t="s">
        <v>3811</v>
      </c>
      <c r="C2643" t="s">
        <v>1457</v>
      </c>
      <c r="D2643" t="s">
        <v>106</v>
      </c>
      <c r="E2643">
        <v>4.5</v>
      </c>
      <c r="F2643">
        <v>46.5</v>
      </c>
      <c r="G2643">
        <v>1985</v>
      </c>
      <c r="H2643">
        <v>1</v>
      </c>
      <c r="I2643" s="1" t="s">
        <v>1312</v>
      </c>
      <c r="J2643" t="s">
        <v>1313</v>
      </c>
      <c r="K2643" t="s">
        <v>1313</v>
      </c>
      <c r="L2643" t="s">
        <v>1328</v>
      </c>
      <c r="M2643" t="s">
        <v>3810</v>
      </c>
      <c r="O2643" t="s">
        <v>579</v>
      </c>
      <c r="P2643" t="s">
        <v>37</v>
      </c>
      <c r="Q2643">
        <v>1380</v>
      </c>
      <c r="R2643">
        <v>16.445</v>
      </c>
      <c r="S2643">
        <v>23</v>
      </c>
      <c r="T2643">
        <v>15</v>
      </c>
      <c r="U2643">
        <v>52.2</v>
      </c>
      <c r="V2643">
        <v>89</v>
      </c>
      <c r="W2643">
        <v>1</v>
      </c>
      <c r="X2643">
        <v>3.7</v>
      </c>
      <c r="Y2643" s="4" t="str">
        <f t="shared" si="83"/>
        <v>Z7031_LRP017a</v>
      </c>
      <c r="Z2643">
        <v>30</v>
      </c>
      <c r="AA2643" s="4">
        <f t="shared" si="82"/>
        <v>1.4354066985645933E-2</v>
      </c>
    </row>
    <row r="2644" spans="1:27" x14ac:dyDescent="0.25">
      <c r="A2644" s="4">
        <v>2646</v>
      </c>
      <c r="B2644" t="s">
        <v>3814</v>
      </c>
      <c r="C2644" t="s">
        <v>38</v>
      </c>
      <c r="D2644" t="s">
        <v>106</v>
      </c>
      <c r="E2644">
        <v>4.5599999999999996</v>
      </c>
      <c r="F2644">
        <v>6.5</v>
      </c>
      <c r="G2644">
        <v>1990</v>
      </c>
      <c r="H2644">
        <v>1</v>
      </c>
      <c r="I2644" s="1" t="s">
        <v>1312</v>
      </c>
      <c r="J2644" t="s">
        <v>1312</v>
      </c>
      <c r="K2644" t="s">
        <v>1312</v>
      </c>
      <c r="L2644" t="s">
        <v>3812</v>
      </c>
      <c r="M2644" t="s">
        <v>3813</v>
      </c>
      <c r="O2644" t="s">
        <v>49</v>
      </c>
      <c r="P2644" t="s">
        <v>497</v>
      </c>
      <c r="Q2644">
        <v>388</v>
      </c>
      <c r="R2644">
        <v>18.504999999999999</v>
      </c>
      <c r="S2644">
        <v>22</v>
      </c>
      <c r="T2644">
        <v>58</v>
      </c>
      <c r="U2644">
        <v>37.5</v>
      </c>
      <c r="V2644">
        <v>89</v>
      </c>
      <c r="W2644">
        <v>35</v>
      </c>
      <c r="X2644">
        <v>5.8</v>
      </c>
      <c r="Y2644" s="4" t="str">
        <f t="shared" si="83"/>
        <v>Z7040_LRP019a</v>
      </c>
      <c r="Z2644">
        <v>60</v>
      </c>
      <c r="AA2644" s="4">
        <f t="shared" si="82"/>
        <v>2.8708133971291867E-2</v>
      </c>
    </row>
    <row r="2645" spans="1:27" x14ac:dyDescent="0.25">
      <c r="A2645" s="4">
        <v>2647</v>
      </c>
      <c r="B2645" t="s">
        <v>3815</v>
      </c>
      <c r="C2645" t="s">
        <v>38</v>
      </c>
      <c r="D2645" t="s">
        <v>106</v>
      </c>
      <c r="E2645">
        <v>4.5</v>
      </c>
      <c r="F2645">
        <v>6.55</v>
      </c>
      <c r="G2645">
        <v>1990</v>
      </c>
      <c r="H2645">
        <v>1</v>
      </c>
      <c r="I2645" s="1" t="s">
        <v>1312</v>
      </c>
      <c r="J2645" t="s">
        <v>1312</v>
      </c>
      <c r="K2645" t="s">
        <v>1312</v>
      </c>
      <c r="L2645" t="s">
        <v>3812</v>
      </c>
      <c r="M2645" t="s">
        <v>3813</v>
      </c>
      <c r="O2645" t="s">
        <v>565</v>
      </c>
      <c r="P2645" t="s">
        <v>54</v>
      </c>
      <c r="Q2645">
        <v>42</v>
      </c>
      <c r="R2645">
        <v>19.129000000000001</v>
      </c>
      <c r="S2645">
        <v>22</v>
      </c>
      <c r="T2645">
        <v>58</v>
      </c>
      <c r="U2645">
        <v>23.4</v>
      </c>
      <c r="V2645">
        <v>89</v>
      </c>
      <c r="W2645">
        <v>35</v>
      </c>
      <c r="X2645">
        <v>21.8</v>
      </c>
      <c r="Y2645" s="4" t="str">
        <f t="shared" si="83"/>
        <v>Z7040_LRP020a</v>
      </c>
      <c r="Z2645">
        <v>590</v>
      </c>
      <c r="AA2645" s="4">
        <f t="shared" si="82"/>
        <v>0.28229665071770332</v>
      </c>
    </row>
    <row r="2646" spans="1:27" x14ac:dyDescent="0.25">
      <c r="A2646" s="4">
        <v>2648</v>
      </c>
      <c r="C2646" t="s">
        <v>38</v>
      </c>
      <c r="D2646" t="s">
        <v>106</v>
      </c>
      <c r="E2646">
        <v>4.5</v>
      </c>
      <c r="F2646">
        <v>12.5</v>
      </c>
      <c r="G2646">
        <v>1995</v>
      </c>
      <c r="H2646">
        <v>1</v>
      </c>
      <c r="I2646" s="1" t="s">
        <v>1312</v>
      </c>
      <c r="J2646" t="s">
        <v>1312</v>
      </c>
      <c r="K2646" t="s">
        <v>1312</v>
      </c>
      <c r="L2646" t="s">
        <v>3812</v>
      </c>
      <c r="M2646" t="s">
        <v>3813</v>
      </c>
      <c r="O2646" t="s">
        <v>1386</v>
      </c>
      <c r="P2646" t="s">
        <v>500</v>
      </c>
      <c r="Q2646">
        <v>285</v>
      </c>
      <c r="R2646">
        <v>20.317</v>
      </c>
      <c r="S2646">
        <v>22</v>
      </c>
      <c r="T2646">
        <v>57</v>
      </c>
      <c r="U2646">
        <v>56</v>
      </c>
      <c r="V2646">
        <v>89</v>
      </c>
      <c r="W2646">
        <v>35</v>
      </c>
      <c r="X2646">
        <v>48.8</v>
      </c>
      <c r="Y2646" s="4" t="str">
        <f t="shared" si="83"/>
        <v>Z7040_LRP021a</v>
      </c>
      <c r="Z2646">
        <v>30</v>
      </c>
      <c r="AA2646" s="4">
        <f t="shared" si="82"/>
        <v>1.4354066985645933E-2</v>
      </c>
    </row>
    <row r="2647" spans="1:27" x14ac:dyDescent="0.25">
      <c r="A2647" s="4">
        <v>2649</v>
      </c>
      <c r="C2647" t="s">
        <v>38</v>
      </c>
      <c r="D2647" t="s">
        <v>106</v>
      </c>
      <c r="E2647">
        <v>5.25</v>
      </c>
      <c r="F2647">
        <v>33.049999999999997</v>
      </c>
      <c r="G2647">
        <v>1998</v>
      </c>
      <c r="H2647">
        <v>3</v>
      </c>
      <c r="I2647" s="1" t="s">
        <v>1312</v>
      </c>
      <c r="J2647" t="s">
        <v>1312</v>
      </c>
      <c r="K2647" t="s">
        <v>1312</v>
      </c>
      <c r="L2647" t="s">
        <v>3812</v>
      </c>
      <c r="M2647" t="s">
        <v>3813</v>
      </c>
      <c r="O2647" t="s">
        <v>58</v>
      </c>
      <c r="P2647" t="s">
        <v>59</v>
      </c>
      <c r="Q2647">
        <v>27</v>
      </c>
      <c r="R2647">
        <v>21.526</v>
      </c>
      <c r="S2647">
        <v>22</v>
      </c>
      <c r="T2647">
        <v>57</v>
      </c>
      <c r="U2647">
        <v>26.9</v>
      </c>
      <c r="V2647">
        <v>89</v>
      </c>
      <c r="W2647">
        <v>36</v>
      </c>
      <c r="X2647">
        <v>14.8</v>
      </c>
      <c r="Y2647" s="4" t="str">
        <f t="shared" si="83"/>
        <v>Z7040_LRP023a</v>
      </c>
      <c r="Z2647">
        <v>60</v>
      </c>
      <c r="AA2647" s="4">
        <f t="shared" si="82"/>
        <v>2.8708133971291867E-2</v>
      </c>
    </row>
    <row r="2648" spans="1:27" x14ac:dyDescent="0.25">
      <c r="A2648" s="4">
        <v>2650</v>
      </c>
      <c r="C2648" t="s">
        <v>38</v>
      </c>
      <c r="D2648" t="s">
        <v>106</v>
      </c>
      <c r="E2648">
        <v>5.3</v>
      </c>
      <c r="F2648">
        <v>50.8</v>
      </c>
      <c r="G2648">
        <v>1999</v>
      </c>
      <c r="H2648">
        <v>3</v>
      </c>
      <c r="I2648" s="1" t="s">
        <v>1312</v>
      </c>
      <c r="J2648" t="s">
        <v>1312</v>
      </c>
      <c r="K2648" t="s">
        <v>1312</v>
      </c>
      <c r="L2648" t="s">
        <v>3812</v>
      </c>
      <c r="M2648" t="s">
        <v>3813</v>
      </c>
      <c r="O2648" t="s">
        <v>63</v>
      </c>
      <c r="P2648" t="s">
        <v>59</v>
      </c>
      <c r="Q2648">
        <v>498</v>
      </c>
      <c r="R2648">
        <v>21.997</v>
      </c>
      <c r="S2648">
        <v>22</v>
      </c>
      <c r="T2648">
        <v>57</v>
      </c>
      <c r="U2648">
        <v>17.600000000000001</v>
      </c>
      <c r="V2648">
        <v>89</v>
      </c>
      <c r="W2648">
        <v>36</v>
      </c>
      <c r="X2648">
        <v>27.9</v>
      </c>
      <c r="Y2648" s="4" t="str">
        <f t="shared" si="83"/>
        <v>Z7040_LRP023c</v>
      </c>
      <c r="Z2648">
        <v>30</v>
      </c>
      <c r="AA2648" s="4">
        <f t="shared" si="82"/>
        <v>1.4354066985645933E-2</v>
      </c>
    </row>
    <row r="2649" spans="1:27" x14ac:dyDescent="0.25">
      <c r="A2649" s="4">
        <v>2651</v>
      </c>
      <c r="C2649" t="s">
        <v>38</v>
      </c>
      <c r="D2649" t="s">
        <v>28</v>
      </c>
      <c r="E2649">
        <v>4.3499999999999996</v>
      </c>
      <c r="F2649">
        <v>6.5</v>
      </c>
      <c r="G2649">
        <v>2005</v>
      </c>
      <c r="H2649">
        <v>1</v>
      </c>
      <c r="I2649" s="1" t="s">
        <v>1312</v>
      </c>
      <c r="J2649" t="s">
        <v>1312</v>
      </c>
      <c r="K2649" t="s">
        <v>1312</v>
      </c>
      <c r="L2649" t="s">
        <v>3812</v>
      </c>
      <c r="M2649" t="s">
        <v>3813</v>
      </c>
      <c r="O2649" t="s">
        <v>67</v>
      </c>
      <c r="P2649" t="s">
        <v>59</v>
      </c>
      <c r="Q2649">
        <v>1203</v>
      </c>
      <c r="R2649">
        <v>22.702000000000002</v>
      </c>
      <c r="S2649">
        <v>22</v>
      </c>
      <c r="T2649">
        <v>57</v>
      </c>
      <c r="U2649">
        <v>15.6</v>
      </c>
      <c r="V2649">
        <v>89</v>
      </c>
      <c r="W2649">
        <v>36</v>
      </c>
      <c r="X2649">
        <v>51.4</v>
      </c>
      <c r="Y2649" s="4" t="str">
        <f t="shared" si="83"/>
        <v>Z7040_LRP024a</v>
      </c>
      <c r="Z2649">
        <v>0</v>
      </c>
      <c r="AA2649" s="4">
        <f t="shared" si="82"/>
        <v>0</v>
      </c>
    </row>
    <row r="2650" spans="1:27" x14ac:dyDescent="0.25">
      <c r="A2650" s="4">
        <v>2652</v>
      </c>
      <c r="C2650" t="s">
        <v>38</v>
      </c>
      <c r="D2650" t="s">
        <v>106</v>
      </c>
      <c r="E2650">
        <v>4.55</v>
      </c>
      <c r="F2650">
        <v>6.65</v>
      </c>
      <c r="G2650">
        <v>1982</v>
      </c>
      <c r="H2650">
        <v>1</v>
      </c>
      <c r="I2650" s="1" t="s">
        <v>1312</v>
      </c>
      <c r="J2650" t="s">
        <v>1312</v>
      </c>
      <c r="K2650" t="s">
        <v>1312</v>
      </c>
      <c r="L2650" t="s">
        <v>3812</v>
      </c>
      <c r="M2650" t="s">
        <v>3813</v>
      </c>
      <c r="O2650" t="s">
        <v>848</v>
      </c>
      <c r="P2650" t="s">
        <v>849</v>
      </c>
      <c r="Q2650">
        <v>480</v>
      </c>
      <c r="R2650">
        <v>23.786999999999999</v>
      </c>
      <c r="S2650">
        <v>22</v>
      </c>
      <c r="T2650">
        <v>57</v>
      </c>
      <c r="U2650">
        <v>13</v>
      </c>
      <c r="V2650">
        <v>89</v>
      </c>
      <c r="W2650">
        <v>37</v>
      </c>
      <c r="X2650">
        <v>23.9</v>
      </c>
      <c r="Y2650" s="4" t="str">
        <f t="shared" si="83"/>
        <v>Z7040_LRP025b</v>
      </c>
      <c r="Z2650">
        <v>560</v>
      </c>
      <c r="AA2650" s="4">
        <f t="shared" si="82"/>
        <v>0.26794258373205743</v>
      </c>
    </row>
    <row r="2651" spans="1:27" x14ac:dyDescent="0.25">
      <c r="A2651" s="4">
        <v>2653</v>
      </c>
      <c r="C2651" t="s">
        <v>38</v>
      </c>
      <c r="D2651" t="s">
        <v>28</v>
      </c>
      <c r="E2651">
        <v>7.67</v>
      </c>
      <c r="F2651">
        <v>18.75</v>
      </c>
      <c r="G2651">
        <v>2000</v>
      </c>
      <c r="H2651">
        <v>1</v>
      </c>
      <c r="I2651" s="1" t="s">
        <v>1312</v>
      </c>
      <c r="J2651" t="s">
        <v>1312</v>
      </c>
      <c r="K2651" t="s">
        <v>1312</v>
      </c>
      <c r="L2651" t="s">
        <v>2125</v>
      </c>
      <c r="M2651" t="s">
        <v>3816</v>
      </c>
      <c r="O2651" t="s">
        <v>579</v>
      </c>
      <c r="P2651" t="s">
        <v>580</v>
      </c>
      <c r="Q2651">
        <v>455</v>
      </c>
      <c r="R2651">
        <v>16.960999999999999</v>
      </c>
      <c r="S2651">
        <v>22</v>
      </c>
      <c r="T2651">
        <v>53</v>
      </c>
      <c r="U2651">
        <v>32.4</v>
      </c>
      <c r="V2651">
        <v>89</v>
      </c>
      <c r="W2651">
        <v>39</v>
      </c>
      <c r="X2651">
        <v>45.5</v>
      </c>
      <c r="Y2651" s="4" t="str">
        <f t="shared" si="83"/>
        <v>Z7041_LRP017a</v>
      </c>
      <c r="Z2651">
        <v>0</v>
      </c>
      <c r="AA2651" s="4">
        <f t="shared" si="82"/>
        <v>0</v>
      </c>
    </row>
    <row r="2652" spans="1:27" x14ac:dyDescent="0.25">
      <c r="A2652" s="4">
        <v>2654</v>
      </c>
      <c r="C2652" t="s">
        <v>38</v>
      </c>
      <c r="D2652" t="s">
        <v>28</v>
      </c>
      <c r="E2652">
        <v>7.67</v>
      </c>
      <c r="F2652">
        <v>21.55</v>
      </c>
      <c r="G2652">
        <v>2000</v>
      </c>
      <c r="H2652">
        <v>1</v>
      </c>
      <c r="I2652" s="1" t="s">
        <v>1312</v>
      </c>
      <c r="J2652" t="s">
        <v>1312</v>
      </c>
      <c r="K2652" t="s">
        <v>1312</v>
      </c>
      <c r="L2652" t="s">
        <v>2125</v>
      </c>
      <c r="M2652" t="s">
        <v>3816</v>
      </c>
      <c r="O2652" t="s">
        <v>41</v>
      </c>
      <c r="P2652" t="s">
        <v>580</v>
      </c>
      <c r="Q2652">
        <v>1009</v>
      </c>
      <c r="R2652">
        <v>17.515000000000001</v>
      </c>
      <c r="S2652">
        <v>22</v>
      </c>
      <c r="T2652">
        <v>53</v>
      </c>
      <c r="U2652">
        <v>48.3</v>
      </c>
      <c r="V2652">
        <v>89</v>
      </c>
      <c r="W2652">
        <v>39</v>
      </c>
      <c r="X2652">
        <v>47.5</v>
      </c>
      <c r="Y2652" s="4" t="str">
        <f t="shared" si="83"/>
        <v>Z7041_LRP018a</v>
      </c>
      <c r="Z2652">
        <v>0</v>
      </c>
      <c r="AA2652" s="4">
        <f t="shared" si="82"/>
        <v>0</v>
      </c>
    </row>
    <row r="2653" spans="1:27" x14ac:dyDescent="0.25">
      <c r="A2653" s="4">
        <v>2655</v>
      </c>
      <c r="C2653" t="s">
        <v>38</v>
      </c>
      <c r="D2653" t="s">
        <v>106</v>
      </c>
      <c r="E2653">
        <v>4.3</v>
      </c>
      <c r="F2653">
        <v>5.8</v>
      </c>
      <c r="G2653">
        <v>1980</v>
      </c>
      <c r="H2653">
        <v>1</v>
      </c>
      <c r="I2653" s="1" t="s">
        <v>1312</v>
      </c>
      <c r="J2653" t="s">
        <v>1312</v>
      </c>
      <c r="K2653" t="s">
        <v>1312</v>
      </c>
      <c r="L2653" t="s">
        <v>2125</v>
      </c>
      <c r="M2653" t="s">
        <v>3816</v>
      </c>
      <c r="O2653" t="s">
        <v>829</v>
      </c>
      <c r="P2653" t="s">
        <v>475</v>
      </c>
      <c r="Q2653">
        <v>777</v>
      </c>
      <c r="R2653">
        <v>22.198</v>
      </c>
      <c r="S2653">
        <v>22</v>
      </c>
      <c r="T2653">
        <v>56</v>
      </c>
      <c r="U2653">
        <v>11.8</v>
      </c>
      <c r="V2653">
        <v>89</v>
      </c>
      <c r="W2653">
        <v>40</v>
      </c>
      <c r="X2653">
        <v>0.8</v>
      </c>
      <c r="Y2653" s="4" t="str">
        <f t="shared" si="83"/>
        <v>Z7041_LRP022b</v>
      </c>
      <c r="Z2653">
        <v>120</v>
      </c>
      <c r="AA2653" s="4">
        <f t="shared" si="82"/>
        <v>5.7416267942583733E-2</v>
      </c>
    </row>
    <row r="2654" spans="1:27" x14ac:dyDescent="0.25">
      <c r="A2654" s="4">
        <v>2656</v>
      </c>
      <c r="C2654" t="s">
        <v>38</v>
      </c>
      <c r="D2654" t="s">
        <v>39</v>
      </c>
      <c r="E2654">
        <v>519</v>
      </c>
      <c r="F2654">
        <v>38.96</v>
      </c>
      <c r="G2654">
        <v>1998</v>
      </c>
      <c r="H2654">
        <v>3</v>
      </c>
      <c r="I2654" s="1" t="s">
        <v>1312</v>
      </c>
      <c r="J2654" t="s">
        <v>1312</v>
      </c>
      <c r="K2654" t="s">
        <v>1312</v>
      </c>
      <c r="L2654" t="s">
        <v>2125</v>
      </c>
      <c r="M2654" t="s">
        <v>3817</v>
      </c>
      <c r="O2654" t="s">
        <v>1264</v>
      </c>
      <c r="P2654" t="s">
        <v>528</v>
      </c>
      <c r="Q2654">
        <v>476</v>
      </c>
      <c r="R2654">
        <v>7.6859999999999999</v>
      </c>
      <c r="S2654">
        <v>22</v>
      </c>
      <c r="T2654">
        <v>58</v>
      </c>
      <c r="U2654">
        <v>5</v>
      </c>
      <c r="V2654">
        <v>89</v>
      </c>
      <c r="W2654">
        <v>45</v>
      </c>
      <c r="X2654">
        <v>19</v>
      </c>
      <c r="Y2654" s="4" t="str">
        <f t="shared" si="83"/>
        <v>Z7045_LRP007b</v>
      </c>
      <c r="Z2654">
        <v>30</v>
      </c>
      <c r="AA2654" s="4">
        <f t="shared" si="82"/>
        <v>1.4354066985645933E-2</v>
      </c>
    </row>
    <row r="2655" spans="1:27" x14ac:dyDescent="0.25">
      <c r="A2655" s="4">
        <v>2657</v>
      </c>
      <c r="C2655" t="s">
        <v>298</v>
      </c>
      <c r="D2655" t="s">
        <v>106</v>
      </c>
      <c r="E2655">
        <v>4.78</v>
      </c>
      <c r="F2655">
        <v>12.7</v>
      </c>
      <c r="G2655">
        <v>1997</v>
      </c>
      <c r="H2655">
        <v>1</v>
      </c>
      <c r="I2655" s="1" t="s">
        <v>1312</v>
      </c>
      <c r="J2655" t="s">
        <v>1312</v>
      </c>
      <c r="K2655" t="s">
        <v>1331</v>
      </c>
      <c r="L2655" t="s">
        <v>1332</v>
      </c>
      <c r="M2655" t="s">
        <v>3817</v>
      </c>
      <c r="O2655" t="s">
        <v>552</v>
      </c>
      <c r="P2655" t="s">
        <v>553</v>
      </c>
      <c r="Q2655">
        <v>866</v>
      </c>
      <c r="R2655">
        <v>13.282</v>
      </c>
      <c r="S2655">
        <v>22</v>
      </c>
      <c r="T2655">
        <v>58</v>
      </c>
      <c r="U2655">
        <v>26</v>
      </c>
      <c r="V2655">
        <v>89</v>
      </c>
      <c r="W2655">
        <v>42</v>
      </c>
      <c r="X2655">
        <v>34</v>
      </c>
      <c r="Y2655" s="4" t="str">
        <f t="shared" si="83"/>
        <v>Z7045_LRP012b</v>
      </c>
      <c r="Z2655">
        <v>60</v>
      </c>
      <c r="AA2655" s="4">
        <f t="shared" si="82"/>
        <v>2.8708133971291867E-2</v>
      </c>
    </row>
    <row r="2656" spans="1:27" x14ac:dyDescent="0.25">
      <c r="A2656" s="4">
        <v>2658</v>
      </c>
      <c r="C2656" t="s">
        <v>38</v>
      </c>
      <c r="D2656" t="s">
        <v>106</v>
      </c>
      <c r="E2656">
        <v>4.75</v>
      </c>
      <c r="F2656">
        <v>12.7</v>
      </c>
      <c r="G2656">
        <v>1997</v>
      </c>
      <c r="H2656">
        <v>1</v>
      </c>
      <c r="I2656" s="1" t="s">
        <v>1312</v>
      </c>
      <c r="J2656" t="s">
        <v>1312</v>
      </c>
      <c r="K2656" t="s">
        <v>1331</v>
      </c>
      <c r="L2656" t="s">
        <v>1332</v>
      </c>
      <c r="M2656" t="s">
        <v>3817</v>
      </c>
      <c r="O2656" t="s">
        <v>34</v>
      </c>
      <c r="P2656" t="s">
        <v>32</v>
      </c>
      <c r="Q2656">
        <v>898</v>
      </c>
      <c r="R2656">
        <v>14.315</v>
      </c>
      <c r="S2656">
        <v>22</v>
      </c>
      <c r="T2656">
        <v>58</v>
      </c>
      <c r="U2656">
        <v>37</v>
      </c>
      <c r="V2656">
        <v>89</v>
      </c>
      <c r="W2656">
        <v>42</v>
      </c>
      <c r="X2656">
        <v>3</v>
      </c>
      <c r="Y2656" s="4" t="str">
        <f t="shared" si="83"/>
        <v>Z7045_LRP013b</v>
      </c>
      <c r="Z2656">
        <v>90</v>
      </c>
      <c r="AA2656" s="4">
        <f t="shared" si="82"/>
        <v>4.3062200956937802E-2</v>
      </c>
    </row>
    <row r="2657" spans="1:27" x14ac:dyDescent="0.25">
      <c r="A2657" s="4">
        <v>2659</v>
      </c>
      <c r="C2657" t="s">
        <v>38</v>
      </c>
      <c r="D2657" t="s">
        <v>106</v>
      </c>
      <c r="E2657">
        <v>4.7699999999999996</v>
      </c>
      <c r="F2657">
        <v>12.7</v>
      </c>
      <c r="G2657">
        <v>1997</v>
      </c>
      <c r="H2657">
        <v>1</v>
      </c>
      <c r="I2657" s="1" t="s">
        <v>1312</v>
      </c>
      <c r="J2657" t="s">
        <v>1312</v>
      </c>
      <c r="K2657" t="s">
        <v>1331</v>
      </c>
      <c r="L2657" t="s">
        <v>1332</v>
      </c>
      <c r="M2657" t="s">
        <v>3817</v>
      </c>
      <c r="O2657" t="s">
        <v>1379</v>
      </c>
      <c r="P2657" t="s">
        <v>37</v>
      </c>
      <c r="Q2657">
        <v>459</v>
      </c>
      <c r="R2657">
        <v>16.928999999999998</v>
      </c>
      <c r="S2657">
        <v>22</v>
      </c>
      <c r="T2657">
        <v>57</v>
      </c>
      <c r="U2657">
        <v>52</v>
      </c>
      <c r="V2657">
        <v>89</v>
      </c>
      <c r="W2657">
        <v>41</v>
      </c>
      <c r="X2657">
        <v>13</v>
      </c>
      <c r="Y2657" s="4" t="str">
        <f t="shared" si="83"/>
        <v>Z7045_LRP016b</v>
      </c>
      <c r="Z2657">
        <v>60</v>
      </c>
      <c r="AA2657" s="4">
        <f t="shared" si="82"/>
        <v>2.8708133971291867E-2</v>
      </c>
    </row>
    <row r="2658" spans="1:27" x14ac:dyDescent="0.25">
      <c r="A2658" s="4">
        <v>2660</v>
      </c>
      <c r="C2658" t="s">
        <v>38</v>
      </c>
      <c r="D2658" t="s">
        <v>39</v>
      </c>
      <c r="E2658">
        <v>4.7</v>
      </c>
      <c r="F2658">
        <v>13.35</v>
      </c>
      <c r="G2658">
        <v>1995</v>
      </c>
      <c r="H2658">
        <v>1</v>
      </c>
      <c r="I2658" s="1" t="s">
        <v>1312</v>
      </c>
      <c r="J2658" t="s">
        <v>1312</v>
      </c>
      <c r="K2658" t="s">
        <v>1331</v>
      </c>
      <c r="L2658" t="s">
        <v>1332</v>
      </c>
      <c r="M2658" t="s">
        <v>3817</v>
      </c>
      <c r="O2658" t="s">
        <v>41</v>
      </c>
      <c r="P2658" t="s">
        <v>495</v>
      </c>
      <c r="Q2658">
        <v>714</v>
      </c>
      <c r="R2658">
        <v>19.059999999999999</v>
      </c>
      <c r="S2658">
        <v>22</v>
      </c>
      <c r="T2658">
        <v>56</v>
      </c>
      <c r="U2658">
        <v>58</v>
      </c>
      <c r="V2658">
        <v>89</v>
      </c>
      <c r="W2658">
        <v>40</v>
      </c>
      <c r="X2658">
        <v>30</v>
      </c>
      <c r="Y2658" s="4" t="str">
        <f t="shared" si="83"/>
        <v>Z7045_LRP018a</v>
      </c>
      <c r="Z2658">
        <v>1</v>
      </c>
      <c r="AA2658" s="4">
        <f t="shared" si="82"/>
        <v>4.7846889952153111E-4</v>
      </c>
    </row>
    <row r="2659" spans="1:27" x14ac:dyDescent="0.25">
      <c r="A2659" s="4">
        <v>2661</v>
      </c>
      <c r="C2659" t="s">
        <v>38</v>
      </c>
      <c r="D2659" t="s">
        <v>39</v>
      </c>
      <c r="E2659">
        <v>4.57</v>
      </c>
      <c r="F2659">
        <v>61.53</v>
      </c>
      <c r="G2659">
        <v>2000</v>
      </c>
      <c r="H2659">
        <v>3</v>
      </c>
      <c r="I2659" s="1" t="s">
        <v>1312</v>
      </c>
      <c r="J2659" t="s">
        <v>1312</v>
      </c>
      <c r="K2659" t="s">
        <v>1331</v>
      </c>
      <c r="L2659" t="s">
        <v>1332</v>
      </c>
      <c r="M2659" t="s">
        <v>3817</v>
      </c>
      <c r="O2659" t="s">
        <v>51</v>
      </c>
      <c r="P2659" t="s">
        <v>497</v>
      </c>
      <c r="Q2659">
        <v>857</v>
      </c>
      <c r="R2659">
        <v>20.25</v>
      </c>
      <c r="S2659">
        <v>22</v>
      </c>
      <c r="T2659">
        <v>56</v>
      </c>
      <c r="U2659">
        <v>24</v>
      </c>
      <c r="V2659">
        <v>89</v>
      </c>
      <c r="W2659">
        <v>40</v>
      </c>
      <c r="X2659">
        <v>10</v>
      </c>
      <c r="Y2659" s="4" t="str">
        <f t="shared" si="83"/>
        <v>Z7045_LRP019b</v>
      </c>
      <c r="Z2659">
        <v>1</v>
      </c>
      <c r="AA2659" s="4">
        <f t="shared" si="82"/>
        <v>4.7846889952153111E-4</v>
      </c>
    </row>
    <row r="2660" spans="1:27" x14ac:dyDescent="0.25">
      <c r="A2660" s="4">
        <v>2662</v>
      </c>
      <c r="B2660" t="s">
        <v>2701</v>
      </c>
      <c r="C2660" t="s">
        <v>38</v>
      </c>
      <c r="D2660" t="s">
        <v>106</v>
      </c>
      <c r="E2660">
        <v>6</v>
      </c>
      <c r="F2660">
        <v>7.5</v>
      </c>
      <c r="G2660">
        <v>1987</v>
      </c>
      <c r="H2660">
        <v>1</v>
      </c>
      <c r="I2660" s="1" t="s">
        <v>1312</v>
      </c>
      <c r="J2660" t="s">
        <v>1313</v>
      </c>
      <c r="K2660" t="s">
        <v>2089</v>
      </c>
      <c r="L2660" t="s">
        <v>2089</v>
      </c>
      <c r="M2660" t="s">
        <v>3818</v>
      </c>
      <c r="O2660" t="s">
        <v>1605</v>
      </c>
      <c r="P2660" t="s">
        <v>472</v>
      </c>
      <c r="Q2660">
        <v>576</v>
      </c>
      <c r="R2660">
        <v>11.731</v>
      </c>
      <c r="S2660">
        <v>23</v>
      </c>
      <c r="T2660">
        <v>1</v>
      </c>
      <c r="U2660">
        <v>38.6</v>
      </c>
      <c r="V2660">
        <v>89</v>
      </c>
      <c r="W2660">
        <v>38</v>
      </c>
      <c r="X2660">
        <v>37.9</v>
      </c>
      <c r="Y2660" s="4" t="str">
        <f t="shared" si="83"/>
        <v>Z7047_LRP011c</v>
      </c>
      <c r="Z2660">
        <v>32</v>
      </c>
      <c r="AA2660" s="4">
        <f t="shared" si="82"/>
        <v>1.5311004784688996E-2</v>
      </c>
    </row>
    <row r="2661" spans="1:27" x14ac:dyDescent="0.25">
      <c r="A2661" s="4">
        <v>2663</v>
      </c>
      <c r="C2661" t="s">
        <v>298</v>
      </c>
      <c r="D2661" t="s">
        <v>39</v>
      </c>
      <c r="E2661">
        <v>4.8600000000000003</v>
      </c>
      <c r="F2661">
        <v>22.94</v>
      </c>
      <c r="G2661">
        <v>1997</v>
      </c>
      <c r="H2661">
        <v>1</v>
      </c>
      <c r="I2661" s="1" t="s">
        <v>1312</v>
      </c>
      <c r="J2661" t="s">
        <v>1312</v>
      </c>
      <c r="K2661" t="s">
        <v>1331</v>
      </c>
      <c r="L2661" t="s">
        <v>2141</v>
      </c>
      <c r="M2661" t="s">
        <v>3819</v>
      </c>
      <c r="O2661" t="s">
        <v>533</v>
      </c>
      <c r="P2661" t="s">
        <v>486</v>
      </c>
      <c r="Q2661">
        <v>580</v>
      </c>
      <c r="R2661">
        <v>0.57999999999999996</v>
      </c>
      <c r="S2661">
        <v>22</v>
      </c>
      <c r="T2661">
        <v>47</v>
      </c>
      <c r="U2661">
        <v>54</v>
      </c>
      <c r="V2661">
        <v>89</v>
      </c>
      <c r="W2661">
        <v>52</v>
      </c>
      <c r="X2661">
        <v>30</v>
      </c>
      <c r="Y2661" s="4" t="str">
        <f t="shared" si="83"/>
        <v>Z7054_LRPSa</v>
      </c>
      <c r="Z2661">
        <v>1</v>
      </c>
      <c r="AA2661" s="4">
        <f t="shared" si="82"/>
        <v>4.7846889952153111E-4</v>
      </c>
    </row>
    <row r="2662" spans="1:27" x14ac:dyDescent="0.25">
      <c r="A2662" s="4">
        <v>2664</v>
      </c>
      <c r="C2662" t="s">
        <v>38</v>
      </c>
      <c r="D2662" t="s">
        <v>106</v>
      </c>
      <c r="E2662">
        <v>4.5999999999999996</v>
      </c>
      <c r="F2662">
        <v>5</v>
      </c>
      <c r="G2662">
        <v>1993</v>
      </c>
      <c r="H2662">
        <v>1</v>
      </c>
      <c r="I2662" s="1" t="s">
        <v>1312</v>
      </c>
      <c r="J2662" t="s">
        <v>1312</v>
      </c>
      <c r="K2662" t="s">
        <v>1331</v>
      </c>
      <c r="L2662" t="s">
        <v>2141</v>
      </c>
      <c r="M2662" t="s">
        <v>3819</v>
      </c>
      <c r="O2662" t="s">
        <v>535</v>
      </c>
      <c r="P2662" t="s">
        <v>536</v>
      </c>
      <c r="Q2662">
        <v>170</v>
      </c>
      <c r="R2662">
        <v>1.1200000000000001</v>
      </c>
      <c r="S2662">
        <v>22</v>
      </c>
      <c r="T2662">
        <v>48</v>
      </c>
      <c r="U2662">
        <v>12</v>
      </c>
      <c r="V2662">
        <v>89</v>
      </c>
      <c r="W2662">
        <v>52</v>
      </c>
      <c r="X2662">
        <v>31</v>
      </c>
      <c r="Y2662" s="4" t="str">
        <f t="shared" si="83"/>
        <v>Z7054_LRP001a</v>
      </c>
      <c r="Z2662">
        <v>60</v>
      </c>
      <c r="AA2662" s="4">
        <f t="shared" si="82"/>
        <v>2.8708133971291867E-2</v>
      </c>
    </row>
    <row r="2663" spans="1:27" x14ac:dyDescent="0.25">
      <c r="A2663" s="4">
        <v>2665</v>
      </c>
      <c r="C2663" t="s">
        <v>38</v>
      </c>
      <c r="D2663" t="s">
        <v>106</v>
      </c>
      <c r="E2663">
        <v>4.6399999999999997</v>
      </c>
      <c r="F2663">
        <v>10.5</v>
      </c>
      <c r="G2663">
        <v>1993</v>
      </c>
      <c r="H2663">
        <v>1</v>
      </c>
      <c r="I2663" s="1" t="s">
        <v>1312</v>
      </c>
      <c r="J2663" t="s">
        <v>1312</v>
      </c>
      <c r="K2663" t="s">
        <v>1331</v>
      </c>
      <c r="L2663" t="s">
        <v>2141</v>
      </c>
      <c r="M2663" t="s">
        <v>3819</v>
      </c>
      <c r="O2663" t="s">
        <v>842</v>
      </c>
      <c r="P2663" t="s">
        <v>1233</v>
      </c>
      <c r="Q2663">
        <v>730</v>
      </c>
      <c r="R2663">
        <v>3.62</v>
      </c>
      <c r="S2663">
        <v>22</v>
      </c>
      <c r="T2663">
        <v>49</v>
      </c>
      <c r="U2663">
        <v>24</v>
      </c>
      <c r="V2663">
        <v>89</v>
      </c>
      <c r="W2663">
        <v>51</v>
      </c>
      <c r="X2663">
        <v>50</v>
      </c>
      <c r="Y2663" s="4" t="str">
        <f t="shared" si="83"/>
        <v>Z7054_LRP003b</v>
      </c>
      <c r="Z2663">
        <v>60</v>
      </c>
      <c r="AA2663" s="4">
        <f t="shared" si="82"/>
        <v>2.8708133971291867E-2</v>
      </c>
    </row>
    <row r="2664" spans="1:27" x14ac:dyDescent="0.25">
      <c r="A2664" s="4">
        <v>2666</v>
      </c>
      <c r="C2664" t="s">
        <v>38</v>
      </c>
      <c r="D2664" t="s">
        <v>28</v>
      </c>
      <c r="E2664">
        <v>4.68</v>
      </c>
      <c r="F2664">
        <v>9</v>
      </c>
      <c r="G2664">
        <v>1996</v>
      </c>
      <c r="H2664">
        <v>1</v>
      </c>
      <c r="I2664" s="1" t="s">
        <v>1312</v>
      </c>
      <c r="J2664" t="s">
        <v>1312</v>
      </c>
      <c r="K2664" t="s">
        <v>1331</v>
      </c>
      <c r="L2664" t="s">
        <v>2141</v>
      </c>
      <c r="M2664" t="s">
        <v>3819</v>
      </c>
      <c r="O2664" t="s">
        <v>420</v>
      </c>
      <c r="P2664" t="s">
        <v>421</v>
      </c>
      <c r="Q2664">
        <v>170</v>
      </c>
      <c r="R2664">
        <v>7.97</v>
      </c>
      <c r="S2664">
        <v>22</v>
      </c>
      <c r="T2664">
        <v>50</v>
      </c>
      <c r="U2664">
        <v>56</v>
      </c>
      <c r="V2664">
        <v>89</v>
      </c>
      <c r="W2664">
        <v>51</v>
      </c>
      <c r="X2664">
        <v>54</v>
      </c>
      <c r="Y2664" s="4" t="str">
        <f t="shared" si="83"/>
        <v>Z7054_LRP008a</v>
      </c>
      <c r="Z2664">
        <v>0</v>
      </c>
      <c r="AA2664" s="4">
        <f t="shared" si="82"/>
        <v>0</v>
      </c>
    </row>
    <row r="2665" spans="1:27" x14ac:dyDescent="0.25">
      <c r="A2665" s="4">
        <v>2667</v>
      </c>
      <c r="C2665" t="s">
        <v>38</v>
      </c>
      <c r="D2665" t="s">
        <v>106</v>
      </c>
      <c r="E2665">
        <v>4.7</v>
      </c>
      <c r="F2665">
        <v>10.5</v>
      </c>
      <c r="G2665">
        <v>1996</v>
      </c>
      <c r="H2665">
        <v>1</v>
      </c>
      <c r="I2665" s="1" t="s">
        <v>1312</v>
      </c>
      <c r="J2665" t="s">
        <v>1312</v>
      </c>
      <c r="K2665" t="s">
        <v>1331</v>
      </c>
      <c r="L2665" t="s">
        <v>2141</v>
      </c>
      <c r="M2665" t="s">
        <v>3819</v>
      </c>
      <c r="O2665" t="s">
        <v>844</v>
      </c>
      <c r="P2665" t="s">
        <v>421</v>
      </c>
      <c r="Q2665">
        <v>1110</v>
      </c>
      <c r="R2665">
        <v>8.91</v>
      </c>
      <c r="S2665">
        <v>22</v>
      </c>
      <c r="T2665">
        <v>51</v>
      </c>
      <c r="U2665">
        <v>20</v>
      </c>
      <c r="V2665">
        <v>89</v>
      </c>
      <c r="W2665">
        <v>52</v>
      </c>
      <c r="X2665">
        <v>11</v>
      </c>
      <c r="Y2665" s="4" t="str">
        <f t="shared" si="83"/>
        <v>Z7054_LRP009a</v>
      </c>
      <c r="Z2665">
        <v>31</v>
      </c>
      <c r="AA2665" s="4">
        <f t="shared" si="82"/>
        <v>1.4832535885167464E-2</v>
      </c>
    </row>
    <row r="2666" spans="1:27" x14ac:dyDescent="0.25">
      <c r="A2666" s="4">
        <v>2668</v>
      </c>
      <c r="C2666" t="s">
        <v>38</v>
      </c>
      <c r="D2666" t="s">
        <v>39</v>
      </c>
      <c r="E2666">
        <v>4.75</v>
      </c>
      <c r="F2666">
        <v>12</v>
      </c>
      <c r="G2666">
        <v>1996</v>
      </c>
      <c r="H2666">
        <v>1</v>
      </c>
      <c r="I2666" s="1" t="s">
        <v>1312</v>
      </c>
      <c r="J2666" t="s">
        <v>1312</v>
      </c>
      <c r="K2666" t="s">
        <v>1331</v>
      </c>
      <c r="L2666" t="s">
        <v>2141</v>
      </c>
      <c r="M2666" t="s">
        <v>3819</v>
      </c>
      <c r="O2666" t="s">
        <v>488</v>
      </c>
      <c r="P2666" t="s">
        <v>421</v>
      </c>
      <c r="Q2666">
        <v>1950</v>
      </c>
      <c r="R2666">
        <v>9.75</v>
      </c>
      <c r="S2666">
        <v>22</v>
      </c>
      <c r="T2666">
        <v>51</v>
      </c>
      <c r="U2666">
        <v>39</v>
      </c>
      <c r="V2666">
        <v>89</v>
      </c>
      <c r="W2666">
        <v>52</v>
      </c>
      <c r="X2666">
        <v>25</v>
      </c>
      <c r="Y2666" s="4" t="str">
        <f t="shared" si="83"/>
        <v>Z7054_LRP009c</v>
      </c>
      <c r="Z2666">
        <v>1</v>
      </c>
      <c r="AA2666" s="4">
        <f t="shared" si="82"/>
        <v>4.7846889952153111E-4</v>
      </c>
    </row>
    <row r="2667" spans="1:27" x14ac:dyDescent="0.25">
      <c r="A2667" s="4">
        <v>2669</v>
      </c>
      <c r="B2667" t="s">
        <v>3821</v>
      </c>
      <c r="C2667" t="s">
        <v>1457</v>
      </c>
      <c r="D2667" t="s">
        <v>39</v>
      </c>
      <c r="E2667">
        <v>4.25</v>
      </c>
      <c r="F2667">
        <v>37.5</v>
      </c>
      <c r="G2667">
        <v>1992</v>
      </c>
      <c r="H2667">
        <v>1</v>
      </c>
      <c r="I2667" s="1" t="s">
        <v>1312</v>
      </c>
      <c r="J2667" t="s">
        <v>1313</v>
      </c>
      <c r="K2667" t="s">
        <v>1323</v>
      </c>
      <c r="L2667" t="s">
        <v>1323</v>
      </c>
      <c r="M2667" t="s">
        <v>3820</v>
      </c>
      <c r="O2667" t="s">
        <v>524</v>
      </c>
      <c r="P2667" t="s">
        <v>486</v>
      </c>
      <c r="Q2667">
        <v>4986</v>
      </c>
      <c r="R2667">
        <v>4.9859999999999998</v>
      </c>
      <c r="S2667">
        <v>23</v>
      </c>
      <c r="T2667">
        <v>22</v>
      </c>
      <c r="U2667">
        <v>14.5</v>
      </c>
      <c r="V2667">
        <v>89</v>
      </c>
      <c r="W2667">
        <v>10</v>
      </c>
      <c r="X2667">
        <v>51.4</v>
      </c>
      <c r="Y2667" s="4" t="str">
        <f t="shared" si="83"/>
        <v>Z7057_LRP004b</v>
      </c>
      <c r="Z2667">
        <v>2</v>
      </c>
      <c r="AA2667" s="4">
        <f t="shared" si="82"/>
        <v>9.5693779904306223E-4</v>
      </c>
    </row>
    <row r="2668" spans="1:27" x14ac:dyDescent="0.25">
      <c r="A2668" s="4">
        <v>2670</v>
      </c>
      <c r="B2668" t="s">
        <v>3822</v>
      </c>
      <c r="C2668" t="s">
        <v>38</v>
      </c>
      <c r="D2668" t="s">
        <v>39</v>
      </c>
      <c r="E2668">
        <v>4.3</v>
      </c>
      <c r="F2668">
        <v>45.8</v>
      </c>
      <c r="G2668">
        <v>1990</v>
      </c>
      <c r="H2668">
        <v>3</v>
      </c>
      <c r="I2668" s="1" t="s">
        <v>1312</v>
      </c>
      <c r="J2668" t="s">
        <v>1313</v>
      </c>
      <c r="K2668" t="s">
        <v>1313</v>
      </c>
      <c r="L2668" t="s">
        <v>1328</v>
      </c>
      <c r="M2668" t="s">
        <v>3820</v>
      </c>
      <c r="O2668" t="s">
        <v>51</v>
      </c>
      <c r="P2668" t="s">
        <v>562</v>
      </c>
      <c r="Q2668">
        <v>4977</v>
      </c>
      <c r="R2668">
        <v>19.977</v>
      </c>
      <c r="S2668">
        <v>23</v>
      </c>
      <c r="T2668">
        <v>16</v>
      </c>
      <c r="U2668">
        <v>59</v>
      </c>
      <c r="V2668">
        <v>89</v>
      </c>
      <c r="W2668">
        <v>15</v>
      </c>
      <c r="X2668">
        <v>12.7</v>
      </c>
      <c r="Y2668" s="4" t="str">
        <f t="shared" si="83"/>
        <v>Z7057_LRP019b</v>
      </c>
      <c r="Z2668">
        <v>1</v>
      </c>
      <c r="AA2668" s="4">
        <f t="shared" si="82"/>
        <v>4.7846889952153111E-4</v>
      </c>
    </row>
    <row r="2669" spans="1:27" x14ac:dyDescent="0.25">
      <c r="A2669" s="4">
        <v>2671</v>
      </c>
      <c r="B2669" t="s">
        <v>3824</v>
      </c>
      <c r="C2669" t="s">
        <v>38</v>
      </c>
      <c r="D2669" t="s">
        <v>28</v>
      </c>
      <c r="E2669">
        <v>4.3</v>
      </c>
      <c r="F2669">
        <v>15.3</v>
      </c>
      <c r="G2669">
        <v>1986</v>
      </c>
      <c r="H2669">
        <v>3</v>
      </c>
      <c r="I2669" s="1" t="s">
        <v>1292</v>
      </c>
      <c r="J2669" t="s">
        <v>1293</v>
      </c>
      <c r="K2669" t="s">
        <v>1294</v>
      </c>
      <c r="L2669" t="s">
        <v>1294</v>
      </c>
      <c r="M2669" t="s">
        <v>3823</v>
      </c>
      <c r="O2669" t="s">
        <v>824</v>
      </c>
      <c r="P2669" t="s">
        <v>525</v>
      </c>
      <c r="Q2669">
        <v>1521</v>
      </c>
      <c r="R2669">
        <v>2.5289999999999999</v>
      </c>
      <c r="S2669">
        <v>23</v>
      </c>
      <c r="T2669">
        <v>43</v>
      </c>
      <c r="U2669">
        <v>56</v>
      </c>
      <c r="V2669">
        <v>89</v>
      </c>
      <c r="W2669">
        <v>37</v>
      </c>
      <c r="X2669">
        <v>24</v>
      </c>
      <c r="Y2669" s="4" t="str">
        <f t="shared" si="83"/>
        <v>Z7102_LRP003a</v>
      </c>
      <c r="Z2669">
        <v>0</v>
      </c>
      <c r="AA2669" s="4">
        <f t="shared" si="82"/>
        <v>0</v>
      </c>
    </row>
    <row r="2670" spans="1:27" x14ac:dyDescent="0.25">
      <c r="A2670" s="4">
        <v>2672</v>
      </c>
      <c r="B2670" t="s">
        <v>3825</v>
      </c>
      <c r="C2670" t="s">
        <v>38</v>
      </c>
      <c r="D2670" t="s">
        <v>106</v>
      </c>
      <c r="E2670">
        <v>6.05</v>
      </c>
      <c r="F2670">
        <v>52.2</v>
      </c>
      <c r="G2670">
        <v>1994</v>
      </c>
      <c r="H2670">
        <v>3</v>
      </c>
      <c r="I2670" s="1" t="s">
        <v>1292</v>
      </c>
      <c r="J2670" t="s">
        <v>1293</v>
      </c>
      <c r="K2670" t="s">
        <v>1294</v>
      </c>
      <c r="L2670" t="s">
        <v>1294</v>
      </c>
      <c r="M2670" t="s">
        <v>3823</v>
      </c>
      <c r="O2670" t="s">
        <v>844</v>
      </c>
      <c r="P2670" t="s">
        <v>1633</v>
      </c>
      <c r="Q2670">
        <v>23</v>
      </c>
      <c r="R2670">
        <v>7.8840000000000003</v>
      </c>
      <c r="S2670">
        <v>23</v>
      </c>
      <c r="T2670">
        <v>42</v>
      </c>
      <c r="U2670">
        <v>10</v>
      </c>
      <c r="V2670">
        <v>89</v>
      </c>
      <c r="W2670">
        <v>36</v>
      </c>
      <c r="X2670">
        <v>4</v>
      </c>
      <c r="Y2670" s="4" t="str">
        <f t="shared" si="83"/>
        <v>Z7102_LRP009a</v>
      </c>
      <c r="Z2670">
        <v>30</v>
      </c>
      <c r="AA2670" s="4">
        <f t="shared" si="82"/>
        <v>1.4354066985645933E-2</v>
      </c>
    </row>
    <row r="2671" spans="1:27" x14ac:dyDescent="0.25">
      <c r="A2671" s="4">
        <v>2673</v>
      </c>
      <c r="B2671" t="s">
        <v>3826</v>
      </c>
      <c r="C2671" t="s">
        <v>38</v>
      </c>
      <c r="D2671" t="s">
        <v>28</v>
      </c>
      <c r="E2671">
        <v>4.7</v>
      </c>
      <c r="F2671">
        <v>62.2</v>
      </c>
      <c r="G2671">
        <v>1983</v>
      </c>
      <c r="H2671">
        <v>5</v>
      </c>
      <c r="I2671" s="1" t="s">
        <v>1292</v>
      </c>
      <c r="J2671" t="s">
        <v>1293</v>
      </c>
      <c r="K2671" t="s">
        <v>1294</v>
      </c>
      <c r="L2671" t="s">
        <v>1294</v>
      </c>
      <c r="M2671" t="s">
        <v>3823</v>
      </c>
      <c r="O2671" t="s">
        <v>1002</v>
      </c>
      <c r="P2671" t="s">
        <v>1003</v>
      </c>
      <c r="Q2671">
        <v>848</v>
      </c>
      <c r="R2671">
        <v>8.9309999999999992</v>
      </c>
      <c r="S2671">
        <v>23</v>
      </c>
      <c r="T2671">
        <v>42</v>
      </c>
      <c r="U2671" t="s">
        <v>391</v>
      </c>
      <c r="V2671">
        <v>89</v>
      </c>
      <c r="W2671">
        <v>35</v>
      </c>
      <c r="X2671">
        <v>29</v>
      </c>
      <c r="Y2671" s="4" t="str">
        <f t="shared" si="83"/>
        <v>Z7102_LRP010a</v>
      </c>
      <c r="Z2671">
        <v>0</v>
      </c>
      <c r="AA2671" s="4">
        <f t="shared" si="82"/>
        <v>0</v>
      </c>
    </row>
    <row r="2672" spans="1:27" x14ac:dyDescent="0.25">
      <c r="A2672" s="4">
        <v>2674</v>
      </c>
      <c r="B2672" t="s">
        <v>3827</v>
      </c>
      <c r="C2672" t="s">
        <v>298</v>
      </c>
      <c r="D2672" t="s">
        <v>28</v>
      </c>
      <c r="E2672">
        <v>4.7</v>
      </c>
      <c r="F2672">
        <v>25.37</v>
      </c>
      <c r="G2672">
        <v>1995</v>
      </c>
      <c r="H2672">
        <v>4</v>
      </c>
      <c r="I2672" s="1" t="s">
        <v>1292</v>
      </c>
      <c r="J2672" t="s">
        <v>1293</v>
      </c>
      <c r="K2672" t="s">
        <v>1294</v>
      </c>
      <c r="L2672" t="s">
        <v>1294</v>
      </c>
      <c r="M2672" t="s">
        <v>3823</v>
      </c>
      <c r="O2672" t="s">
        <v>1007</v>
      </c>
      <c r="P2672" t="s">
        <v>1003</v>
      </c>
      <c r="Q2672">
        <v>1661</v>
      </c>
      <c r="R2672">
        <v>9.7439999999999998</v>
      </c>
      <c r="S2672">
        <v>23</v>
      </c>
      <c r="T2672">
        <v>41</v>
      </c>
      <c r="U2672">
        <v>52</v>
      </c>
      <c r="V2672">
        <v>89</v>
      </c>
      <c r="W2672">
        <v>35</v>
      </c>
      <c r="X2672">
        <v>3</v>
      </c>
      <c r="Y2672" s="4" t="str">
        <f t="shared" si="83"/>
        <v>Z7102_LRP010c</v>
      </c>
      <c r="Z2672">
        <v>0</v>
      </c>
      <c r="AA2672" s="4">
        <f t="shared" si="82"/>
        <v>0</v>
      </c>
    </row>
    <row r="2673" spans="1:27" x14ac:dyDescent="0.25">
      <c r="A2673" s="4">
        <v>2675</v>
      </c>
      <c r="B2673" t="s">
        <v>3828</v>
      </c>
      <c r="C2673" t="s">
        <v>38</v>
      </c>
      <c r="D2673" t="s">
        <v>106</v>
      </c>
      <c r="E2673">
        <v>4</v>
      </c>
      <c r="F2673">
        <v>7.5</v>
      </c>
      <c r="G2673">
        <v>1982</v>
      </c>
      <c r="H2673">
        <v>1</v>
      </c>
      <c r="I2673" s="1" t="s">
        <v>1292</v>
      </c>
      <c r="J2673" t="s">
        <v>1293</v>
      </c>
      <c r="K2673" t="s">
        <v>1294</v>
      </c>
      <c r="L2673" t="s">
        <v>1294</v>
      </c>
      <c r="M2673" t="s">
        <v>3823</v>
      </c>
      <c r="O2673" t="s">
        <v>1014</v>
      </c>
      <c r="P2673" t="s">
        <v>425</v>
      </c>
      <c r="Q2673">
        <v>1130</v>
      </c>
      <c r="R2673">
        <v>24.045999999999999</v>
      </c>
      <c r="S2673">
        <v>23</v>
      </c>
      <c r="T2673">
        <v>36</v>
      </c>
      <c r="U2673">
        <v>56</v>
      </c>
      <c r="V2673">
        <v>89</v>
      </c>
      <c r="W2673">
        <v>35</v>
      </c>
      <c r="X2673">
        <v>11</v>
      </c>
      <c r="Y2673" s="4" t="str">
        <f t="shared" si="83"/>
        <v>Z7102_LRP025a</v>
      </c>
      <c r="Z2673">
        <v>560</v>
      </c>
      <c r="AA2673" s="4">
        <f t="shared" si="82"/>
        <v>0.26794258373205743</v>
      </c>
    </row>
    <row r="2674" spans="1:27" x14ac:dyDescent="0.25">
      <c r="A2674" s="4">
        <v>2676</v>
      </c>
      <c r="B2674" t="s">
        <v>3829</v>
      </c>
      <c r="C2674" t="s">
        <v>38</v>
      </c>
      <c r="D2674" t="s">
        <v>39</v>
      </c>
      <c r="E2674">
        <v>4.9800000000000004</v>
      </c>
      <c r="F2674">
        <v>16</v>
      </c>
      <c r="G2674">
        <v>1988</v>
      </c>
      <c r="H2674">
        <v>1</v>
      </c>
      <c r="I2674" s="1" t="s">
        <v>1292</v>
      </c>
      <c r="J2674" t="s">
        <v>1293</v>
      </c>
      <c r="K2674" t="s">
        <v>1293</v>
      </c>
      <c r="L2674" t="s">
        <v>1474</v>
      </c>
      <c r="M2674" t="s">
        <v>3823</v>
      </c>
      <c r="O2674" t="s">
        <v>1782</v>
      </c>
      <c r="P2674" t="s">
        <v>1357</v>
      </c>
      <c r="Q2674">
        <v>874</v>
      </c>
      <c r="R2674">
        <v>32.619</v>
      </c>
      <c r="S2674">
        <v>23</v>
      </c>
      <c r="T2674">
        <v>34</v>
      </c>
      <c r="U2674">
        <v>31</v>
      </c>
      <c r="V2674">
        <v>89</v>
      </c>
      <c r="W2674">
        <v>37</v>
      </c>
      <c r="X2674">
        <v>36</v>
      </c>
      <c r="Y2674" s="4" t="str">
        <f t="shared" si="83"/>
        <v>Z7102_LRP033a</v>
      </c>
      <c r="Z2674">
        <v>31</v>
      </c>
      <c r="AA2674" s="4">
        <f t="shared" si="82"/>
        <v>1.4832535885167464E-2</v>
      </c>
    </row>
    <row r="2675" spans="1:27" x14ac:dyDescent="0.25">
      <c r="A2675" s="4">
        <v>2677</v>
      </c>
      <c r="B2675" t="s">
        <v>3830</v>
      </c>
      <c r="C2675" t="s">
        <v>38</v>
      </c>
      <c r="D2675" t="s">
        <v>106</v>
      </c>
      <c r="E2675">
        <v>5</v>
      </c>
      <c r="F2675">
        <v>13.75</v>
      </c>
      <c r="G2675">
        <v>1983</v>
      </c>
      <c r="H2675">
        <v>1</v>
      </c>
      <c r="I2675" s="1" t="s">
        <v>1292</v>
      </c>
      <c r="J2675" t="s">
        <v>1293</v>
      </c>
      <c r="K2675" t="s">
        <v>1293</v>
      </c>
      <c r="L2675" t="s">
        <v>1474</v>
      </c>
      <c r="M2675" t="s">
        <v>3823</v>
      </c>
      <c r="O2675" t="s">
        <v>1027</v>
      </c>
      <c r="P2675" t="s">
        <v>859</v>
      </c>
      <c r="Q2675">
        <v>273</v>
      </c>
      <c r="R2675">
        <v>33.936999999999998</v>
      </c>
      <c r="S2675">
        <v>23</v>
      </c>
      <c r="T2675">
        <v>33</v>
      </c>
      <c r="U2675">
        <v>57</v>
      </c>
      <c r="V2675">
        <v>89</v>
      </c>
      <c r="W2675">
        <v>37</v>
      </c>
      <c r="X2675">
        <v>40</v>
      </c>
      <c r="Y2675" s="4" t="str">
        <f t="shared" si="83"/>
        <v>Z7102_LRP035a</v>
      </c>
      <c r="Z2675">
        <v>560</v>
      </c>
      <c r="AA2675" s="4">
        <f t="shared" si="82"/>
        <v>0.26794258373205743</v>
      </c>
    </row>
    <row r="2676" spans="1:27" x14ac:dyDescent="0.25">
      <c r="A2676" s="4">
        <v>2678</v>
      </c>
      <c r="B2676" t="s">
        <v>1123</v>
      </c>
      <c r="C2676" t="s">
        <v>38</v>
      </c>
      <c r="D2676" t="s">
        <v>106</v>
      </c>
      <c r="E2676">
        <v>6.65</v>
      </c>
      <c r="F2676">
        <v>33.65</v>
      </c>
      <c r="G2676">
        <v>1996</v>
      </c>
      <c r="H2676">
        <v>2</v>
      </c>
      <c r="I2676" s="1" t="s">
        <v>1292</v>
      </c>
      <c r="J2676" t="s">
        <v>1293</v>
      </c>
      <c r="K2676" t="s">
        <v>1293</v>
      </c>
      <c r="L2676" t="s">
        <v>1300</v>
      </c>
      <c r="M2676" t="s">
        <v>3831</v>
      </c>
      <c r="O2676" t="s">
        <v>1027</v>
      </c>
      <c r="P2676" t="s">
        <v>859</v>
      </c>
      <c r="Q2676">
        <v>230</v>
      </c>
      <c r="R2676">
        <v>34.950000000000003</v>
      </c>
      <c r="S2676">
        <v>23</v>
      </c>
      <c r="T2676">
        <v>31</v>
      </c>
      <c r="U2676">
        <v>32</v>
      </c>
      <c r="V2676">
        <v>89</v>
      </c>
      <c r="W2676">
        <v>58</v>
      </c>
      <c r="X2676">
        <v>39</v>
      </c>
      <c r="Y2676" s="4" t="str">
        <f t="shared" si="83"/>
        <v>Z7108_LRP035a</v>
      </c>
      <c r="Z2676">
        <v>500</v>
      </c>
      <c r="AA2676" s="4">
        <f t="shared" si="82"/>
        <v>0.23923444976076555</v>
      </c>
    </row>
    <row r="2677" spans="1:27" x14ac:dyDescent="0.25">
      <c r="A2677" s="4">
        <v>2679</v>
      </c>
      <c r="B2677" t="s">
        <v>3832</v>
      </c>
      <c r="C2677" t="s">
        <v>38</v>
      </c>
      <c r="D2677" t="s">
        <v>106</v>
      </c>
      <c r="E2677">
        <v>4.5</v>
      </c>
      <c r="F2677">
        <v>21.2</v>
      </c>
      <c r="G2677">
        <v>1999</v>
      </c>
      <c r="H2677">
        <v>3</v>
      </c>
      <c r="I2677" s="1" t="s">
        <v>1292</v>
      </c>
      <c r="J2677" t="s">
        <v>1293</v>
      </c>
      <c r="K2677" t="s">
        <v>1293</v>
      </c>
      <c r="L2677" t="s">
        <v>1300</v>
      </c>
      <c r="M2677" t="s">
        <v>3831</v>
      </c>
      <c r="O2677" t="s">
        <v>862</v>
      </c>
      <c r="P2677" t="s">
        <v>863</v>
      </c>
      <c r="Q2677">
        <v>117</v>
      </c>
      <c r="R2677">
        <v>40.576999999999998</v>
      </c>
      <c r="S2677">
        <v>23</v>
      </c>
      <c r="T2677">
        <v>29</v>
      </c>
      <c r="U2677">
        <v>43</v>
      </c>
      <c r="V2677">
        <v>90</v>
      </c>
      <c r="W2677">
        <v>1</v>
      </c>
      <c r="X2677" t="s">
        <v>391</v>
      </c>
      <c r="Y2677" s="4" t="str">
        <f t="shared" si="83"/>
        <v>Z7108_LRP041a</v>
      </c>
      <c r="Z2677">
        <v>530</v>
      </c>
      <c r="AA2677" s="4">
        <f t="shared" si="82"/>
        <v>0.25358851674641147</v>
      </c>
    </row>
    <row r="2678" spans="1:27" x14ac:dyDescent="0.25">
      <c r="A2678" s="4">
        <v>2680</v>
      </c>
      <c r="B2678" t="s">
        <v>3833</v>
      </c>
      <c r="C2678" t="s">
        <v>38</v>
      </c>
      <c r="D2678" t="s">
        <v>28</v>
      </c>
      <c r="E2678">
        <v>6.8</v>
      </c>
      <c r="F2678">
        <v>79.900000000000006</v>
      </c>
      <c r="G2678">
        <v>2010</v>
      </c>
      <c r="H2678">
        <v>5</v>
      </c>
      <c r="I2678" s="1" t="s">
        <v>1292</v>
      </c>
      <c r="J2678" t="s">
        <v>1293</v>
      </c>
      <c r="K2678" t="s">
        <v>1293</v>
      </c>
      <c r="L2678" t="s">
        <v>1300</v>
      </c>
      <c r="M2678" t="s">
        <v>3831</v>
      </c>
      <c r="O2678" t="s">
        <v>867</v>
      </c>
      <c r="P2678" t="s">
        <v>1038</v>
      </c>
      <c r="Q2678">
        <v>2930</v>
      </c>
      <c r="R2678">
        <v>44.86</v>
      </c>
      <c r="S2678">
        <v>23</v>
      </c>
      <c r="T2678">
        <v>28</v>
      </c>
      <c r="U2678">
        <v>27</v>
      </c>
      <c r="V2678">
        <v>90</v>
      </c>
      <c r="W2678">
        <v>2</v>
      </c>
      <c r="X2678">
        <v>25</v>
      </c>
      <c r="Y2678" s="4" t="str">
        <f t="shared" si="83"/>
        <v>Z7108_LRP045a</v>
      </c>
      <c r="Z2678">
        <v>0</v>
      </c>
      <c r="AA2678" s="4">
        <f t="shared" si="82"/>
        <v>0</v>
      </c>
    </row>
    <row r="2679" spans="1:27" x14ac:dyDescent="0.25">
      <c r="A2679" s="4">
        <v>2681</v>
      </c>
      <c r="B2679" t="s">
        <v>3834</v>
      </c>
      <c r="C2679" t="s">
        <v>38</v>
      </c>
      <c r="D2679" t="s">
        <v>106</v>
      </c>
      <c r="E2679">
        <v>4.4000000000000004</v>
      </c>
      <c r="F2679">
        <v>30</v>
      </c>
      <c r="G2679">
        <v>2000</v>
      </c>
      <c r="H2679">
        <v>3</v>
      </c>
      <c r="I2679" s="1" t="s">
        <v>1292</v>
      </c>
      <c r="J2679" t="s">
        <v>1293</v>
      </c>
      <c r="K2679" t="s">
        <v>1293</v>
      </c>
      <c r="L2679" t="s">
        <v>1300</v>
      </c>
      <c r="M2679" t="s">
        <v>3831</v>
      </c>
      <c r="O2679" t="s">
        <v>438</v>
      </c>
      <c r="P2679" t="s">
        <v>114</v>
      </c>
      <c r="Q2679">
        <v>20</v>
      </c>
      <c r="R2679">
        <v>45.31</v>
      </c>
      <c r="S2679">
        <v>23</v>
      </c>
      <c r="T2679">
        <v>28</v>
      </c>
      <c r="U2679">
        <v>28</v>
      </c>
      <c r="V2679">
        <v>90</v>
      </c>
      <c r="W2679">
        <v>2</v>
      </c>
      <c r="X2679">
        <v>42</v>
      </c>
      <c r="Y2679" s="4" t="str">
        <f t="shared" si="83"/>
        <v>Z7108_LRP046a</v>
      </c>
      <c r="Z2679">
        <v>500</v>
      </c>
      <c r="AA2679" s="4">
        <f t="shared" si="82"/>
        <v>0.23923444976076555</v>
      </c>
    </row>
    <row r="2680" spans="1:27" x14ac:dyDescent="0.25">
      <c r="A2680" s="4">
        <v>2682</v>
      </c>
      <c r="B2680" t="s">
        <v>3835</v>
      </c>
      <c r="C2680" t="s">
        <v>38</v>
      </c>
      <c r="D2680" t="s">
        <v>39</v>
      </c>
      <c r="E2680">
        <v>4.5</v>
      </c>
      <c r="F2680">
        <v>9.9</v>
      </c>
      <c r="G2680">
        <v>1992</v>
      </c>
      <c r="H2680">
        <v>1</v>
      </c>
      <c r="I2680" s="1" t="s">
        <v>1292</v>
      </c>
      <c r="J2680" t="s">
        <v>1293</v>
      </c>
      <c r="K2680" t="s">
        <v>1293</v>
      </c>
      <c r="L2680" t="s">
        <v>1300</v>
      </c>
      <c r="M2680" t="s">
        <v>3831</v>
      </c>
      <c r="O2680" t="s">
        <v>477</v>
      </c>
      <c r="P2680" t="s">
        <v>1308</v>
      </c>
      <c r="Q2680">
        <v>60</v>
      </c>
      <c r="R2680">
        <v>46.35</v>
      </c>
      <c r="S2680">
        <v>23</v>
      </c>
      <c r="T2680">
        <v>28</v>
      </c>
      <c r="U2680">
        <v>8</v>
      </c>
      <c r="V2680">
        <v>90</v>
      </c>
      <c r="W2680">
        <v>3</v>
      </c>
      <c r="X2680" t="s">
        <v>391</v>
      </c>
      <c r="Y2680" s="4" t="str">
        <f t="shared" si="83"/>
        <v>Z7108_LRP047a</v>
      </c>
      <c r="Z2680">
        <v>30</v>
      </c>
      <c r="AA2680" s="4">
        <f t="shared" si="82"/>
        <v>1.4354066985645933E-2</v>
      </c>
    </row>
    <row r="2681" spans="1:27" x14ac:dyDescent="0.25">
      <c r="A2681" s="4">
        <v>2683</v>
      </c>
      <c r="B2681" t="s">
        <v>3836</v>
      </c>
      <c r="C2681" t="s">
        <v>38</v>
      </c>
      <c r="D2681" t="s">
        <v>28</v>
      </c>
      <c r="E2681">
        <v>4.9000000000000004</v>
      </c>
      <c r="F2681">
        <v>36.049999999999997</v>
      </c>
      <c r="G2681">
        <v>2001</v>
      </c>
      <c r="H2681">
        <v>3</v>
      </c>
      <c r="I2681" s="1" t="s">
        <v>1292</v>
      </c>
      <c r="J2681" t="s">
        <v>1293</v>
      </c>
      <c r="K2681" t="s">
        <v>1293</v>
      </c>
      <c r="L2681" t="s">
        <v>1300</v>
      </c>
      <c r="M2681" t="s">
        <v>3831</v>
      </c>
      <c r="O2681" t="s">
        <v>2003</v>
      </c>
      <c r="P2681" t="s">
        <v>1308</v>
      </c>
      <c r="Q2681">
        <v>910</v>
      </c>
      <c r="R2681">
        <v>47.2</v>
      </c>
      <c r="S2681">
        <v>23</v>
      </c>
      <c r="T2681">
        <v>27</v>
      </c>
      <c r="U2681">
        <v>47</v>
      </c>
      <c r="V2681">
        <v>90</v>
      </c>
      <c r="W2681">
        <v>3</v>
      </c>
      <c r="X2681">
        <v>20</v>
      </c>
      <c r="Y2681" s="4" t="str">
        <f t="shared" si="83"/>
        <v>Z7108_LRP047c</v>
      </c>
      <c r="Z2681">
        <v>0</v>
      </c>
      <c r="AA2681" s="4">
        <f t="shared" si="82"/>
        <v>0</v>
      </c>
    </row>
    <row r="2682" spans="1:27" x14ac:dyDescent="0.25">
      <c r="A2682" s="4">
        <v>2684</v>
      </c>
      <c r="B2682" t="s">
        <v>3837</v>
      </c>
      <c r="C2682" t="s">
        <v>38</v>
      </c>
      <c r="D2682" t="s">
        <v>28</v>
      </c>
      <c r="E2682">
        <v>4.4000000000000004</v>
      </c>
      <c r="F2682">
        <v>43.05</v>
      </c>
      <c r="G2682">
        <v>2005</v>
      </c>
      <c r="H2682">
        <v>3</v>
      </c>
      <c r="I2682" s="1" t="s">
        <v>1292</v>
      </c>
      <c r="J2682" t="s">
        <v>1293</v>
      </c>
      <c r="K2682" t="s">
        <v>1293</v>
      </c>
      <c r="L2682" t="s">
        <v>1300</v>
      </c>
      <c r="M2682" t="s">
        <v>3831</v>
      </c>
      <c r="O2682" t="s">
        <v>871</v>
      </c>
      <c r="P2682" t="s">
        <v>1308</v>
      </c>
      <c r="Q2682">
        <v>1420</v>
      </c>
      <c r="R2682">
        <v>47.71</v>
      </c>
      <c r="S2682">
        <v>23</v>
      </c>
      <c r="T2682">
        <v>27</v>
      </c>
      <c r="U2682">
        <v>32</v>
      </c>
      <c r="V2682">
        <v>90</v>
      </c>
      <c r="W2682">
        <v>3</v>
      </c>
      <c r="X2682">
        <v>28</v>
      </c>
      <c r="Y2682" s="4" t="str">
        <f t="shared" si="83"/>
        <v>Z7108_LRP048a</v>
      </c>
      <c r="Z2682">
        <v>0</v>
      </c>
      <c r="AA2682" s="4">
        <f t="shared" si="82"/>
        <v>0</v>
      </c>
    </row>
    <row r="2683" spans="1:27" x14ac:dyDescent="0.25">
      <c r="A2683" s="4">
        <v>2685</v>
      </c>
      <c r="B2683" t="s">
        <v>3838</v>
      </c>
      <c r="C2683" t="s">
        <v>38</v>
      </c>
      <c r="D2683" t="s">
        <v>28</v>
      </c>
      <c r="E2683">
        <v>4.7</v>
      </c>
      <c r="F2683">
        <v>105.4</v>
      </c>
      <c r="G2683">
        <v>1996</v>
      </c>
      <c r="H2683">
        <v>5</v>
      </c>
      <c r="I2683" s="1" t="s">
        <v>1292</v>
      </c>
      <c r="J2683" t="s">
        <v>1293</v>
      </c>
      <c r="K2683" t="s">
        <v>1293</v>
      </c>
      <c r="L2683" t="s">
        <v>1300</v>
      </c>
      <c r="M2683" t="s">
        <v>3831</v>
      </c>
      <c r="O2683" t="s">
        <v>1402</v>
      </c>
      <c r="P2683" t="s">
        <v>1403</v>
      </c>
      <c r="Q2683">
        <v>160</v>
      </c>
      <c r="R2683">
        <v>50.45</v>
      </c>
      <c r="S2683">
        <v>23</v>
      </c>
      <c r="T2683">
        <v>26</v>
      </c>
      <c r="U2683">
        <v>32</v>
      </c>
      <c r="V2683">
        <v>90</v>
      </c>
      <c r="W2683">
        <v>4</v>
      </c>
      <c r="X2683">
        <v>16</v>
      </c>
      <c r="Y2683" s="4" t="str">
        <f t="shared" si="83"/>
        <v>Z7108_LRP051a</v>
      </c>
      <c r="Z2683">
        <v>0</v>
      </c>
      <c r="AA2683" s="4">
        <f t="shared" si="82"/>
        <v>0</v>
      </c>
    </row>
    <row r="2684" spans="1:27" x14ac:dyDescent="0.25">
      <c r="A2684" s="4">
        <v>2686</v>
      </c>
      <c r="B2684" t="s">
        <v>3840</v>
      </c>
      <c r="C2684" t="s">
        <v>1457</v>
      </c>
      <c r="D2684" t="s">
        <v>39</v>
      </c>
      <c r="E2684">
        <v>4.13</v>
      </c>
      <c r="F2684">
        <v>75</v>
      </c>
      <c r="G2684">
        <v>1995</v>
      </c>
      <c r="H2684">
        <v>3</v>
      </c>
      <c r="I2684" s="1" t="s">
        <v>1312</v>
      </c>
      <c r="J2684" t="s">
        <v>1313</v>
      </c>
      <c r="K2684" t="s">
        <v>1314</v>
      </c>
      <c r="L2684" t="s">
        <v>1314</v>
      </c>
      <c r="M2684" t="s">
        <v>3839</v>
      </c>
      <c r="O2684" t="s">
        <v>1910</v>
      </c>
      <c r="P2684" t="s">
        <v>1633</v>
      </c>
      <c r="Q2684">
        <v>539</v>
      </c>
      <c r="R2684">
        <v>9.5670000000000002</v>
      </c>
      <c r="S2684">
        <v>23</v>
      </c>
      <c r="T2684">
        <v>18</v>
      </c>
      <c r="U2684">
        <v>1</v>
      </c>
      <c r="V2684">
        <v>89</v>
      </c>
      <c r="W2684">
        <v>22</v>
      </c>
      <c r="X2684">
        <v>29</v>
      </c>
      <c r="Y2684" s="4" t="str">
        <f t="shared" si="83"/>
        <v>Z7201_LRP009b</v>
      </c>
      <c r="Z2684">
        <v>1</v>
      </c>
      <c r="AA2684" s="4">
        <f t="shared" si="82"/>
        <v>4.7846889952153111E-4</v>
      </c>
    </row>
    <row r="2685" spans="1:27" x14ac:dyDescent="0.25">
      <c r="A2685" s="4">
        <v>2687</v>
      </c>
      <c r="B2685" t="s">
        <v>3842</v>
      </c>
      <c r="C2685" t="s">
        <v>38</v>
      </c>
      <c r="D2685" t="s">
        <v>28</v>
      </c>
      <c r="E2685">
        <v>4.5999999999999996</v>
      </c>
      <c r="F2685">
        <v>20.100000000000001</v>
      </c>
      <c r="G2685">
        <v>1982</v>
      </c>
      <c r="H2685">
        <v>3</v>
      </c>
      <c r="I2685" s="1" t="s">
        <v>1312</v>
      </c>
      <c r="J2685" t="s">
        <v>1313</v>
      </c>
      <c r="K2685" t="s">
        <v>1323</v>
      </c>
      <c r="L2685" t="s">
        <v>1323</v>
      </c>
      <c r="M2685" t="s">
        <v>3841</v>
      </c>
      <c r="O2685" t="s">
        <v>533</v>
      </c>
      <c r="P2685" t="s">
        <v>486</v>
      </c>
      <c r="Q2685">
        <v>100</v>
      </c>
      <c r="R2685">
        <v>0.1</v>
      </c>
      <c r="S2685">
        <v>23</v>
      </c>
      <c r="T2685">
        <v>35</v>
      </c>
      <c r="U2685">
        <v>7</v>
      </c>
      <c r="V2685">
        <v>89</v>
      </c>
      <c r="W2685">
        <v>10</v>
      </c>
      <c r="X2685">
        <v>35</v>
      </c>
      <c r="Y2685" s="4" t="str">
        <f t="shared" si="83"/>
        <v>Z7404_LRPSa</v>
      </c>
      <c r="Z2685">
        <v>0</v>
      </c>
      <c r="AA2685" s="4">
        <f t="shared" si="82"/>
        <v>0</v>
      </c>
    </row>
    <row r="2686" spans="1:27" x14ac:dyDescent="0.25">
      <c r="A2686" s="4">
        <v>2688</v>
      </c>
      <c r="B2686" t="s">
        <v>3843</v>
      </c>
      <c r="C2686" t="s">
        <v>38</v>
      </c>
      <c r="D2686" t="s">
        <v>106</v>
      </c>
      <c r="E2686">
        <v>3.6</v>
      </c>
      <c r="F2686">
        <v>13.1</v>
      </c>
      <c r="G2686">
        <v>1968</v>
      </c>
      <c r="H2686">
        <v>1</v>
      </c>
      <c r="I2686" s="1" t="s">
        <v>1312</v>
      </c>
      <c r="J2686" t="s">
        <v>1313</v>
      </c>
      <c r="K2686" t="s">
        <v>1323</v>
      </c>
      <c r="L2686" t="s">
        <v>1323</v>
      </c>
      <c r="M2686" t="s">
        <v>3841</v>
      </c>
      <c r="O2686" t="s">
        <v>2327</v>
      </c>
      <c r="P2686" t="s">
        <v>486</v>
      </c>
      <c r="Q2686">
        <v>4834</v>
      </c>
      <c r="R2686">
        <v>4.8339999999999996</v>
      </c>
      <c r="S2686">
        <v>23</v>
      </c>
      <c r="T2686">
        <v>35</v>
      </c>
      <c r="U2686">
        <v>57</v>
      </c>
      <c r="V2686">
        <v>89</v>
      </c>
      <c r="W2686">
        <v>8</v>
      </c>
      <c r="X2686">
        <v>37</v>
      </c>
      <c r="Y2686" s="4" t="str">
        <f t="shared" si="83"/>
        <v>Z7404_LRP004d</v>
      </c>
      <c r="Z2686">
        <v>150</v>
      </c>
      <c r="AA2686" s="4">
        <f t="shared" si="82"/>
        <v>7.1770334928229665E-2</v>
      </c>
    </row>
    <row r="2687" spans="1:27" x14ac:dyDescent="0.25">
      <c r="A2687" s="4">
        <v>2689</v>
      </c>
      <c r="B2687" t="s">
        <v>3844</v>
      </c>
      <c r="C2687" t="s">
        <v>506</v>
      </c>
      <c r="D2687" t="s">
        <v>106</v>
      </c>
      <c r="E2687">
        <v>4</v>
      </c>
      <c r="F2687">
        <v>18.3</v>
      </c>
      <c r="G2687">
        <v>2009</v>
      </c>
      <c r="H2687">
        <v>1</v>
      </c>
      <c r="I2687" s="1" t="s">
        <v>1312</v>
      </c>
      <c r="J2687" t="s">
        <v>1313</v>
      </c>
      <c r="K2687" t="s">
        <v>1323</v>
      </c>
      <c r="L2687" t="s">
        <v>1323</v>
      </c>
      <c r="M2687" t="s">
        <v>3841</v>
      </c>
      <c r="O2687" t="s">
        <v>491</v>
      </c>
      <c r="P2687" t="s">
        <v>562</v>
      </c>
      <c r="Q2687">
        <v>644</v>
      </c>
      <c r="R2687">
        <v>15.644</v>
      </c>
      <c r="S2687">
        <v>23</v>
      </c>
      <c r="T2687">
        <v>39</v>
      </c>
      <c r="U2687">
        <v>7</v>
      </c>
      <c r="V2687">
        <v>89</v>
      </c>
      <c r="W2687">
        <v>5</v>
      </c>
      <c r="X2687">
        <v>56</v>
      </c>
      <c r="Y2687" s="4" t="str">
        <f t="shared" si="83"/>
        <v>Z7404_LRP015a</v>
      </c>
      <c r="Z2687">
        <v>30</v>
      </c>
      <c r="AA2687" s="4">
        <f t="shared" si="82"/>
        <v>1.4354066985645933E-2</v>
      </c>
    </row>
    <row r="2688" spans="1:27" x14ac:dyDescent="0.25">
      <c r="A2688" s="4">
        <v>2690</v>
      </c>
      <c r="B2688" t="s">
        <v>3845</v>
      </c>
      <c r="C2688" t="s">
        <v>38</v>
      </c>
      <c r="D2688" t="s">
        <v>106</v>
      </c>
      <c r="E2688">
        <v>4</v>
      </c>
      <c r="F2688">
        <v>30.3</v>
      </c>
      <c r="G2688">
        <v>1968</v>
      </c>
      <c r="H2688">
        <v>3</v>
      </c>
      <c r="I2688" s="1" t="s">
        <v>1312</v>
      </c>
      <c r="J2688" t="s">
        <v>1313</v>
      </c>
      <c r="K2688" t="s">
        <v>1323</v>
      </c>
      <c r="L2688" t="s">
        <v>1323</v>
      </c>
      <c r="M2688" t="s">
        <v>3841</v>
      </c>
      <c r="O2688" t="s">
        <v>2196</v>
      </c>
      <c r="P2688" t="s">
        <v>562</v>
      </c>
      <c r="Q2688">
        <v>2678</v>
      </c>
      <c r="R2688">
        <v>17.678000000000001</v>
      </c>
      <c r="S2688">
        <v>23</v>
      </c>
      <c r="T2688">
        <v>39</v>
      </c>
      <c r="U2688">
        <v>20</v>
      </c>
      <c r="V2688">
        <v>89</v>
      </c>
      <c r="W2688">
        <v>6</v>
      </c>
      <c r="X2688">
        <v>51</v>
      </c>
      <c r="Y2688" s="4" t="str">
        <f t="shared" si="83"/>
        <v>Z7404_LRP017d</v>
      </c>
      <c r="Z2688">
        <v>30</v>
      </c>
      <c r="AA2688" s="4">
        <f t="shared" si="82"/>
        <v>1.4354066985645933E-2</v>
      </c>
    </row>
    <row r="2689" spans="1:27" x14ac:dyDescent="0.25">
      <c r="A2689" s="4">
        <v>2691</v>
      </c>
      <c r="B2689" t="s">
        <v>3846</v>
      </c>
      <c r="C2689" t="s">
        <v>38</v>
      </c>
      <c r="D2689" t="s">
        <v>106</v>
      </c>
      <c r="E2689">
        <v>4.25</v>
      </c>
      <c r="F2689">
        <v>35</v>
      </c>
      <c r="G2689">
        <v>1998</v>
      </c>
      <c r="H2689">
        <v>3</v>
      </c>
      <c r="I2689" s="1" t="s">
        <v>1312</v>
      </c>
      <c r="J2689" t="s">
        <v>1313</v>
      </c>
      <c r="K2689" t="s">
        <v>1323</v>
      </c>
      <c r="L2689" t="s">
        <v>1323</v>
      </c>
      <c r="M2689" t="s">
        <v>3841</v>
      </c>
      <c r="O2689" t="s">
        <v>99</v>
      </c>
      <c r="P2689" t="s">
        <v>859</v>
      </c>
      <c r="Q2689">
        <v>1096</v>
      </c>
      <c r="R2689">
        <v>36.095999999999997</v>
      </c>
      <c r="S2689">
        <v>23</v>
      </c>
      <c r="T2689">
        <v>46</v>
      </c>
      <c r="U2689">
        <v>18</v>
      </c>
      <c r="V2689">
        <v>89</v>
      </c>
      <c r="W2689">
        <v>4</v>
      </c>
      <c r="X2689">
        <v>5</v>
      </c>
      <c r="Y2689" s="4" t="str">
        <f t="shared" si="83"/>
        <v>Z7404_LRP036a</v>
      </c>
      <c r="Z2689">
        <v>30</v>
      </c>
      <c r="AA2689" s="4">
        <f t="shared" si="82"/>
        <v>1.4354066985645933E-2</v>
      </c>
    </row>
    <row r="2690" spans="1:27" x14ac:dyDescent="0.25">
      <c r="A2690" s="4">
        <v>2692</v>
      </c>
      <c r="B2690" t="s">
        <v>3848</v>
      </c>
      <c r="C2690" t="s">
        <v>38</v>
      </c>
      <c r="D2690" t="s">
        <v>28</v>
      </c>
      <c r="E2690">
        <v>4.8</v>
      </c>
      <c r="F2690">
        <v>87</v>
      </c>
      <c r="G2690">
        <v>1993</v>
      </c>
      <c r="H2690">
        <v>5</v>
      </c>
      <c r="I2690" s="1" t="s">
        <v>1312</v>
      </c>
      <c r="J2690" t="s">
        <v>1313</v>
      </c>
      <c r="K2690" t="s">
        <v>1323</v>
      </c>
      <c r="L2690" t="s">
        <v>1323</v>
      </c>
      <c r="M2690" t="s">
        <v>3847</v>
      </c>
      <c r="O2690" t="s">
        <v>997</v>
      </c>
      <c r="P2690" t="s">
        <v>26</v>
      </c>
      <c r="Q2690">
        <v>188</v>
      </c>
      <c r="R2690">
        <v>5.1879999999999997</v>
      </c>
      <c r="S2690">
        <v>23</v>
      </c>
      <c r="T2690">
        <v>43</v>
      </c>
      <c r="U2690">
        <v>3</v>
      </c>
      <c r="V2690">
        <v>89</v>
      </c>
      <c r="W2690">
        <v>11</v>
      </c>
      <c r="X2690">
        <v>58</v>
      </c>
      <c r="Y2690" s="4" t="str">
        <f t="shared" si="83"/>
        <v>Z7405_LRP005a</v>
      </c>
      <c r="Z2690">
        <v>0</v>
      </c>
      <c r="AA2690" s="4">
        <f t="shared" ref="AA2690:AA2753" si="84">(Z2690-MIN(Z$2:Z$3191))/(MAX(Z$2:Z$3191)-MIN(Z$2:Z$3191))</f>
        <v>0</v>
      </c>
    </row>
    <row r="2691" spans="1:27" x14ac:dyDescent="0.25">
      <c r="A2691" s="4">
        <v>2693</v>
      </c>
      <c r="B2691" t="s">
        <v>3849</v>
      </c>
      <c r="C2691" t="s">
        <v>38</v>
      </c>
      <c r="D2691" t="s">
        <v>39</v>
      </c>
      <c r="E2691">
        <v>4.5</v>
      </c>
      <c r="F2691">
        <v>9.5</v>
      </c>
      <c r="G2691">
        <v>1998</v>
      </c>
      <c r="H2691">
        <v>1</v>
      </c>
      <c r="I2691" s="1" t="s">
        <v>1312</v>
      </c>
      <c r="J2691" t="s">
        <v>1313</v>
      </c>
      <c r="K2691" t="s">
        <v>1323</v>
      </c>
      <c r="L2691" t="s">
        <v>1323</v>
      </c>
      <c r="M2691" t="s">
        <v>3847</v>
      </c>
      <c r="O2691" t="s">
        <v>894</v>
      </c>
      <c r="P2691" t="s">
        <v>26</v>
      </c>
      <c r="Q2691">
        <v>275</v>
      </c>
      <c r="R2691">
        <v>5.2750000000000004</v>
      </c>
      <c r="S2691">
        <v>23</v>
      </c>
      <c r="T2691">
        <v>43</v>
      </c>
      <c r="U2691">
        <v>3</v>
      </c>
      <c r="V2691">
        <v>89</v>
      </c>
      <c r="W2691">
        <v>12</v>
      </c>
      <c r="X2691">
        <v>1</v>
      </c>
      <c r="Y2691" s="4" t="str">
        <f t="shared" ref="Y2691:Y2754" si="85">_xlfn.CONCAT(M2691,"_",O2691)</f>
        <v>Z7405_LRP005b</v>
      </c>
      <c r="Z2691">
        <v>31</v>
      </c>
      <c r="AA2691" s="4">
        <f t="shared" si="84"/>
        <v>1.4832535885167464E-2</v>
      </c>
    </row>
    <row r="2692" spans="1:27" x14ac:dyDescent="0.25">
      <c r="A2692" s="4">
        <v>2694</v>
      </c>
      <c r="B2692" t="s">
        <v>3850</v>
      </c>
      <c r="C2692" t="s">
        <v>38</v>
      </c>
      <c r="D2692" t="s">
        <v>106</v>
      </c>
      <c r="E2692">
        <v>4.5</v>
      </c>
      <c r="F2692">
        <v>13.3</v>
      </c>
      <c r="G2692">
        <v>1993</v>
      </c>
      <c r="H2692">
        <v>1</v>
      </c>
      <c r="I2692" s="1" t="s">
        <v>1312</v>
      </c>
      <c r="J2692" t="s">
        <v>1313</v>
      </c>
      <c r="K2692" t="s">
        <v>1323</v>
      </c>
      <c r="L2692" t="s">
        <v>1323</v>
      </c>
      <c r="M2692" t="s">
        <v>3847</v>
      </c>
      <c r="O2692" t="s">
        <v>844</v>
      </c>
      <c r="P2692" t="s">
        <v>26</v>
      </c>
      <c r="Q2692">
        <v>4078</v>
      </c>
      <c r="R2692">
        <v>9.0779999999999994</v>
      </c>
      <c r="S2692">
        <v>23</v>
      </c>
      <c r="T2692">
        <v>42</v>
      </c>
      <c r="U2692">
        <v>1</v>
      </c>
      <c r="V2692">
        <v>89</v>
      </c>
      <c r="W2692">
        <v>13</v>
      </c>
      <c r="X2692">
        <v>46</v>
      </c>
      <c r="Y2692" s="4" t="str">
        <f t="shared" si="85"/>
        <v>Z7405_LRP009a</v>
      </c>
      <c r="Z2692">
        <v>30</v>
      </c>
      <c r="AA2692" s="4">
        <f t="shared" si="84"/>
        <v>1.4354066985645933E-2</v>
      </c>
    </row>
    <row r="2693" spans="1:27" x14ac:dyDescent="0.25">
      <c r="A2693" s="4">
        <v>2695</v>
      </c>
      <c r="B2693" t="s">
        <v>3852</v>
      </c>
      <c r="C2693" t="s">
        <v>38</v>
      </c>
      <c r="D2693" t="s">
        <v>106</v>
      </c>
      <c r="E2693">
        <v>7.2</v>
      </c>
      <c r="F2693">
        <v>61.35</v>
      </c>
      <c r="G2693">
        <v>1976</v>
      </c>
      <c r="H2693">
        <v>4</v>
      </c>
      <c r="I2693" s="1" t="s">
        <v>1312</v>
      </c>
      <c r="J2693" t="s">
        <v>1313</v>
      </c>
      <c r="K2693" t="s">
        <v>1353</v>
      </c>
      <c r="L2693" t="s">
        <v>1353</v>
      </c>
      <c r="M2693" t="s">
        <v>3851</v>
      </c>
      <c r="O2693" t="s">
        <v>538</v>
      </c>
      <c r="P2693" t="s">
        <v>536</v>
      </c>
      <c r="Q2693">
        <v>970</v>
      </c>
      <c r="R2693">
        <v>1.9710000000000001</v>
      </c>
      <c r="S2693">
        <v>24</v>
      </c>
      <c r="T2693">
        <v>0</v>
      </c>
      <c r="U2693">
        <v>59</v>
      </c>
      <c r="V2693">
        <v>88</v>
      </c>
      <c r="W2693">
        <v>59</v>
      </c>
      <c r="X2693">
        <v>53.3</v>
      </c>
      <c r="Y2693" s="4" t="str">
        <f t="shared" si="85"/>
        <v>Z7411_LRP001c</v>
      </c>
      <c r="Z2693">
        <v>91</v>
      </c>
      <c r="AA2693" s="4">
        <f t="shared" si="84"/>
        <v>4.3540669856459331E-2</v>
      </c>
    </row>
    <row r="2694" spans="1:27" x14ac:dyDescent="0.25">
      <c r="A2694" s="4">
        <v>2696</v>
      </c>
      <c r="B2694" t="s">
        <v>3853</v>
      </c>
      <c r="C2694" t="s">
        <v>38</v>
      </c>
      <c r="D2694" t="s">
        <v>39</v>
      </c>
      <c r="E2694">
        <v>7.2</v>
      </c>
      <c r="F2694">
        <v>30.6</v>
      </c>
      <c r="G2694">
        <v>1983</v>
      </c>
      <c r="H2694">
        <v>3</v>
      </c>
      <c r="I2694" s="1" t="s">
        <v>1312</v>
      </c>
      <c r="J2694" t="s">
        <v>1313</v>
      </c>
      <c r="K2694" t="s">
        <v>1353</v>
      </c>
      <c r="L2694" t="s">
        <v>1353</v>
      </c>
      <c r="M2694" t="s">
        <v>3851</v>
      </c>
      <c r="O2694" t="s">
        <v>543</v>
      </c>
      <c r="P2694" t="s">
        <v>544</v>
      </c>
      <c r="Q2694">
        <v>162</v>
      </c>
      <c r="R2694">
        <v>4.1609999999999996</v>
      </c>
      <c r="S2694">
        <v>24</v>
      </c>
      <c r="T2694">
        <v>1</v>
      </c>
      <c r="U2694">
        <v>12.2</v>
      </c>
      <c r="V2694">
        <v>88</v>
      </c>
      <c r="W2694">
        <v>58</v>
      </c>
      <c r="X2694">
        <v>49.9</v>
      </c>
      <c r="Y2694" s="4" t="str">
        <f t="shared" si="85"/>
        <v>Z7411_LRP004a</v>
      </c>
      <c r="Z2694">
        <v>1</v>
      </c>
      <c r="AA2694" s="4">
        <f t="shared" si="84"/>
        <v>4.7846889952153111E-4</v>
      </c>
    </row>
    <row r="2695" spans="1:27" x14ac:dyDescent="0.25">
      <c r="A2695" s="4">
        <v>2697</v>
      </c>
      <c r="B2695" t="s">
        <v>3855</v>
      </c>
      <c r="C2695" t="s">
        <v>38</v>
      </c>
      <c r="D2695" t="s">
        <v>39</v>
      </c>
      <c r="E2695">
        <v>5</v>
      </c>
      <c r="F2695">
        <v>53.35</v>
      </c>
      <c r="G2695">
        <v>1994</v>
      </c>
      <c r="H2695">
        <v>5</v>
      </c>
      <c r="I2695" s="1" t="s">
        <v>1312</v>
      </c>
      <c r="J2695" t="s">
        <v>1313</v>
      </c>
      <c r="K2695" t="s">
        <v>1353</v>
      </c>
      <c r="L2695" t="s">
        <v>1353</v>
      </c>
      <c r="M2695" t="s">
        <v>3854</v>
      </c>
      <c r="O2695" t="s">
        <v>994</v>
      </c>
      <c r="P2695" t="s">
        <v>486</v>
      </c>
      <c r="Q2695">
        <v>1080</v>
      </c>
      <c r="R2695">
        <v>1.08</v>
      </c>
      <c r="S2695">
        <v>23</v>
      </c>
      <c r="T2695">
        <v>56</v>
      </c>
      <c r="U2695">
        <v>16.100000000000001</v>
      </c>
      <c r="V2695">
        <v>88</v>
      </c>
      <c r="W2695">
        <v>59</v>
      </c>
      <c r="X2695">
        <v>51.6</v>
      </c>
      <c r="Y2695" s="4" t="str">
        <f t="shared" si="85"/>
        <v>Z7451_LRP001b</v>
      </c>
      <c r="Z2695">
        <v>2</v>
      </c>
      <c r="AA2695" s="4">
        <f t="shared" si="84"/>
        <v>9.5693779904306223E-4</v>
      </c>
    </row>
    <row r="2696" spans="1:27" x14ac:dyDescent="0.25">
      <c r="A2696" s="4">
        <v>2698</v>
      </c>
      <c r="B2696" t="s">
        <v>3857</v>
      </c>
      <c r="C2696" t="s">
        <v>38</v>
      </c>
      <c r="D2696" t="s">
        <v>106</v>
      </c>
      <c r="E2696">
        <v>4.5</v>
      </c>
      <c r="F2696">
        <v>28.8</v>
      </c>
      <c r="G2696">
        <v>1976</v>
      </c>
      <c r="H2696">
        <v>3</v>
      </c>
      <c r="I2696" s="1" t="s">
        <v>1312</v>
      </c>
      <c r="J2696" t="s">
        <v>1313</v>
      </c>
      <c r="K2696" t="s">
        <v>2098</v>
      </c>
      <c r="L2696" t="s">
        <v>2098</v>
      </c>
      <c r="M2696" t="s">
        <v>3856</v>
      </c>
      <c r="O2696" t="s">
        <v>546</v>
      </c>
      <c r="P2696" t="s">
        <v>489</v>
      </c>
      <c r="Q2696">
        <v>393</v>
      </c>
      <c r="R2696">
        <v>6.3920000000000003</v>
      </c>
      <c r="S2696">
        <v>23</v>
      </c>
      <c r="T2696">
        <v>50</v>
      </c>
      <c r="U2696">
        <v>48</v>
      </c>
      <c r="V2696">
        <v>88</v>
      </c>
      <c r="W2696">
        <v>42</v>
      </c>
      <c r="X2696">
        <v>3</v>
      </c>
      <c r="Y2696" s="4" t="str">
        <f t="shared" si="85"/>
        <v>Z7452_LRP006a</v>
      </c>
      <c r="Z2696">
        <v>90</v>
      </c>
      <c r="AA2696" s="4">
        <f t="shared" si="84"/>
        <v>4.3062200956937802E-2</v>
      </c>
    </row>
    <row r="2697" spans="1:27" x14ac:dyDescent="0.25">
      <c r="A2697" s="4">
        <v>2699</v>
      </c>
      <c r="B2697" t="s">
        <v>2104</v>
      </c>
      <c r="C2697" t="s">
        <v>1457</v>
      </c>
      <c r="D2697" t="s">
        <v>106</v>
      </c>
      <c r="E2697">
        <v>4.24</v>
      </c>
      <c r="F2697">
        <v>149</v>
      </c>
      <c r="G2697">
        <v>1991</v>
      </c>
      <c r="H2697">
        <v>4</v>
      </c>
      <c r="I2697" s="1" t="s">
        <v>1312</v>
      </c>
      <c r="J2697" t="s">
        <v>1313</v>
      </c>
      <c r="K2697" t="s">
        <v>2101</v>
      </c>
      <c r="L2697" t="s">
        <v>2101</v>
      </c>
      <c r="M2697" t="s">
        <v>3858</v>
      </c>
      <c r="O2697" t="s">
        <v>988</v>
      </c>
      <c r="P2697" t="s">
        <v>989</v>
      </c>
      <c r="Q2697">
        <v>17</v>
      </c>
      <c r="R2697">
        <v>12.282999999999999</v>
      </c>
      <c r="S2697">
        <v>23</v>
      </c>
      <c r="T2697">
        <v>49</v>
      </c>
      <c r="U2697">
        <v>25.7</v>
      </c>
      <c r="V2697">
        <v>88</v>
      </c>
      <c r="W2697">
        <v>51</v>
      </c>
      <c r="X2697">
        <v>44.2</v>
      </c>
      <c r="Y2697" s="4" t="str">
        <f t="shared" si="85"/>
        <v>Z7456_LRP014a</v>
      </c>
      <c r="Z2697">
        <v>31</v>
      </c>
      <c r="AA2697" s="4">
        <f t="shared" si="84"/>
        <v>1.4832535885167464E-2</v>
      </c>
    </row>
    <row r="2698" spans="1:27" x14ac:dyDescent="0.25">
      <c r="A2698" s="4">
        <v>2700</v>
      </c>
      <c r="C2698" t="s">
        <v>38</v>
      </c>
      <c r="D2698" t="s">
        <v>106</v>
      </c>
      <c r="E2698">
        <v>7.45</v>
      </c>
      <c r="F2698">
        <v>13.3</v>
      </c>
      <c r="G2698">
        <v>1976</v>
      </c>
      <c r="H2698">
        <v>1</v>
      </c>
      <c r="I2698" s="1" t="s">
        <v>1312</v>
      </c>
      <c r="J2698" t="s">
        <v>1313</v>
      </c>
      <c r="K2698" t="s">
        <v>2101</v>
      </c>
      <c r="L2698" t="s">
        <v>2101</v>
      </c>
      <c r="M2698" t="s">
        <v>3858</v>
      </c>
      <c r="O2698" t="s">
        <v>499</v>
      </c>
      <c r="P2698" t="s">
        <v>500</v>
      </c>
      <c r="Q2698">
        <v>172</v>
      </c>
      <c r="R2698">
        <v>19.379000000000001</v>
      </c>
      <c r="S2698">
        <v>23</v>
      </c>
      <c r="T2698">
        <v>46</v>
      </c>
      <c r="U2698">
        <v>58.1</v>
      </c>
      <c r="V2698">
        <v>88</v>
      </c>
      <c r="W2698">
        <v>54</v>
      </c>
      <c r="X2698">
        <v>42.9</v>
      </c>
      <c r="Y2698" s="4" t="str">
        <f t="shared" si="85"/>
        <v>Z7456_LRP021b</v>
      </c>
      <c r="Z2698">
        <v>30</v>
      </c>
      <c r="AA2698" s="4">
        <f t="shared" si="84"/>
        <v>1.4354066985645933E-2</v>
      </c>
    </row>
    <row r="2699" spans="1:27" x14ac:dyDescent="0.25">
      <c r="A2699" s="4">
        <v>2701</v>
      </c>
      <c r="B2699" t="s">
        <v>3859</v>
      </c>
      <c r="C2699" t="s">
        <v>38</v>
      </c>
      <c r="D2699" t="s">
        <v>39</v>
      </c>
      <c r="E2699">
        <v>7.5</v>
      </c>
      <c r="F2699">
        <v>13.3</v>
      </c>
      <c r="G2699">
        <v>1978</v>
      </c>
      <c r="H2699">
        <v>1</v>
      </c>
      <c r="I2699" s="1" t="s">
        <v>1312</v>
      </c>
      <c r="J2699" t="s">
        <v>1313</v>
      </c>
      <c r="K2699" t="s">
        <v>2101</v>
      </c>
      <c r="L2699" t="s">
        <v>2101</v>
      </c>
      <c r="M2699" t="s">
        <v>3858</v>
      </c>
      <c r="O2699" t="s">
        <v>56</v>
      </c>
      <c r="P2699" t="s">
        <v>500</v>
      </c>
      <c r="Q2699">
        <v>640</v>
      </c>
      <c r="R2699">
        <v>19.847000000000001</v>
      </c>
      <c r="S2699">
        <v>23</v>
      </c>
      <c r="T2699">
        <v>46</v>
      </c>
      <c r="U2699">
        <v>53.5</v>
      </c>
      <c r="V2699">
        <v>88</v>
      </c>
      <c r="W2699">
        <v>54</v>
      </c>
      <c r="X2699">
        <v>57.1</v>
      </c>
      <c r="Y2699" s="4" t="str">
        <f t="shared" si="85"/>
        <v>Z7456_LRP021d</v>
      </c>
      <c r="Z2699">
        <v>30</v>
      </c>
      <c r="AA2699" s="4">
        <f t="shared" si="84"/>
        <v>1.4354066985645933E-2</v>
      </c>
    </row>
    <row r="2700" spans="1:27" x14ac:dyDescent="0.25">
      <c r="A2700" s="4">
        <v>2702</v>
      </c>
      <c r="B2700" t="s">
        <v>3351</v>
      </c>
      <c r="C2700" t="s">
        <v>298</v>
      </c>
      <c r="D2700" t="s">
        <v>106</v>
      </c>
      <c r="E2700">
        <v>4.3</v>
      </c>
      <c r="F2700">
        <v>8.5</v>
      </c>
      <c r="G2700">
        <v>1978</v>
      </c>
      <c r="H2700">
        <v>2</v>
      </c>
      <c r="I2700" s="1" t="s">
        <v>1312</v>
      </c>
      <c r="J2700" t="s">
        <v>1313</v>
      </c>
      <c r="K2700" t="s">
        <v>2101</v>
      </c>
      <c r="L2700" t="s">
        <v>2101</v>
      </c>
      <c r="M2700" t="s">
        <v>3858</v>
      </c>
      <c r="O2700" t="s">
        <v>67</v>
      </c>
      <c r="P2700" t="s">
        <v>425</v>
      </c>
      <c r="Q2700">
        <v>461</v>
      </c>
      <c r="R2700">
        <v>22.634</v>
      </c>
      <c r="S2700">
        <v>23</v>
      </c>
      <c r="T2700">
        <v>46</v>
      </c>
      <c r="U2700">
        <v>10.5</v>
      </c>
      <c r="V2700">
        <v>88</v>
      </c>
      <c r="W2700">
        <v>56</v>
      </c>
      <c r="X2700">
        <v>15.3</v>
      </c>
      <c r="Y2700" s="4" t="str">
        <f t="shared" si="85"/>
        <v>Z7456_LRP024a</v>
      </c>
      <c r="Z2700">
        <v>30</v>
      </c>
      <c r="AA2700" s="4">
        <f t="shared" si="84"/>
        <v>1.4354066985645933E-2</v>
      </c>
    </row>
    <row r="2701" spans="1:27" x14ac:dyDescent="0.25">
      <c r="A2701" s="4">
        <v>2703</v>
      </c>
      <c r="B2701" t="s">
        <v>3861</v>
      </c>
      <c r="C2701" t="s">
        <v>38</v>
      </c>
      <c r="D2701" t="s">
        <v>39</v>
      </c>
      <c r="E2701">
        <v>4.5999999999999996</v>
      </c>
      <c r="F2701">
        <v>54.7</v>
      </c>
      <c r="G2701">
        <v>1978</v>
      </c>
      <c r="H2701">
        <v>3</v>
      </c>
      <c r="I2701" s="1" t="s">
        <v>1312</v>
      </c>
      <c r="J2701" t="s">
        <v>1313</v>
      </c>
      <c r="K2701" t="s">
        <v>1323</v>
      </c>
      <c r="L2701" t="s">
        <v>1323</v>
      </c>
      <c r="M2701" t="s">
        <v>3860</v>
      </c>
      <c r="O2701" t="s">
        <v>842</v>
      </c>
      <c r="P2701" t="s">
        <v>1233</v>
      </c>
      <c r="Q2701">
        <v>899</v>
      </c>
      <c r="R2701">
        <v>2.8940000000000001</v>
      </c>
      <c r="S2701">
        <v>23</v>
      </c>
      <c r="T2701">
        <v>33</v>
      </c>
      <c r="U2701">
        <v>48.9</v>
      </c>
      <c r="V2701">
        <v>89</v>
      </c>
      <c r="W2701">
        <v>8</v>
      </c>
      <c r="X2701">
        <v>35.700000000000003</v>
      </c>
      <c r="Y2701" s="4" t="str">
        <f t="shared" si="85"/>
        <v>Z7457_LRP003b</v>
      </c>
      <c r="Z2701">
        <v>2</v>
      </c>
      <c r="AA2701" s="4">
        <f t="shared" si="84"/>
        <v>9.5693779904306223E-4</v>
      </c>
    </row>
    <row r="2702" spans="1:27" x14ac:dyDescent="0.25">
      <c r="A2702" s="4">
        <v>2704</v>
      </c>
      <c r="B2702" t="s">
        <v>3862</v>
      </c>
      <c r="C2702" t="s">
        <v>38</v>
      </c>
      <c r="D2702" t="s">
        <v>106</v>
      </c>
      <c r="E2702">
        <v>3.92</v>
      </c>
      <c r="F2702">
        <v>14</v>
      </c>
      <c r="G2702">
        <v>1976</v>
      </c>
      <c r="H2702">
        <v>1</v>
      </c>
      <c r="I2702" s="1" t="s">
        <v>1312</v>
      </c>
      <c r="J2702" t="s">
        <v>1313</v>
      </c>
      <c r="K2702" t="s">
        <v>1323</v>
      </c>
      <c r="L2702" t="s">
        <v>1323</v>
      </c>
      <c r="M2702" t="s">
        <v>3860</v>
      </c>
      <c r="O2702" t="s">
        <v>997</v>
      </c>
      <c r="P2702" t="s">
        <v>26</v>
      </c>
      <c r="Q2702">
        <v>227</v>
      </c>
      <c r="R2702">
        <v>4.2210000000000001</v>
      </c>
      <c r="S2702">
        <v>23</v>
      </c>
      <c r="T2702">
        <v>34</v>
      </c>
      <c r="U2702">
        <v>23.1</v>
      </c>
      <c r="V2702">
        <v>89</v>
      </c>
      <c r="W2702">
        <v>8</v>
      </c>
      <c r="X2702">
        <v>21.3</v>
      </c>
      <c r="Y2702" s="4" t="str">
        <f t="shared" si="85"/>
        <v>Z7457_LRP005a</v>
      </c>
      <c r="Z2702">
        <v>90</v>
      </c>
      <c r="AA2702" s="4">
        <f t="shared" si="84"/>
        <v>4.3062200956937802E-2</v>
      </c>
    </row>
    <row r="2703" spans="1:27" x14ac:dyDescent="0.25">
      <c r="A2703" s="4">
        <v>2705</v>
      </c>
      <c r="B2703" t="s">
        <v>3863</v>
      </c>
      <c r="C2703" t="s">
        <v>38</v>
      </c>
      <c r="D2703" t="s">
        <v>106</v>
      </c>
      <c r="E2703">
        <v>4</v>
      </c>
      <c r="F2703">
        <v>16.649999999999999</v>
      </c>
      <c r="G2703">
        <v>1968</v>
      </c>
      <c r="H2703">
        <v>2</v>
      </c>
      <c r="I2703" s="1" t="s">
        <v>1312</v>
      </c>
      <c r="J2703" t="s">
        <v>1313</v>
      </c>
      <c r="K2703" t="s">
        <v>1323</v>
      </c>
      <c r="L2703" t="s">
        <v>1323</v>
      </c>
      <c r="M2703" t="s">
        <v>3860</v>
      </c>
      <c r="O2703" t="s">
        <v>1496</v>
      </c>
      <c r="P2703" t="s">
        <v>553</v>
      </c>
      <c r="Q2703">
        <v>239</v>
      </c>
      <c r="R2703">
        <v>11.307</v>
      </c>
      <c r="S2703">
        <v>23</v>
      </c>
      <c r="T2703">
        <v>36</v>
      </c>
      <c r="U2703">
        <v>6.2</v>
      </c>
      <c r="V2703">
        <v>89</v>
      </c>
      <c r="W2703">
        <v>5</v>
      </c>
      <c r="X2703">
        <v>15.5</v>
      </c>
      <c r="Y2703" s="4" t="str">
        <f t="shared" si="85"/>
        <v>Z7457_LRP012a</v>
      </c>
      <c r="Z2703">
        <v>62</v>
      </c>
      <c r="AA2703" s="4">
        <f t="shared" si="84"/>
        <v>2.9665071770334929E-2</v>
      </c>
    </row>
    <row r="2704" spans="1:27" x14ac:dyDescent="0.25">
      <c r="A2704" s="4">
        <v>2706</v>
      </c>
      <c r="C2704" t="s">
        <v>195</v>
      </c>
      <c r="D2704" t="s">
        <v>106</v>
      </c>
      <c r="E2704">
        <v>3.73</v>
      </c>
      <c r="F2704">
        <v>8.6</v>
      </c>
      <c r="G2704">
        <v>1965</v>
      </c>
      <c r="H2704">
        <v>2</v>
      </c>
      <c r="I2704" s="1" t="s">
        <v>1312</v>
      </c>
      <c r="J2704" t="s">
        <v>1313</v>
      </c>
      <c r="K2704" t="s">
        <v>1353</v>
      </c>
      <c r="L2704" t="s">
        <v>1353</v>
      </c>
      <c r="M2704" t="s">
        <v>3864</v>
      </c>
      <c r="O2704" t="s">
        <v>824</v>
      </c>
      <c r="P2704" t="s">
        <v>1233</v>
      </c>
      <c r="Q2704">
        <v>637</v>
      </c>
      <c r="R2704">
        <v>2.8410000000000002</v>
      </c>
      <c r="S2704">
        <v>23</v>
      </c>
      <c r="T2704">
        <v>57</v>
      </c>
      <c r="U2704">
        <v>2.2999999999999998</v>
      </c>
      <c r="V2704">
        <v>88</v>
      </c>
      <c r="W2704">
        <v>58</v>
      </c>
      <c r="X2704">
        <v>27.3</v>
      </c>
      <c r="Y2704" s="4" t="str">
        <f t="shared" si="85"/>
        <v>Z7461_LRP003a</v>
      </c>
      <c r="Z2704">
        <v>62</v>
      </c>
      <c r="AA2704" s="4">
        <f t="shared" si="84"/>
        <v>2.9665071770334929E-2</v>
      </c>
    </row>
    <row r="2705" spans="1:27" x14ac:dyDescent="0.25">
      <c r="A2705" s="4">
        <v>2707</v>
      </c>
      <c r="B2705" t="s">
        <v>726</v>
      </c>
      <c r="C2705" t="s">
        <v>38</v>
      </c>
      <c r="D2705" t="s">
        <v>39</v>
      </c>
      <c r="E2705">
        <v>4.3</v>
      </c>
      <c r="F2705">
        <v>36.700000000000003</v>
      </c>
      <c r="G2705">
        <v>1991</v>
      </c>
      <c r="H2705">
        <v>3</v>
      </c>
      <c r="I2705" s="1" t="s">
        <v>1312</v>
      </c>
      <c r="J2705" t="s">
        <v>1313</v>
      </c>
      <c r="K2705" t="s">
        <v>1353</v>
      </c>
      <c r="L2705" t="s">
        <v>1353</v>
      </c>
      <c r="M2705" t="s">
        <v>3864</v>
      </c>
      <c r="O2705" t="s">
        <v>548</v>
      </c>
      <c r="P2705" t="s">
        <v>489</v>
      </c>
      <c r="Q2705">
        <v>942</v>
      </c>
      <c r="R2705">
        <v>6.1470000000000002</v>
      </c>
      <c r="S2705">
        <v>23</v>
      </c>
      <c r="T2705">
        <v>57</v>
      </c>
      <c r="U2705">
        <v>19.5</v>
      </c>
      <c r="V2705">
        <v>88</v>
      </c>
      <c r="W2705">
        <v>56</v>
      </c>
      <c r="X2705">
        <v>41.4</v>
      </c>
      <c r="Y2705" s="4" t="str">
        <f t="shared" si="85"/>
        <v>Z7461_LRP006c</v>
      </c>
      <c r="Z2705">
        <v>2</v>
      </c>
      <c r="AA2705" s="4">
        <f t="shared" si="84"/>
        <v>9.5693779904306223E-4</v>
      </c>
    </row>
    <row r="2706" spans="1:27" x14ac:dyDescent="0.25">
      <c r="A2706" s="4">
        <v>2708</v>
      </c>
      <c r="C2706" t="s">
        <v>38</v>
      </c>
      <c r="D2706" t="s">
        <v>106</v>
      </c>
      <c r="E2706">
        <v>3.57</v>
      </c>
      <c r="F2706">
        <v>36.35</v>
      </c>
      <c r="G2706">
        <v>1968</v>
      </c>
      <c r="H2706">
        <v>3</v>
      </c>
      <c r="I2706" s="1" t="s">
        <v>1312</v>
      </c>
      <c r="J2706" t="s">
        <v>1313</v>
      </c>
      <c r="K2706" t="s">
        <v>1353</v>
      </c>
      <c r="L2706" t="s">
        <v>1353</v>
      </c>
      <c r="M2706" t="s">
        <v>3865</v>
      </c>
      <c r="O2706" t="s">
        <v>527</v>
      </c>
      <c r="P2706" t="s">
        <v>26</v>
      </c>
      <c r="Q2706">
        <v>2450</v>
      </c>
      <c r="R2706">
        <v>7.45</v>
      </c>
      <c r="S2706">
        <v>23</v>
      </c>
      <c r="T2706">
        <v>57</v>
      </c>
      <c r="U2706">
        <v>8.4</v>
      </c>
      <c r="V2706">
        <v>89</v>
      </c>
      <c r="W2706">
        <v>0</v>
      </c>
      <c r="X2706">
        <v>17.8</v>
      </c>
      <c r="Y2706" s="4" t="str">
        <f t="shared" si="85"/>
        <v>Z7463_LRP007a</v>
      </c>
      <c r="Z2706">
        <v>90</v>
      </c>
      <c r="AA2706" s="4">
        <f t="shared" si="84"/>
        <v>4.3062200956937802E-2</v>
      </c>
    </row>
    <row r="2707" spans="1:27" x14ac:dyDescent="0.25">
      <c r="A2707" s="4">
        <v>2709</v>
      </c>
      <c r="B2707" t="s">
        <v>2318</v>
      </c>
      <c r="C2707" t="s">
        <v>38</v>
      </c>
      <c r="D2707" t="s">
        <v>106</v>
      </c>
      <c r="E2707">
        <v>3.95</v>
      </c>
      <c r="F2707">
        <v>58.1</v>
      </c>
      <c r="G2707">
        <v>1968</v>
      </c>
      <c r="H2707">
        <v>5</v>
      </c>
      <c r="I2707" s="1" t="s">
        <v>1312</v>
      </c>
      <c r="J2707" t="s">
        <v>1313</v>
      </c>
      <c r="K2707" t="s">
        <v>1353</v>
      </c>
      <c r="L2707" t="s">
        <v>1353</v>
      </c>
      <c r="M2707" t="s">
        <v>3865</v>
      </c>
      <c r="O2707" t="s">
        <v>25</v>
      </c>
      <c r="P2707" t="s">
        <v>26</v>
      </c>
      <c r="Q2707">
        <v>3837</v>
      </c>
      <c r="R2707">
        <v>8.8369999999999997</v>
      </c>
      <c r="S2707">
        <v>23</v>
      </c>
      <c r="T2707">
        <v>56</v>
      </c>
      <c r="U2707">
        <v>29</v>
      </c>
      <c r="V2707">
        <v>89</v>
      </c>
      <c r="W2707">
        <v>0</v>
      </c>
      <c r="X2707">
        <v>11.3</v>
      </c>
      <c r="Y2707" s="4" t="str">
        <f t="shared" si="85"/>
        <v>Z7463_LRP008b</v>
      </c>
      <c r="Z2707">
        <v>592</v>
      </c>
      <c r="AA2707" s="4">
        <f t="shared" si="84"/>
        <v>0.28325358851674642</v>
      </c>
    </row>
    <row r="2708" spans="1:27" x14ac:dyDescent="0.25">
      <c r="A2708" s="4">
        <v>2710</v>
      </c>
      <c r="C2708" t="s">
        <v>38</v>
      </c>
      <c r="D2708" t="s">
        <v>106</v>
      </c>
      <c r="E2708">
        <v>3.85</v>
      </c>
      <c r="F2708">
        <v>10.7</v>
      </c>
      <c r="G2708">
        <v>1965</v>
      </c>
      <c r="H2708">
        <v>1</v>
      </c>
      <c r="I2708" s="1" t="s">
        <v>1312</v>
      </c>
      <c r="J2708" t="s">
        <v>1313</v>
      </c>
      <c r="K2708" t="s">
        <v>1353</v>
      </c>
      <c r="L2708" t="s">
        <v>1353</v>
      </c>
      <c r="M2708" t="s">
        <v>3866</v>
      </c>
      <c r="O2708" t="s">
        <v>1489</v>
      </c>
      <c r="P2708" t="s">
        <v>26</v>
      </c>
      <c r="Q2708">
        <v>538</v>
      </c>
      <c r="R2708">
        <v>5.5380000000000003</v>
      </c>
      <c r="S2708">
        <v>23</v>
      </c>
      <c r="T2708">
        <v>51</v>
      </c>
      <c r="U2708">
        <v>55.8</v>
      </c>
      <c r="V2708">
        <v>88</v>
      </c>
      <c r="W2708">
        <v>54</v>
      </c>
      <c r="X2708">
        <v>34.799999999999997</v>
      </c>
      <c r="Y2708" s="4" t="str">
        <f t="shared" si="85"/>
        <v>Z7465_LRP005c</v>
      </c>
      <c r="Z2708">
        <v>90</v>
      </c>
      <c r="AA2708" s="4">
        <f t="shared" si="84"/>
        <v>4.3062200956937802E-2</v>
      </c>
    </row>
    <row r="2709" spans="1:27" x14ac:dyDescent="0.25">
      <c r="A2709" s="4">
        <v>2711</v>
      </c>
      <c r="C2709" t="s">
        <v>38</v>
      </c>
      <c r="D2709" t="s">
        <v>106</v>
      </c>
      <c r="E2709">
        <v>3.75</v>
      </c>
      <c r="F2709">
        <v>7.6</v>
      </c>
      <c r="G2709">
        <v>1968</v>
      </c>
      <c r="H2709">
        <v>1</v>
      </c>
      <c r="I2709" s="1" t="s">
        <v>1312</v>
      </c>
      <c r="J2709" t="s">
        <v>1313</v>
      </c>
      <c r="K2709" t="s">
        <v>1353</v>
      </c>
      <c r="L2709" t="s">
        <v>1353</v>
      </c>
      <c r="M2709" t="s">
        <v>3866</v>
      </c>
      <c r="O2709" t="s">
        <v>2838</v>
      </c>
      <c r="P2709" t="s">
        <v>26</v>
      </c>
      <c r="Q2709">
        <v>978</v>
      </c>
      <c r="R2709">
        <v>5.9779999999999998</v>
      </c>
      <c r="S2709">
        <v>23</v>
      </c>
      <c r="T2709">
        <v>51</v>
      </c>
      <c r="U2709">
        <v>52.3</v>
      </c>
      <c r="V2709">
        <v>88</v>
      </c>
      <c r="W2709">
        <v>54</v>
      </c>
      <c r="X2709">
        <v>26.5</v>
      </c>
      <c r="Y2709" s="4" t="str">
        <f t="shared" si="85"/>
        <v>Z7465_LRP005f</v>
      </c>
      <c r="Z2709">
        <v>531</v>
      </c>
      <c r="AA2709" s="4">
        <f t="shared" si="84"/>
        <v>0.254066985645933</v>
      </c>
    </row>
    <row r="2710" spans="1:27" x14ac:dyDescent="0.25">
      <c r="A2710" s="4">
        <v>2712</v>
      </c>
      <c r="C2710" t="s">
        <v>38</v>
      </c>
      <c r="D2710" t="s">
        <v>106</v>
      </c>
      <c r="E2710">
        <v>5.3</v>
      </c>
      <c r="F2710">
        <v>9.1</v>
      </c>
      <c r="G2710">
        <v>1968</v>
      </c>
      <c r="H2710">
        <v>1</v>
      </c>
      <c r="I2710" s="1" t="s">
        <v>1312</v>
      </c>
      <c r="J2710" t="s">
        <v>1313</v>
      </c>
      <c r="K2710" t="s">
        <v>1353</v>
      </c>
      <c r="L2710" t="s">
        <v>1353</v>
      </c>
      <c r="M2710" t="s">
        <v>3866</v>
      </c>
      <c r="O2710" t="s">
        <v>548</v>
      </c>
      <c r="P2710" t="s">
        <v>26</v>
      </c>
      <c r="Q2710">
        <v>1804</v>
      </c>
      <c r="R2710">
        <v>6.8040000000000003</v>
      </c>
      <c r="S2710">
        <v>23</v>
      </c>
      <c r="T2710">
        <v>51</v>
      </c>
      <c r="U2710">
        <v>27.7</v>
      </c>
      <c r="V2710">
        <v>88</v>
      </c>
      <c r="W2710">
        <v>54</v>
      </c>
      <c r="X2710">
        <v>25.7</v>
      </c>
      <c r="Y2710" s="4" t="str">
        <f t="shared" si="85"/>
        <v>Z7465_LRP006c</v>
      </c>
      <c r="Z2710">
        <v>120</v>
      </c>
      <c r="AA2710" s="4">
        <f t="shared" si="84"/>
        <v>5.7416267942583733E-2</v>
      </c>
    </row>
    <row r="2711" spans="1:27" x14ac:dyDescent="0.25">
      <c r="A2711" s="4">
        <v>2713</v>
      </c>
      <c r="B2711" t="s">
        <v>3867</v>
      </c>
      <c r="C2711" t="s">
        <v>38</v>
      </c>
      <c r="D2711" t="s">
        <v>106</v>
      </c>
      <c r="E2711">
        <v>4</v>
      </c>
      <c r="F2711">
        <v>51.3</v>
      </c>
      <c r="G2711">
        <v>1968</v>
      </c>
      <c r="H2711">
        <v>3</v>
      </c>
      <c r="I2711" s="1" t="s">
        <v>1312</v>
      </c>
      <c r="J2711" t="s">
        <v>1313</v>
      </c>
      <c r="K2711" t="s">
        <v>1353</v>
      </c>
      <c r="L2711" t="s">
        <v>1353</v>
      </c>
      <c r="M2711" t="s">
        <v>3866</v>
      </c>
      <c r="O2711" t="s">
        <v>527</v>
      </c>
      <c r="P2711" t="s">
        <v>26</v>
      </c>
      <c r="Q2711">
        <v>2817</v>
      </c>
      <c r="R2711">
        <v>7.8170000000000002</v>
      </c>
      <c r="S2711">
        <v>23</v>
      </c>
      <c r="T2711">
        <v>51</v>
      </c>
      <c r="U2711">
        <v>2.4</v>
      </c>
      <c r="V2711">
        <v>88</v>
      </c>
      <c r="W2711">
        <v>54</v>
      </c>
      <c r="X2711">
        <v>47.8</v>
      </c>
      <c r="Y2711" s="4" t="str">
        <f t="shared" si="85"/>
        <v>Z7465_LRP007a</v>
      </c>
      <c r="Z2711">
        <v>60</v>
      </c>
      <c r="AA2711" s="4">
        <f t="shared" si="84"/>
        <v>2.8708133971291867E-2</v>
      </c>
    </row>
    <row r="2712" spans="1:27" x14ac:dyDescent="0.25">
      <c r="A2712" s="4">
        <v>2714</v>
      </c>
      <c r="C2712" t="s">
        <v>38</v>
      </c>
      <c r="D2712" t="s">
        <v>39</v>
      </c>
      <c r="E2712">
        <v>4.7</v>
      </c>
      <c r="F2712">
        <v>7.25</v>
      </c>
      <c r="G2712">
        <v>1988</v>
      </c>
      <c r="H2712">
        <v>1</v>
      </c>
      <c r="I2712" s="1" t="s">
        <v>1312</v>
      </c>
      <c r="J2712" t="s">
        <v>1313</v>
      </c>
      <c r="K2712" t="s">
        <v>1353</v>
      </c>
      <c r="L2712" t="s">
        <v>1353</v>
      </c>
      <c r="M2712" t="s">
        <v>3866</v>
      </c>
      <c r="O2712" t="s">
        <v>471</v>
      </c>
      <c r="P2712" t="s">
        <v>1003</v>
      </c>
      <c r="Q2712">
        <v>1278</v>
      </c>
      <c r="R2712">
        <v>11.278</v>
      </c>
      <c r="S2712">
        <v>23</v>
      </c>
      <c r="T2712">
        <v>50</v>
      </c>
      <c r="U2712">
        <v>1.2</v>
      </c>
      <c r="V2712">
        <v>88</v>
      </c>
      <c r="W2712">
        <v>56</v>
      </c>
      <c r="X2712">
        <v>25.6</v>
      </c>
      <c r="Y2712" s="4" t="str">
        <f t="shared" si="85"/>
        <v>Z7465_LRP011a</v>
      </c>
      <c r="Z2712">
        <v>1</v>
      </c>
      <c r="AA2712" s="4">
        <f t="shared" si="84"/>
        <v>4.7846889952153111E-4</v>
      </c>
    </row>
    <row r="2713" spans="1:27" x14ac:dyDescent="0.25">
      <c r="A2713" s="4">
        <v>2715</v>
      </c>
      <c r="C2713" t="s">
        <v>38</v>
      </c>
      <c r="D2713" t="s">
        <v>39</v>
      </c>
      <c r="E2713">
        <v>4.5</v>
      </c>
      <c r="F2713">
        <v>10.8</v>
      </c>
      <c r="G2713">
        <v>1968</v>
      </c>
      <c r="H2713">
        <v>2</v>
      </c>
      <c r="I2713" s="1" t="s">
        <v>1312</v>
      </c>
      <c r="J2713" t="s">
        <v>1313</v>
      </c>
      <c r="K2713" t="s">
        <v>1353</v>
      </c>
      <c r="L2713" t="s">
        <v>1353</v>
      </c>
      <c r="M2713" t="s">
        <v>3866</v>
      </c>
      <c r="O2713" t="s">
        <v>31</v>
      </c>
      <c r="P2713" t="s">
        <v>1003</v>
      </c>
      <c r="Q2713">
        <v>3132</v>
      </c>
      <c r="R2713">
        <v>13.132</v>
      </c>
      <c r="S2713">
        <v>23</v>
      </c>
      <c r="T2713">
        <v>49</v>
      </c>
      <c r="U2713">
        <v>34.200000000000003</v>
      </c>
      <c r="V2713">
        <v>88</v>
      </c>
      <c r="W2713">
        <v>57</v>
      </c>
      <c r="X2713">
        <v>23.5</v>
      </c>
      <c r="Y2713" s="4" t="str">
        <f t="shared" si="85"/>
        <v>Z7465_LRP013a</v>
      </c>
      <c r="Z2713">
        <v>1</v>
      </c>
      <c r="AA2713" s="4">
        <f t="shared" si="84"/>
        <v>4.7846889952153111E-4</v>
      </c>
    </row>
    <row r="2714" spans="1:27" x14ac:dyDescent="0.25">
      <c r="A2714" s="4">
        <v>2716</v>
      </c>
      <c r="C2714" t="s">
        <v>38</v>
      </c>
      <c r="D2714" t="s">
        <v>106</v>
      </c>
      <c r="E2714">
        <v>5</v>
      </c>
      <c r="F2714">
        <v>10.75</v>
      </c>
      <c r="G2714">
        <v>1968</v>
      </c>
      <c r="H2714">
        <v>1</v>
      </c>
      <c r="I2714" s="1" t="s">
        <v>1312</v>
      </c>
      <c r="J2714" t="s">
        <v>1313</v>
      </c>
      <c r="K2714" t="s">
        <v>1353</v>
      </c>
      <c r="L2714" t="s">
        <v>1353</v>
      </c>
      <c r="M2714" t="s">
        <v>3866</v>
      </c>
      <c r="O2714" t="s">
        <v>988</v>
      </c>
      <c r="P2714" t="s">
        <v>1003</v>
      </c>
      <c r="Q2714">
        <v>4195</v>
      </c>
      <c r="R2714">
        <v>14.195</v>
      </c>
      <c r="S2714">
        <v>23</v>
      </c>
      <c r="T2714">
        <v>49</v>
      </c>
      <c r="U2714">
        <v>17.5</v>
      </c>
      <c r="V2714">
        <v>88</v>
      </c>
      <c r="W2714">
        <v>57</v>
      </c>
      <c r="X2714">
        <v>56.6</v>
      </c>
      <c r="Y2714" s="4" t="str">
        <f t="shared" si="85"/>
        <v>Z7465_LRP014a</v>
      </c>
      <c r="Z2714">
        <v>90</v>
      </c>
      <c r="AA2714" s="4">
        <f t="shared" si="84"/>
        <v>4.3062200956937802E-2</v>
      </c>
    </row>
    <row r="2715" spans="1:27" x14ac:dyDescent="0.25">
      <c r="A2715" s="4">
        <v>2717</v>
      </c>
      <c r="C2715" t="s">
        <v>38</v>
      </c>
      <c r="D2715" t="s">
        <v>106</v>
      </c>
      <c r="E2715">
        <v>5</v>
      </c>
      <c r="F2715">
        <v>6.3</v>
      </c>
      <c r="G2715">
        <v>1968</v>
      </c>
      <c r="H2715">
        <v>1</v>
      </c>
      <c r="I2715" s="1" t="s">
        <v>1312</v>
      </c>
      <c r="J2715" t="s">
        <v>1313</v>
      </c>
      <c r="K2715" t="s">
        <v>1353</v>
      </c>
      <c r="L2715" t="s">
        <v>1353</v>
      </c>
      <c r="M2715" t="s">
        <v>3866</v>
      </c>
      <c r="O2715" t="s">
        <v>3520</v>
      </c>
      <c r="P2715" t="s">
        <v>1003</v>
      </c>
      <c r="Q2715">
        <v>4611</v>
      </c>
      <c r="R2715">
        <v>14.611000000000001</v>
      </c>
      <c r="S2715">
        <v>23</v>
      </c>
      <c r="T2715">
        <v>49</v>
      </c>
      <c r="U2715">
        <v>11.5</v>
      </c>
      <c r="V2715">
        <v>88</v>
      </c>
      <c r="W2715">
        <v>58</v>
      </c>
      <c r="X2715">
        <v>10</v>
      </c>
      <c r="Y2715" s="4" t="str">
        <f t="shared" si="85"/>
        <v>Z7465_LRP014d</v>
      </c>
      <c r="Z2715">
        <v>60</v>
      </c>
      <c r="AA2715" s="4">
        <f t="shared" si="84"/>
        <v>2.8708133971291867E-2</v>
      </c>
    </row>
    <row r="2716" spans="1:27" x14ac:dyDescent="0.25">
      <c r="A2716" s="4">
        <v>2718</v>
      </c>
      <c r="B2716" t="s">
        <v>3868</v>
      </c>
      <c r="C2716" t="s">
        <v>38</v>
      </c>
      <c r="D2716" t="s">
        <v>39</v>
      </c>
      <c r="E2716">
        <v>4.4000000000000004</v>
      </c>
      <c r="F2716">
        <v>6.2</v>
      </c>
      <c r="G2716">
        <v>1997</v>
      </c>
      <c r="H2716">
        <v>1</v>
      </c>
      <c r="I2716" s="1" t="s">
        <v>1312</v>
      </c>
      <c r="J2716" t="s">
        <v>1313</v>
      </c>
      <c r="K2716" t="s">
        <v>1353</v>
      </c>
      <c r="L2716" t="s">
        <v>1353</v>
      </c>
      <c r="M2716" t="s">
        <v>3866</v>
      </c>
      <c r="O2716" t="s">
        <v>491</v>
      </c>
      <c r="P2716" t="s">
        <v>562</v>
      </c>
      <c r="Q2716">
        <v>17</v>
      </c>
      <c r="R2716">
        <v>15.016999999999999</v>
      </c>
      <c r="S2716">
        <v>23</v>
      </c>
      <c r="T2716">
        <v>49</v>
      </c>
      <c r="U2716">
        <v>4.0999999999999996</v>
      </c>
      <c r="V2716">
        <v>88</v>
      </c>
      <c r="W2716">
        <v>58</v>
      </c>
      <c r="X2716">
        <v>21</v>
      </c>
      <c r="Y2716" s="4" t="str">
        <f t="shared" si="85"/>
        <v>Z7465_LRP015a</v>
      </c>
      <c r="Z2716">
        <v>1</v>
      </c>
      <c r="AA2716" s="4">
        <f t="shared" si="84"/>
        <v>4.7846889952153111E-4</v>
      </c>
    </row>
    <row r="2717" spans="1:27" x14ac:dyDescent="0.25">
      <c r="A2717" s="4">
        <v>2719</v>
      </c>
      <c r="B2717" t="s">
        <v>3870</v>
      </c>
      <c r="C2717" t="s">
        <v>38</v>
      </c>
      <c r="D2717" t="s">
        <v>106</v>
      </c>
      <c r="E2717">
        <v>4.3</v>
      </c>
      <c r="F2717">
        <v>8.8000000000000007</v>
      </c>
      <c r="G2717">
        <v>1994</v>
      </c>
      <c r="H2717">
        <v>1</v>
      </c>
      <c r="I2717" s="1" t="s">
        <v>1312</v>
      </c>
      <c r="J2717" t="s">
        <v>1313</v>
      </c>
      <c r="K2717" t="s">
        <v>1323</v>
      </c>
      <c r="L2717" t="s">
        <v>1323</v>
      </c>
      <c r="M2717" t="s">
        <v>3869</v>
      </c>
      <c r="O2717" t="s">
        <v>535</v>
      </c>
      <c r="P2717" t="s">
        <v>536</v>
      </c>
      <c r="Q2717">
        <v>750</v>
      </c>
      <c r="R2717">
        <v>1.74</v>
      </c>
      <c r="S2717">
        <v>23</v>
      </c>
      <c r="T2717">
        <v>17</v>
      </c>
      <c r="U2717">
        <v>30</v>
      </c>
      <c r="V2717">
        <v>88</v>
      </c>
      <c r="W2717">
        <v>51</v>
      </c>
      <c r="X2717">
        <v>30</v>
      </c>
      <c r="Y2717" s="4" t="str">
        <f t="shared" si="85"/>
        <v>Z7488_LRP001a</v>
      </c>
      <c r="Z2717">
        <v>91</v>
      </c>
      <c r="AA2717" s="4">
        <f t="shared" si="84"/>
        <v>4.3540669856459331E-2</v>
      </c>
    </row>
    <row r="2718" spans="1:27" x14ac:dyDescent="0.25">
      <c r="A2718" s="4">
        <v>2720</v>
      </c>
      <c r="B2718" t="s">
        <v>3872</v>
      </c>
      <c r="C2718" t="s">
        <v>38</v>
      </c>
      <c r="D2718" t="s">
        <v>39</v>
      </c>
      <c r="E2718">
        <v>4.38</v>
      </c>
      <c r="F2718">
        <v>6.89</v>
      </c>
      <c r="G2718">
        <v>1996</v>
      </c>
      <c r="H2718">
        <v>1</v>
      </c>
      <c r="I2718" s="1" t="s">
        <v>1312</v>
      </c>
      <c r="J2718" t="s">
        <v>1313</v>
      </c>
      <c r="K2718" t="s">
        <v>1323</v>
      </c>
      <c r="L2718" t="s">
        <v>1323</v>
      </c>
      <c r="M2718" t="s">
        <v>3871</v>
      </c>
      <c r="O2718" t="s">
        <v>527</v>
      </c>
      <c r="P2718" t="s">
        <v>26</v>
      </c>
      <c r="Q2718">
        <v>2005</v>
      </c>
      <c r="R2718">
        <v>6.0149999999999997</v>
      </c>
      <c r="S2718">
        <v>23</v>
      </c>
      <c r="T2718">
        <v>26</v>
      </c>
      <c r="U2718">
        <v>2.8</v>
      </c>
      <c r="V2718">
        <v>89</v>
      </c>
      <c r="W2718">
        <v>3</v>
      </c>
      <c r="X2718">
        <v>29.8</v>
      </c>
      <c r="Y2718" s="4" t="str">
        <f t="shared" si="85"/>
        <v>Z7489_LRP007a</v>
      </c>
      <c r="Z2718">
        <v>1</v>
      </c>
      <c r="AA2718" s="4">
        <f t="shared" si="84"/>
        <v>4.7846889952153111E-4</v>
      </c>
    </row>
    <row r="2719" spans="1:27" x14ac:dyDescent="0.25">
      <c r="A2719" s="4">
        <v>2721</v>
      </c>
      <c r="B2719" t="s">
        <v>3874</v>
      </c>
      <c r="C2719" t="s">
        <v>38</v>
      </c>
      <c r="D2719" t="s">
        <v>39</v>
      </c>
      <c r="E2719">
        <v>10.36</v>
      </c>
      <c r="F2719">
        <v>18.73</v>
      </c>
      <c r="G2719">
        <v>2012</v>
      </c>
      <c r="H2719">
        <v>1</v>
      </c>
      <c r="I2719" s="1" t="s">
        <v>1312</v>
      </c>
      <c r="J2719" t="s">
        <v>1313</v>
      </c>
      <c r="K2719" t="s">
        <v>1313</v>
      </c>
      <c r="L2719" t="s">
        <v>1328</v>
      </c>
      <c r="M2719" t="s">
        <v>3873</v>
      </c>
      <c r="O2719" t="s">
        <v>543</v>
      </c>
      <c r="P2719" t="s">
        <v>544</v>
      </c>
      <c r="Q2719">
        <v>146</v>
      </c>
      <c r="R2719">
        <v>4.1459999999999999</v>
      </c>
      <c r="S2719">
        <v>23</v>
      </c>
      <c r="T2719">
        <v>13</v>
      </c>
      <c r="U2719">
        <v>16</v>
      </c>
      <c r="V2719">
        <v>89</v>
      </c>
      <c r="W2719">
        <v>20</v>
      </c>
      <c r="X2719">
        <v>49.7</v>
      </c>
      <c r="Y2719" s="4" t="str">
        <f t="shared" si="85"/>
        <v>Z7501_LRP004a</v>
      </c>
      <c r="Z2719">
        <v>1</v>
      </c>
      <c r="AA2719" s="4">
        <f t="shared" si="84"/>
        <v>4.7846889952153111E-4</v>
      </c>
    </row>
    <row r="2720" spans="1:27" x14ac:dyDescent="0.25">
      <c r="A2720" s="4">
        <v>2722</v>
      </c>
      <c r="C2720" t="s">
        <v>38</v>
      </c>
      <c r="D2720" t="s">
        <v>106</v>
      </c>
      <c r="E2720">
        <v>3.57</v>
      </c>
      <c r="F2720">
        <v>36.35</v>
      </c>
      <c r="G2720">
        <v>1968</v>
      </c>
      <c r="H2720">
        <v>3</v>
      </c>
      <c r="I2720" s="1" t="s">
        <v>1312</v>
      </c>
      <c r="J2720" t="s">
        <v>1313</v>
      </c>
      <c r="K2720" t="s">
        <v>2089</v>
      </c>
      <c r="L2720" t="s">
        <v>2089</v>
      </c>
      <c r="M2720" t="s">
        <v>3875</v>
      </c>
      <c r="O2720" t="s">
        <v>997</v>
      </c>
      <c r="P2720" t="s">
        <v>26</v>
      </c>
      <c r="Q2720">
        <v>176</v>
      </c>
      <c r="R2720">
        <v>5.1760000000000002</v>
      </c>
      <c r="S2720">
        <v>23</v>
      </c>
      <c r="T2720">
        <v>9</v>
      </c>
      <c r="U2720">
        <v>2.2000000000000002</v>
      </c>
      <c r="V2720">
        <v>89</v>
      </c>
      <c r="W2720">
        <v>32</v>
      </c>
      <c r="X2720">
        <v>18</v>
      </c>
      <c r="Y2720" s="4" t="str">
        <f t="shared" si="85"/>
        <v>Z7502_LRP005a</v>
      </c>
      <c r="Z2720">
        <v>90</v>
      </c>
      <c r="AA2720" s="4">
        <f t="shared" si="84"/>
        <v>4.3062200956937802E-2</v>
      </c>
    </row>
    <row r="2721" spans="1:27" x14ac:dyDescent="0.25">
      <c r="A2721" s="4">
        <v>2723</v>
      </c>
      <c r="B2721" t="s">
        <v>2104</v>
      </c>
      <c r="C2721" t="s">
        <v>38</v>
      </c>
      <c r="D2721" t="s">
        <v>106</v>
      </c>
      <c r="E2721">
        <v>4.3499999999999996</v>
      </c>
      <c r="F2721">
        <v>12.8</v>
      </c>
      <c r="G2721">
        <v>1982</v>
      </c>
      <c r="H2721">
        <v>2</v>
      </c>
      <c r="I2721" s="1" t="s">
        <v>1312</v>
      </c>
      <c r="J2721" t="s">
        <v>1313</v>
      </c>
      <c r="K2721" t="s">
        <v>2089</v>
      </c>
      <c r="L2721" t="s">
        <v>2089</v>
      </c>
      <c r="M2721" t="s">
        <v>3875</v>
      </c>
      <c r="O2721" t="s">
        <v>527</v>
      </c>
      <c r="P2721" t="s">
        <v>528</v>
      </c>
      <c r="Q2721">
        <v>63</v>
      </c>
      <c r="R2721">
        <v>7.0679999999999996</v>
      </c>
      <c r="S2721">
        <v>23</v>
      </c>
      <c r="T2721">
        <v>8</v>
      </c>
      <c r="U2721">
        <v>7.2</v>
      </c>
      <c r="V2721">
        <v>89</v>
      </c>
      <c r="W2721">
        <v>32</v>
      </c>
      <c r="X2721">
        <v>43.1</v>
      </c>
      <c r="Y2721" s="4" t="str">
        <f t="shared" si="85"/>
        <v>Z7502_LRP007a</v>
      </c>
      <c r="Z2721">
        <v>91</v>
      </c>
      <c r="AA2721" s="4">
        <f t="shared" si="84"/>
        <v>4.3540669856459331E-2</v>
      </c>
    </row>
    <row r="2722" spans="1:27" x14ac:dyDescent="0.25">
      <c r="A2722" s="4">
        <v>2724</v>
      </c>
      <c r="B2722" t="s">
        <v>3876</v>
      </c>
      <c r="C2722" t="s">
        <v>38</v>
      </c>
      <c r="D2722" t="s">
        <v>106</v>
      </c>
      <c r="E2722">
        <v>6.6</v>
      </c>
      <c r="F2722">
        <v>20</v>
      </c>
      <c r="G2722">
        <v>1961</v>
      </c>
      <c r="H2722">
        <v>3</v>
      </c>
      <c r="I2722" s="1" t="s">
        <v>1312</v>
      </c>
      <c r="J2722" t="s">
        <v>1313</v>
      </c>
      <c r="K2722" t="s">
        <v>2089</v>
      </c>
      <c r="L2722" t="s">
        <v>2089</v>
      </c>
      <c r="M2722" t="s">
        <v>3875</v>
      </c>
      <c r="O2722" t="s">
        <v>31</v>
      </c>
      <c r="P2722" t="s">
        <v>32</v>
      </c>
      <c r="Q2722">
        <v>20</v>
      </c>
      <c r="R2722">
        <v>13.037000000000001</v>
      </c>
      <c r="S2722">
        <v>23</v>
      </c>
      <c r="T2722">
        <v>5</v>
      </c>
      <c r="U2722">
        <v>10.5</v>
      </c>
      <c r="V2722">
        <v>89</v>
      </c>
      <c r="W2722">
        <v>33</v>
      </c>
      <c r="X2722">
        <v>30.4</v>
      </c>
      <c r="Y2722" s="4" t="str">
        <f t="shared" si="85"/>
        <v>Z7502_LRP013a</v>
      </c>
      <c r="Z2722">
        <v>620</v>
      </c>
      <c r="AA2722" s="4">
        <f t="shared" si="84"/>
        <v>0.29665071770334928</v>
      </c>
    </row>
    <row r="2723" spans="1:27" x14ac:dyDescent="0.25">
      <c r="A2723" s="4">
        <v>2725</v>
      </c>
      <c r="B2723" t="s">
        <v>3877</v>
      </c>
      <c r="C2723" t="s">
        <v>506</v>
      </c>
      <c r="D2723" t="s">
        <v>28</v>
      </c>
      <c r="E2723">
        <v>4.17</v>
      </c>
      <c r="F2723">
        <v>27.4</v>
      </c>
      <c r="G2723">
        <v>1988</v>
      </c>
      <c r="H2723">
        <v>1</v>
      </c>
      <c r="I2723" s="1" t="s">
        <v>1312</v>
      </c>
      <c r="J2723" t="s">
        <v>1313</v>
      </c>
      <c r="K2723" t="s">
        <v>2089</v>
      </c>
      <c r="L2723" t="s">
        <v>2089</v>
      </c>
      <c r="M2723" t="s">
        <v>3875</v>
      </c>
      <c r="O2723" t="s">
        <v>1379</v>
      </c>
      <c r="P2723" t="s">
        <v>37</v>
      </c>
      <c r="Q2723">
        <v>795</v>
      </c>
      <c r="R2723">
        <v>16.812000000000001</v>
      </c>
      <c r="S2723">
        <v>23</v>
      </c>
      <c r="T2723">
        <v>3</v>
      </c>
      <c r="U2723">
        <v>44.6</v>
      </c>
      <c r="V2723">
        <v>89</v>
      </c>
      <c r="W2723">
        <v>34</v>
      </c>
      <c r="X2723">
        <v>29.7</v>
      </c>
      <c r="Y2723" s="4" t="str">
        <f t="shared" si="85"/>
        <v>Z7502_LRP016b</v>
      </c>
      <c r="Z2723">
        <v>0</v>
      </c>
      <c r="AA2723" s="4">
        <f t="shared" si="84"/>
        <v>0</v>
      </c>
    </row>
    <row r="2724" spans="1:27" x14ac:dyDescent="0.25">
      <c r="A2724" s="4">
        <v>2726</v>
      </c>
      <c r="B2724" t="s">
        <v>3879</v>
      </c>
      <c r="C2724" t="s">
        <v>38</v>
      </c>
      <c r="D2724" t="s">
        <v>106</v>
      </c>
      <c r="E2724">
        <v>7.9</v>
      </c>
      <c r="F2724">
        <v>26.1</v>
      </c>
      <c r="G2724">
        <v>1976</v>
      </c>
      <c r="H2724">
        <v>3</v>
      </c>
      <c r="I2724" s="1" t="s">
        <v>1312</v>
      </c>
      <c r="J2724" t="s">
        <v>1313</v>
      </c>
      <c r="K2724" t="s">
        <v>2089</v>
      </c>
      <c r="L2724" t="s">
        <v>2089</v>
      </c>
      <c r="M2724" t="s">
        <v>3878</v>
      </c>
      <c r="O2724" t="s">
        <v>997</v>
      </c>
      <c r="P2724" t="s">
        <v>26</v>
      </c>
      <c r="Q2724">
        <v>136</v>
      </c>
      <c r="R2724">
        <v>5.2130000000000001</v>
      </c>
      <c r="S2724">
        <v>23</v>
      </c>
      <c r="T2724">
        <v>10</v>
      </c>
      <c r="U2724">
        <v>48</v>
      </c>
      <c r="V2724">
        <v>89</v>
      </c>
      <c r="W2724">
        <v>33</v>
      </c>
      <c r="X2724">
        <v>31.4</v>
      </c>
      <c r="Y2724" s="4" t="str">
        <f t="shared" si="85"/>
        <v>Z7503_LRP005a</v>
      </c>
      <c r="Z2724">
        <v>30</v>
      </c>
      <c r="AA2724" s="4">
        <f t="shared" si="84"/>
        <v>1.4354066985645933E-2</v>
      </c>
    </row>
    <row r="2725" spans="1:27" x14ac:dyDescent="0.25">
      <c r="A2725" s="4">
        <v>2727</v>
      </c>
      <c r="B2725" t="s">
        <v>3881</v>
      </c>
      <c r="C2725" t="s">
        <v>38</v>
      </c>
      <c r="D2725" t="s">
        <v>106</v>
      </c>
      <c r="E2725">
        <v>4.7</v>
      </c>
      <c r="F2725">
        <v>9.58</v>
      </c>
      <c r="G2725">
        <v>1991</v>
      </c>
      <c r="H2725">
        <v>1</v>
      </c>
      <c r="I2725" s="1" t="s">
        <v>1312</v>
      </c>
      <c r="J2725" t="s">
        <v>1313</v>
      </c>
      <c r="K2725" t="s">
        <v>2089</v>
      </c>
      <c r="L2725" t="s">
        <v>2089</v>
      </c>
      <c r="M2725" t="s">
        <v>3880</v>
      </c>
      <c r="O2725" t="s">
        <v>824</v>
      </c>
      <c r="P2725" t="s">
        <v>1233</v>
      </c>
      <c r="Q2725">
        <v>240</v>
      </c>
      <c r="R2725">
        <v>3.14</v>
      </c>
      <c r="S2725">
        <v>23</v>
      </c>
      <c r="T2725">
        <v>11</v>
      </c>
      <c r="U2725">
        <v>15</v>
      </c>
      <c r="V2725">
        <v>89</v>
      </c>
      <c r="W2725">
        <v>27</v>
      </c>
      <c r="X2725">
        <v>2</v>
      </c>
      <c r="Y2725" s="4" t="str">
        <f t="shared" si="85"/>
        <v>Z7504_LRP003a</v>
      </c>
      <c r="Z2725">
        <v>61</v>
      </c>
      <c r="AA2725" s="4">
        <f t="shared" si="84"/>
        <v>2.9186602870813396E-2</v>
      </c>
    </row>
    <row r="2726" spans="1:27" x14ac:dyDescent="0.25">
      <c r="A2726" s="4">
        <v>2728</v>
      </c>
      <c r="B2726" t="s">
        <v>3883</v>
      </c>
      <c r="C2726" t="s">
        <v>38</v>
      </c>
      <c r="D2726" t="s">
        <v>106</v>
      </c>
      <c r="E2726">
        <v>4.7</v>
      </c>
      <c r="F2726">
        <v>12.73</v>
      </c>
      <c r="G2726">
        <v>1995</v>
      </c>
      <c r="H2726">
        <v>1</v>
      </c>
      <c r="I2726" s="1" t="s">
        <v>1312</v>
      </c>
      <c r="J2726" t="s">
        <v>1313</v>
      </c>
      <c r="K2726" t="s">
        <v>2089</v>
      </c>
      <c r="L2726" t="s">
        <v>2089</v>
      </c>
      <c r="M2726" t="s">
        <v>3882</v>
      </c>
      <c r="O2726" t="s">
        <v>842</v>
      </c>
      <c r="P2726" t="s">
        <v>1233</v>
      </c>
      <c r="Q2726">
        <v>756</v>
      </c>
      <c r="R2726">
        <v>3.681</v>
      </c>
      <c r="S2726">
        <v>23</v>
      </c>
      <c r="T2726">
        <v>12</v>
      </c>
      <c r="U2726">
        <v>7.5</v>
      </c>
      <c r="V2726">
        <v>89</v>
      </c>
      <c r="W2726">
        <v>37</v>
      </c>
      <c r="X2726">
        <v>20.7</v>
      </c>
      <c r="Y2726" s="4" t="str">
        <f t="shared" si="85"/>
        <v>Z7506_LRP003b</v>
      </c>
      <c r="Z2726">
        <v>60</v>
      </c>
      <c r="AA2726" s="4">
        <f t="shared" si="84"/>
        <v>2.8708133971291867E-2</v>
      </c>
    </row>
    <row r="2727" spans="1:27" x14ac:dyDescent="0.25">
      <c r="A2727" s="4">
        <v>2729</v>
      </c>
      <c r="B2727" t="s">
        <v>3885</v>
      </c>
      <c r="C2727" t="s">
        <v>38</v>
      </c>
      <c r="D2727" t="s">
        <v>28</v>
      </c>
      <c r="E2727">
        <v>4.25</v>
      </c>
      <c r="F2727">
        <v>13</v>
      </c>
      <c r="G2727">
        <v>1992</v>
      </c>
      <c r="H2727">
        <v>1</v>
      </c>
      <c r="I2727" s="1" t="s">
        <v>1312</v>
      </c>
      <c r="J2727" t="s">
        <v>1313</v>
      </c>
      <c r="K2727" t="s">
        <v>1313</v>
      </c>
      <c r="L2727" t="s">
        <v>1328</v>
      </c>
      <c r="M2727" t="s">
        <v>3884</v>
      </c>
      <c r="O2727" t="s">
        <v>543</v>
      </c>
      <c r="P2727" t="s">
        <v>486</v>
      </c>
      <c r="Q2727">
        <v>4326</v>
      </c>
      <c r="R2727">
        <v>4.3259999999999996</v>
      </c>
      <c r="S2727">
        <v>23</v>
      </c>
      <c r="T2727">
        <v>2</v>
      </c>
      <c r="U2727">
        <v>36.5</v>
      </c>
      <c r="V2727">
        <v>89</v>
      </c>
      <c r="W2727">
        <v>11</v>
      </c>
      <c r="X2727">
        <v>48.5</v>
      </c>
      <c r="Y2727" s="4" t="str">
        <f t="shared" si="85"/>
        <v>Z7551_LRP004a</v>
      </c>
      <c r="Z2727">
        <v>0</v>
      </c>
      <c r="AA2727" s="4">
        <f t="shared" si="84"/>
        <v>0</v>
      </c>
    </row>
    <row r="2728" spans="1:27" x14ac:dyDescent="0.25">
      <c r="A2728" s="4">
        <v>2730</v>
      </c>
      <c r="B2728" t="s">
        <v>2135</v>
      </c>
      <c r="C2728" t="s">
        <v>38</v>
      </c>
      <c r="D2728" t="s">
        <v>39</v>
      </c>
      <c r="E2728">
        <v>5.25</v>
      </c>
      <c r="F2728">
        <v>68.38</v>
      </c>
      <c r="G2728">
        <v>1993</v>
      </c>
      <c r="H2728">
        <v>3</v>
      </c>
      <c r="I2728" s="1" t="s">
        <v>1312</v>
      </c>
      <c r="J2728" t="s">
        <v>1313</v>
      </c>
      <c r="K2728" t="s">
        <v>1313</v>
      </c>
      <c r="L2728" t="s">
        <v>1328</v>
      </c>
      <c r="M2728" t="s">
        <v>3886</v>
      </c>
      <c r="O2728" t="s">
        <v>552</v>
      </c>
      <c r="P2728" t="s">
        <v>553</v>
      </c>
      <c r="Q2728">
        <v>531</v>
      </c>
      <c r="R2728">
        <v>11.335000000000001</v>
      </c>
      <c r="S2728">
        <v>22</v>
      </c>
      <c r="T2728">
        <v>52</v>
      </c>
      <c r="U2728">
        <v>58.4</v>
      </c>
      <c r="V2728">
        <v>89</v>
      </c>
      <c r="W2728">
        <v>7</v>
      </c>
      <c r="X2728">
        <v>1.3</v>
      </c>
      <c r="Y2728" s="4" t="str">
        <f t="shared" si="85"/>
        <v>Z7552_LRP012b</v>
      </c>
      <c r="Z2728">
        <v>30</v>
      </c>
      <c r="AA2728" s="4">
        <f t="shared" si="84"/>
        <v>1.4354066985645933E-2</v>
      </c>
    </row>
    <row r="2729" spans="1:27" x14ac:dyDescent="0.25">
      <c r="A2729" s="4">
        <v>2731</v>
      </c>
      <c r="B2729" t="s">
        <v>3887</v>
      </c>
      <c r="C2729" t="s">
        <v>38</v>
      </c>
      <c r="D2729" t="s">
        <v>39</v>
      </c>
      <c r="E2729">
        <v>4.8</v>
      </c>
      <c r="F2729">
        <v>33.78</v>
      </c>
      <c r="G2729">
        <v>1989</v>
      </c>
      <c r="H2729">
        <v>3</v>
      </c>
      <c r="I2729" s="1" t="s">
        <v>1312</v>
      </c>
      <c r="J2729" t="s">
        <v>1312</v>
      </c>
      <c r="K2729" t="s">
        <v>2133</v>
      </c>
      <c r="L2729" t="s">
        <v>2134</v>
      </c>
      <c r="M2729" t="s">
        <v>3886</v>
      </c>
      <c r="O2729" t="s">
        <v>1386</v>
      </c>
      <c r="P2729" t="s">
        <v>500</v>
      </c>
      <c r="Q2729">
        <v>614</v>
      </c>
      <c r="R2729">
        <v>19.556999999999999</v>
      </c>
      <c r="S2729">
        <v>22</v>
      </c>
      <c r="T2729">
        <v>51</v>
      </c>
      <c r="U2729">
        <v>36.200000000000003</v>
      </c>
      <c r="V2729">
        <v>89</v>
      </c>
      <c r="W2729">
        <v>2</v>
      </c>
      <c r="X2729">
        <v>36.700000000000003</v>
      </c>
      <c r="Y2729" s="4" t="str">
        <f t="shared" si="85"/>
        <v>Z7552_LRP021a</v>
      </c>
      <c r="Z2729">
        <v>30</v>
      </c>
      <c r="AA2729" s="4">
        <f t="shared" si="84"/>
        <v>1.4354066985645933E-2</v>
      </c>
    </row>
    <row r="2730" spans="1:27" x14ac:dyDescent="0.25">
      <c r="A2730" s="4">
        <v>2732</v>
      </c>
      <c r="B2730" t="s">
        <v>3889</v>
      </c>
      <c r="C2730" t="s">
        <v>38</v>
      </c>
      <c r="D2730" t="s">
        <v>39</v>
      </c>
      <c r="E2730">
        <v>4.7699999999999996</v>
      </c>
      <c r="F2730">
        <v>12.73</v>
      </c>
      <c r="G2730">
        <v>1993</v>
      </c>
      <c r="H2730">
        <v>1</v>
      </c>
      <c r="I2730" s="1" t="s">
        <v>1312</v>
      </c>
      <c r="J2730" t="s">
        <v>1313</v>
      </c>
      <c r="K2730" t="s">
        <v>1313</v>
      </c>
      <c r="L2730" t="s">
        <v>1328</v>
      </c>
      <c r="M2730" t="s">
        <v>3888</v>
      </c>
      <c r="O2730" t="s">
        <v>824</v>
      </c>
      <c r="P2730" t="s">
        <v>525</v>
      </c>
      <c r="Q2730">
        <v>1086</v>
      </c>
      <c r="R2730">
        <v>2.391</v>
      </c>
      <c r="S2730">
        <v>22</v>
      </c>
      <c r="T2730">
        <v>54</v>
      </c>
      <c r="U2730">
        <v>13</v>
      </c>
      <c r="V2730">
        <v>89</v>
      </c>
      <c r="W2730">
        <v>11</v>
      </c>
      <c r="X2730">
        <v>58</v>
      </c>
      <c r="Y2730" s="4" t="str">
        <f t="shared" si="85"/>
        <v>Z7553_LRP003a</v>
      </c>
      <c r="Z2730">
        <v>30</v>
      </c>
      <c r="AA2730" s="4">
        <f t="shared" si="84"/>
        <v>1.4354066985645933E-2</v>
      </c>
    </row>
    <row r="2731" spans="1:27" x14ac:dyDescent="0.25">
      <c r="A2731" s="4">
        <v>2733</v>
      </c>
      <c r="B2731" t="s">
        <v>3890</v>
      </c>
      <c r="C2731" t="s">
        <v>38</v>
      </c>
      <c r="D2731" t="s">
        <v>39</v>
      </c>
      <c r="E2731">
        <v>4.3</v>
      </c>
      <c r="F2731">
        <v>14.9</v>
      </c>
      <c r="G2731">
        <v>1997</v>
      </c>
      <c r="H2731">
        <v>1</v>
      </c>
      <c r="I2731" s="1" t="s">
        <v>1312</v>
      </c>
      <c r="J2731" t="s">
        <v>1313</v>
      </c>
      <c r="K2731" t="s">
        <v>1313</v>
      </c>
      <c r="L2731" t="s">
        <v>1328</v>
      </c>
      <c r="M2731" t="s">
        <v>3888</v>
      </c>
      <c r="O2731" t="s">
        <v>82</v>
      </c>
      <c r="P2731" t="s">
        <v>83</v>
      </c>
      <c r="Q2731">
        <v>151</v>
      </c>
      <c r="R2731">
        <v>30.151</v>
      </c>
      <c r="S2731">
        <v>22</v>
      </c>
      <c r="T2731">
        <v>49</v>
      </c>
      <c r="U2731">
        <v>56</v>
      </c>
      <c r="V2731">
        <v>89</v>
      </c>
      <c r="W2731">
        <v>16</v>
      </c>
      <c r="X2731">
        <v>5</v>
      </c>
      <c r="Y2731" s="4" t="str">
        <f t="shared" si="85"/>
        <v>Z7553_LRP032a</v>
      </c>
      <c r="Z2731">
        <v>31</v>
      </c>
      <c r="AA2731" s="4">
        <f t="shared" si="84"/>
        <v>1.4832535885167464E-2</v>
      </c>
    </row>
    <row r="2732" spans="1:27" x14ac:dyDescent="0.25">
      <c r="A2732" s="4">
        <v>2734</v>
      </c>
      <c r="B2732" t="s">
        <v>3893</v>
      </c>
      <c r="C2732" t="s">
        <v>38</v>
      </c>
      <c r="D2732" t="s">
        <v>39</v>
      </c>
      <c r="E2732">
        <v>8.8000000000000007</v>
      </c>
      <c r="F2732">
        <v>48.8</v>
      </c>
      <c r="G2732">
        <v>1972</v>
      </c>
      <c r="H2732">
        <v>3</v>
      </c>
      <c r="I2732" s="1" t="s">
        <v>1312</v>
      </c>
      <c r="J2732" t="s">
        <v>1312</v>
      </c>
      <c r="K2732" t="s">
        <v>2133</v>
      </c>
      <c r="L2732" t="s">
        <v>3891</v>
      </c>
      <c r="M2732" t="s">
        <v>3892</v>
      </c>
      <c r="O2732" t="s">
        <v>997</v>
      </c>
      <c r="P2732" t="s">
        <v>26</v>
      </c>
      <c r="Q2732">
        <v>30</v>
      </c>
      <c r="R2732">
        <v>4.032</v>
      </c>
      <c r="S2732">
        <v>22</v>
      </c>
      <c r="T2732">
        <v>41</v>
      </c>
      <c r="U2732">
        <v>26</v>
      </c>
      <c r="V2732">
        <v>89</v>
      </c>
      <c r="W2732">
        <v>2</v>
      </c>
      <c r="X2732">
        <v>40.700000000000003</v>
      </c>
      <c r="Y2732" s="4" t="str">
        <f t="shared" si="85"/>
        <v>Z7602_LRP005a</v>
      </c>
      <c r="Z2732">
        <v>30</v>
      </c>
      <c r="AA2732" s="4">
        <f t="shared" si="84"/>
        <v>1.4354066985645933E-2</v>
      </c>
    </row>
    <row r="2733" spans="1:27" x14ac:dyDescent="0.25">
      <c r="A2733" s="4">
        <v>2735</v>
      </c>
      <c r="B2733" t="s">
        <v>3894</v>
      </c>
      <c r="C2733" t="s">
        <v>38</v>
      </c>
      <c r="D2733" t="s">
        <v>106</v>
      </c>
      <c r="E2733">
        <v>8.4</v>
      </c>
      <c r="F2733">
        <v>56.8</v>
      </c>
      <c r="G2733">
        <v>1968</v>
      </c>
      <c r="H2733">
        <v>3</v>
      </c>
      <c r="I2733" s="1" t="s">
        <v>1312</v>
      </c>
      <c r="J2733" t="s">
        <v>1312</v>
      </c>
      <c r="K2733" t="s">
        <v>2133</v>
      </c>
      <c r="L2733" t="s">
        <v>3891</v>
      </c>
      <c r="M2733" t="s">
        <v>3892</v>
      </c>
      <c r="O2733" t="s">
        <v>34</v>
      </c>
      <c r="P2733" t="s">
        <v>32</v>
      </c>
      <c r="Q2733">
        <v>70</v>
      </c>
      <c r="R2733">
        <v>12.071999999999999</v>
      </c>
      <c r="S2733">
        <v>22</v>
      </c>
      <c r="T2733">
        <v>38</v>
      </c>
      <c r="U2733">
        <v>35.299999999999997</v>
      </c>
      <c r="V2733">
        <v>88</v>
      </c>
      <c r="W2733">
        <v>59</v>
      </c>
      <c r="X2733">
        <v>23</v>
      </c>
      <c r="Y2733" s="4" t="str">
        <f t="shared" si="85"/>
        <v>Z7602_LRP013b</v>
      </c>
      <c r="Z2733">
        <v>530</v>
      </c>
      <c r="AA2733" s="4">
        <f t="shared" si="84"/>
        <v>0.25358851674641147</v>
      </c>
    </row>
    <row r="2734" spans="1:27" x14ac:dyDescent="0.25">
      <c r="A2734" s="4">
        <v>2736</v>
      </c>
      <c r="B2734" t="s">
        <v>3895</v>
      </c>
      <c r="C2734" t="s">
        <v>38</v>
      </c>
      <c r="D2734" t="s">
        <v>39</v>
      </c>
      <c r="E2734">
        <v>9.1999999999999993</v>
      </c>
      <c r="F2734">
        <v>28</v>
      </c>
      <c r="G2734">
        <v>1974</v>
      </c>
      <c r="H2734">
        <v>3</v>
      </c>
      <c r="I2734" s="1" t="s">
        <v>1312</v>
      </c>
      <c r="J2734" t="s">
        <v>1312</v>
      </c>
      <c r="K2734" t="s">
        <v>2133</v>
      </c>
      <c r="L2734" t="s">
        <v>3891</v>
      </c>
      <c r="M2734" t="s">
        <v>3892</v>
      </c>
      <c r="O2734" t="s">
        <v>43</v>
      </c>
      <c r="P2734" t="s">
        <v>495</v>
      </c>
      <c r="Q2734">
        <v>571</v>
      </c>
      <c r="R2734">
        <v>17.57</v>
      </c>
      <c r="S2734">
        <v>22</v>
      </c>
      <c r="T2734">
        <v>35</v>
      </c>
      <c r="U2734">
        <v>49.7</v>
      </c>
      <c r="V2734">
        <v>89</v>
      </c>
      <c r="W2734">
        <v>0</v>
      </c>
      <c r="X2734">
        <v>6.5</v>
      </c>
      <c r="Y2734" s="4" t="str">
        <f t="shared" si="85"/>
        <v>Z7602_LRP018b</v>
      </c>
      <c r="Z2734">
        <v>31</v>
      </c>
      <c r="AA2734" s="4">
        <f t="shared" si="84"/>
        <v>1.4832535885167464E-2</v>
      </c>
    </row>
    <row r="2735" spans="1:27" x14ac:dyDescent="0.25">
      <c r="A2735" s="4">
        <v>2737</v>
      </c>
      <c r="B2735" t="s">
        <v>3896</v>
      </c>
      <c r="C2735" t="s">
        <v>27</v>
      </c>
      <c r="D2735" t="s">
        <v>28</v>
      </c>
      <c r="E2735">
        <v>9.5</v>
      </c>
      <c r="F2735">
        <v>40</v>
      </c>
      <c r="G2735">
        <v>1988</v>
      </c>
      <c r="H2735">
        <v>1</v>
      </c>
      <c r="I2735" s="1" t="s">
        <v>1312</v>
      </c>
      <c r="J2735" t="s">
        <v>1312</v>
      </c>
      <c r="K2735" t="s">
        <v>2133</v>
      </c>
      <c r="L2735" t="s">
        <v>3891</v>
      </c>
      <c r="M2735" t="s">
        <v>3892</v>
      </c>
      <c r="O2735" t="s">
        <v>1356</v>
      </c>
      <c r="P2735" t="s">
        <v>1357</v>
      </c>
      <c r="Q2735">
        <v>857</v>
      </c>
      <c r="R2735">
        <v>32.875</v>
      </c>
      <c r="S2735">
        <v>22</v>
      </c>
      <c r="T2735">
        <v>28</v>
      </c>
      <c r="U2735">
        <v>18.2</v>
      </c>
      <c r="V2735">
        <v>89</v>
      </c>
      <c r="W2735">
        <v>1</v>
      </c>
      <c r="X2735">
        <v>45.6</v>
      </c>
      <c r="Y2735" s="4" t="str">
        <f t="shared" si="85"/>
        <v>Z7602_LRP033b</v>
      </c>
      <c r="Z2735">
        <v>0</v>
      </c>
      <c r="AA2735" s="4">
        <f t="shared" si="84"/>
        <v>0</v>
      </c>
    </row>
    <row r="2736" spans="1:27" x14ac:dyDescent="0.25">
      <c r="A2736" s="4">
        <v>2738</v>
      </c>
      <c r="B2736" t="s">
        <v>3897</v>
      </c>
      <c r="C2736" t="s">
        <v>27</v>
      </c>
      <c r="D2736" t="s">
        <v>28</v>
      </c>
      <c r="E2736">
        <v>9.5500000000000007</v>
      </c>
      <c r="F2736">
        <v>162.30000000000001</v>
      </c>
      <c r="G2736">
        <v>2006</v>
      </c>
      <c r="H2736">
        <v>5</v>
      </c>
      <c r="I2736" s="1" t="s">
        <v>1312</v>
      </c>
      <c r="J2736" t="s">
        <v>1312</v>
      </c>
      <c r="K2736" t="s">
        <v>2133</v>
      </c>
      <c r="L2736" t="s">
        <v>3891</v>
      </c>
      <c r="M2736" t="s">
        <v>3892</v>
      </c>
      <c r="O2736" t="s">
        <v>1027</v>
      </c>
      <c r="P2736" t="s">
        <v>92</v>
      </c>
      <c r="Q2736">
        <v>1439</v>
      </c>
      <c r="R2736">
        <v>34.417000000000002</v>
      </c>
      <c r="S2736">
        <v>22</v>
      </c>
      <c r="T2736">
        <v>27</v>
      </c>
      <c r="U2736">
        <v>30.8</v>
      </c>
      <c r="V2736">
        <v>89</v>
      </c>
      <c r="W2736">
        <v>2</v>
      </c>
      <c r="X2736">
        <v>0.2</v>
      </c>
      <c r="Y2736" s="4" t="str">
        <f t="shared" si="85"/>
        <v>Z7602_LRP035a</v>
      </c>
      <c r="Z2736">
        <v>0</v>
      </c>
      <c r="AA2736" s="4">
        <f t="shared" si="84"/>
        <v>0</v>
      </c>
    </row>
    <row r="2737" spans="1:27" x14ac:dyDescent="0.25">
      <c r="A2737" s="4">
        <v>2739</v>
      </c>
      <c r="B2737" t="s">
        <v>3899</v>
      </c>
      <c r="C2737" t="s">
        <v>27</v>
      </c>
      <c r="D2737" t="s">
        <v>28</v>
      </c>
      <c r="E2737">
        <v>10.3</v>
      </c>
      <c r="F2737">
        <v>25.2</v>
      </c>
      <c r="G2737">
        <v>2011</v>
      </c>
      <c r="H2737">
        <v>1</v>
      </c>
      <c r="I2737" s="1" t="s">
        <v>1312</v>
      </c>
      <c r="J2737" t="s">
        <v>1312</v>
      </c>
      <c r="K2737" t="s">
        <v>2133</v>
      </c>
      <c r="L2737" t="s">
        <v>2134</v>
      </c>
      <c r="M2737" t="s">
        <v>3898</v>
      </c>
      <c r="O2737" t="s">
        <v>533</v>
      </c>
      <c r="P2737" t="s">
        <v>486</v>
      </c>
      <c r="Q2737">
        <v>194</v>
      </c>
      <c r="R2737">
        <v>0.19400000000000001</v>
      </c>
      <c r="S2737">
        <v>22</v>
      </c>
      <c r="T2737">
        <v>42</v>
      </c>
      <c r="U2737">
        <v>45</v>
      </c>
      <c r="V2737">
        <v>89</v>
      </c>
      <c r="W2737">
        <v>4</v>
      </c>
      <c r="X2737">
        <v>22</v>
      </c>
      <c r="Y2737" s="4" t="str">
        <f t="shared" si="85"/>
        <v>Z7603_LRPSa</v>
      </c>
      <c r="Z2737">
        <v>0</v>
      </c>
      <c r="AA2737" s="4">
        <f t="shared" si="84"/>
        <v>0</v>
      </c>
    </row>
    <row r="2738" spans="1:27" x14ac:dyDescent="0.25">
      <c r="A2738" s="4">
        <v>2740</v>
      </c>
      <c r="B2738" t="s">
        <v>3900</v>
      </c>
      <c r="C2738" t="s">
        <v>1457</v>
      </c>
      <c r="D2738" t="s">
        <v>106</v>
      </c>
      <c r="E2738">
        <v>4.25</v>
      </c>
      <c r="F2738">
        <v>240.87</v>
      </c>
      <c r="G2738">
        <v>1989</v>
      </c>
      <c r="H2738">
        <v>5</v>
      </c>
      <c r="I2738" s="1" t="s">
        <v>1312</v>
      </c>
      <c r="J2738" t="s">
        <v>1312</v>
      </c>
      <c r="K2738" t="s">
        <v>2133</v>
      </c>
      <c r="L2738" t="s">
        <v>2134</v>
      </c>
      <c r="M2738" t="s">
        <v>3898</v>
      </c>
      <c r="O2738" t="s">
        <v>58</v>
      </c>
      <c r="P2738" t="s">
        <v>475</v>
      </c>
      <c r="Q2738">
        <v>1476</v>
      </c>
      <c r="R2738">
        <v>23.491</v>
      </c>
      <c r="S2738">
        <v>22</v>
      </c>
      <c r="T2738">
        <v>33</v>
      </c>
      <c r="U2738">
        <v>3</v>
      </c>
      <c r="V2738">
        <v>89</v>
      </c>
      <c r="W2738">
        <v>10</v>
      </c>
      <c r="X2738">
        <v>23</v>
      </c>
      <c r="Y2738" s="4" t="str">
        <f t="shared" si="85"/>
        <v>Z7603_LRP023a</v>
      </c>
      <c r="Z2738">
        <v>500</v>
      </c>
      <c r="AA2738" s="4">
        <f t="shared" si="84"/>
        <v>0.23923444976076555</v>
      </c>
    </row>
    <row r="2739" spans="1:27" x14ac:dyDescent="0.25">
      <c r="A2739" s="4">
        <v>2741</v>
      </c>
      <c r="B2739" t="s">
        <v>3902</v>
      </c>
      <c r="C2739" t="s">
        <v>38</v>
      </c>
      <c r="D2739" t="s">
        <v>106</v>
      </c>
      <c r="E2739">
        <v>4.3499999999999996</v>
      </c>
      <c r="F2739">
        <v>12.9</v>
      </c>
      <c r="G2739">
        <v>1988</v>
      </c>
      <c r="H2739">
        <v>1</v>
      </c>
      <c r="I2739" s="1" t="s">
        <v>1312</v>
      </c>
      <c r="J2739" t="s">
        <v>1312</v>
      </c>
      <c r="K2739" t="s">
        <v>2133</v>
      </c>
      <c r="L2739" t="s">
        <v>3891</v>
      </c>
      <c r="M2739" t="s">
        <v>3901</v>
      </c>
      <c r="O2739" t="s">
        <v>82</v>
      </c>
      <c r="P2739" t="s">
        <v>83</v>
      </c>
      <c r="Q2739">
        <v>86</v>
      </c>
      <c r="R2739">
        <v>32.317</v>
      </c>
      <c r="S2739">
        <v>22</v>
      </c>
      <c r="T2739">
        <v>20</v>
      </c>
      <c r="U2739">
        <v>39</v>
      </c>
      <c r="V2739">
        <v>89</v>
      </c>
      <c r="W2739">
        <v>10</v>
      </c>
      <c r="X2739">
        <v>38</v>
      </c>
      <c r="Y2739" s="4" t="str">
        <f t="shared" si="85"/>
        <v>Z7610_LRP032a</v>
      </c>
      <c r="Z2739">
        <v>530</v>
      </c>
      <c r="AA2739" s="4">
        <f t="shared" si="84"/>
        <v>0.25358851674641147</v>
      </c>
    </row>
    <row r="2740" spans="1:27" x14ac:dyDescent="0.25">
      <c r="A2740" s="4">
        <v>2742</v>
      </c>
      <c r="B2740" t="s">
        <v>3903</v>
      </c>
      <c r="C2740" t="s">
        <v>38</v>
      </c>
      <c r="D2740" t="s">
        <v>106</v>
      </c>
      <c r="E2740">
        <v>4.4000000000000004</v>
      </c>
      <c r="F2740">
        <v>13</v>
      </c>
      <c r="G2740">
        <v>1982</v>
      </c>
      <c r="H2740">
        <v>1</v>
      </c>
      <c r="I2740" s="1" t="s">
        <v>1312</v>
      </c>
      <c r="J2740" t="s">
        <v>1312</v>
      </c>
      <c r="K2740" t="s">
        <v>2133</v>
      </c>
      <c r="L2740" t="s">
        <v>3891</v>
      </c>
      <c r="M2740" t="s">
        <v>3901</v>
      </c>
      <c r="O2740" t="s">
        <v>99</v>
      </c>
      <c r="P2740" t="s">
        <v>97</v>
      </c>
      <c r="Q2740">
        <v>790</v>
      </c>
      <c r="R2740">
        <v>36.896000000000001</v>
      </c>
      <c r="S2740">
        <v>22</v>
      </c>
      <c r="T2740">
        <v>20</v>
      </c>
      <c r="U2740">
        <v>7</v>
      </c>
      <c r="V2740">
        <v>89</v>
      </c>
      <c r="W2740">
        <v>8</v>
      </c>
      <c r="X2740">
        <v>2</v>
      </c>
      <c r="Y2740" s="4" t="str">
        <f t="shared" si="85"/>
        <v>Z7610_LRP036a</v>
      </c>
      <c r="Z2740">
        <v>1560</v>
      </c>
      <c r="AA2740" s="4">
        <f t="shared" si="84"/>
        <v>0.74641148325358853</v>
      </c>
    </row>
    <row r="2741" spans="1:27" x14ac:dyDescent="0.25">
      <c r="A2741" s="4">
        <v>2743</v>
      </c>
      <c r="B2741" t="s">
        <v>3905</v>
      </c>
      <c r="C2741" t="s">
        <v>38</v>
      </c>
      <c r="D2741" t="s">
        <v>106</v>
      </c>
      <c r="E2741">
        <v>3.9</v>
      </c>
      <c r="F2741">
        <v>12.65</v>
      </c>
      <c r="G2741">
        <v>1988</v>
      </c>
      <c r="H2741">
        <v>1</v>
      </c>
      <c r="I2741" s="1" t="s">
        <v>1312</v>
      </c>
      <c r="J2741" t="s">
        <v>1312</v>
      </c>
      <c r="K2741" t="s">
        <v>2133</v>
      </c>
      <c r="L2741" t="s">
        <v>2134</v>
      </c>
      <c r="M2741" t="s">
        <v>3904</v>
      </c>
      <c r="O2741" t="s">
        <v>527</v>
      </c>
      <c r="P2741" t="s">
        <v>528</v>
      </c>
      <c r="Q2741">
        <v>160</v>
      </c>
      <c r="R2741">
        <v>6.03</v>
      </c>
      <c r="S2741">
        <v>22</v>
      </c>
      <c r="T2741">
        <v>45</v>
      </c>
      <c r="U2741">
        <v>4</v>
      </c>
      <c r="V2741">
        <v>89</v>
      </c>
      <c r="W2741">
        <v>12</v>
      </c>
      <c r="X2741">
        <v>20</v>
      </c>
      <c r="Y2741" s="4" t="str">
        <f t="shared" si="85"/>
        <v>Z7613_LRP007a</v>
      </c>
      <c r="Z2741">
        <v>560</v>
      </c>
      <c r="AA2741" s="4">
        <f t="shared" si="84"/>
        <v>0.26794258373205743</v>
      </c>
    </row>
    <row r="2742" spans="1:27" x14ac:dyDescent="0.25">
      <c r="A2742" s="4">
        <v>2744</v>
      </c>
      <c r="B2742" t="s">
        <v>3907</v>
      </c>
      <c r="C2742" t="s">
        <v>38</v>
      </c>
      <c r="D2742" t="s">
        <v>106</v>
      </c>
      <c r="E2742">
        <v>4.3</v>
      </c>
      <c r="F2742">
        <v>13</v>
      </c>
      <c r="G2742">
        <v>1996</v>
      </c>
      <c r="H2742">
        <v>1</v>
      </c>
      <c r="I2742" s="1" t="s">
        <v>1312</v>
      </c>
      <c r="J2742" t="s">
        <v>1312</v>
      </c>
      <c r="K2742" t="s">
        <v>1312</v>
      </c>
      <c r="L2742" t="s">
        <v>3812</v>
      </c>
      <c r="M2742" t="s">
        <v>3906</v>
      </c>
      <c r="O2742" t="s">
        <v>546</v>
      </c>
      <c r="P2742" t="s">
        <v>489</v>
      </c>
      <c r="Q2742">
        <v>66</v>
      </c>
      <c r="R2742">
        <v>4.7060000000000004</v>
      </c>
      <c r="S2742">
        <v>22</v>
      </c>
      <c r="T2742">
        <v>36</v>
      </c>
      <c r="U2742">
        <v>31.2</v>
      </c>
      <c r="V2742">
        <v>89</v>
      </c>
      <c r="W2742">
        <v>28</v>
      </c>
      <c r="X2742">
        <v>32.299999999999997</v>
      </c>
      <c r="Y2742" s="4" t="str">
        <f t="shared" si="85"/>
        <v>Z7615_LRP006a</v>
      </c>
      <c r="Z2742">
        <v>1060</v>
      </c>
      <c r="AA2742" s="4">
        <f t="shared" si="84"/>
        <v>0.50717703349282295</v>
      </c>
    </row>
    <row r="2743" spans="1:27" x14ac:dyDescent="0.25">
      <c r="A2743" s="4">
        <v>2745</v>
      </c>
      <c r="B2743" t="s">
        <v>3909</v>
      </c>
      <c r="C2743" t="s">
        <v>1457</v>
      </c>
      <c r="D2743" t="s">
        <v>106</v>
      </c>
      <c r="E2743">
        <v>3.95</v>
      </c>
      <c r="F2743">
        <v>19</v>
      </c>
      <c r="G2743">
        <v>1987</v>
      </c>
      <c r="H2743">
        <v>1</v>
      </c>
      <c r="I2743" s="1" t="s">
        <v>1312</v>
      </c>
      <c r="J2743" t="s">
        <v>1312</v>
      </c>
      <c r="K2743" t="s">
        <v>2133</v>
      </c>
      <c r="L2743" t="s">
        <v>3891</v>
      </c>
      <c r="M2743" t="s">
        <v>3908</v>
      </c>
      <c r="O2743" t="s">
        <v>1016</v>
      </c>
      <c r="P2743" t="s">
        <v>1017</v>
      </c>
      <c r="Q2743">
        <v>449</v>
      </c>
      <c r="R2743">
        <v>25.84</v>
      </c>
      <c r="S2743">
        <v>22</v>
      </c>
      <c r="T2743">
        <v>15</v>
      </c>
      <c r="U2743">
        <v>8</v>
      </c>
      <c r="V2743">
        <v>89</v>
      </c>
      <c r="W2743">
        <v>5</v>
      </c>
      <c r="X2743">
        <v>32</v>
      </c>
      <c r="Y2743" s="4" t="str">
        <f t="shared" si="85"/>
        <v>Z7617_LRP026a</v>
      </c>
      <c r="Z2743">
        <v>500</v>
      </c>
      <c r="AA2743" s="4">
        <f t="shared" si="84"/>
        <v>0.23923444976076555</v>
      </c>
    </row>
    <row r="2744" spans="1:27" x14ac:dyDescent="0.25">
      <c r="A2744" s="4">
        <v>2746</v>
      </c>
      <c r="B2744" t="s">
        <v>3911</v>
      </c>
      <c r="C2744" t="s">
        <v>38</v>
      </c>
      <c r="D2744" t="s">
        <v>106</v>
      </c>
      <c r="E2744">
        <v>4.3</v>
      </c>
      <c r="F2744">
        <v>10.5</v>
      </c>
      <c r="G2744">
        <v>1996</v>
      </c>
      <c r="H2744">
        <v>1</v>
      </c>
      <c r="I2744" s="1" t="s">
        <v>1312</v>
      </c>
      <c r="J2744" t="s">
        <v>1312</v>
      </c>
      <c r="K2744" t="s">
        <v>1331</v>
      </c>
      <c r="L2744" t="s">
        <v>2141</v>
      </c>
      <c r="M2744" t="s">
        <v>3910</v>
      </c>
      <c r="O2744" t="s">
        <v>824</v>
      </c>
      <c r="P2744" t="s">
        <v>486</v>
      </c>
      <c r="Q2744">
        <v>3230</v>
      </c>
      <c r="R2744">
        <v>3.23</v>
      </c>
      <c r="S2744">
        <v>22</v>
      </c>
      <c r="T2744">
        <v>24</v>
      </c>
      <c r="U2744">
        <v>10</v>
      </c>
      <c r="V2744">
        <v>89</v>
      </c>
      <c r="W2744">
        <v>47</v>
      </c>
      <c r="X2744">
        <v>4</v>
      </c>
      <c r="Y2744" s="4" t="str">
        <f t="shared" si="85"/>
        <v>Z7701_LRP003a</v>
      </c>
      <c r="Z2744">
        <v>60</v>
      </c>
      <c r="AA2744" s="4">
        <f t="shared" si="84"/>
        <v>2.8708133971291867E-2</v>
      </c>
    </row>
    <row r="2745" spans="1:27" x14ac:dyDescent="0.25">
      <c r="A2745" s="4">
        <v>2747</v>
      </c>
      <c r="C2745" t="s">
        <v>38</v>
      </c>
      <c r="D2745" t="s">
        <v>39</v>
      </c>
      <c r="E2745">
        <v>4.7</v>
      </c>
      <c r="F2745">
        <v>7</v>
      </c>
      <c r="G2745">
        <v>1992</v>
      </c>
      <c r="H2745">
        <v>1</v>
      </c>
      <c r="I2745" s="1" t="s">
        <v>1312</v>
      </c>
      <c r="J2745" t="s">
        <v>1312</v>
      </c>
      <c r="K2745" t="s">
        <v>1331</v>
      </c>
      <c r="L2745" t="s">
        <v>2141</v>
      </c>
      <c r="M2745" t="s">
        <v>3910</v>
      </c>
      <c r="O2745" t="s">
        <v>901</v>
      </c>
      <c r="P2745" t="s">
        <v>486</v>
      </c>
      <c r="Q2745">
        <v>3520</v>
      </c>
      <c r="R2745">
        <v>3.52</v>
      </c>
      <c r="S2745">
        <v>22</v>
      </c>
      <c r="T2745">
        <v>24</v>
      </c>
      <c r="U2745">
        <v>10</v>
      </c>
      <c r="V2745">
        <v>89</v>
      </c>
      <c r="W2745">
        <v>46</v>
      </c>
      <c r="X2745">
        <v>55</v>
      </c>
      <c r="Y2745" s="4" t="str">
        <f t="shared" si="85"/>
        <v>Z7701_LRP003c</v>
      </c>
      <c r="Z2745">
        <v>31</v>
      </c>
      <c r="AA2745" s="4">
        <f t="shared" si="84"/>
        <v>1.4832535885167464E-2</v>
      </c>
    </row>
    <row r="2746" spans="1:27" x14ac:dyDescent="0.25">
      <c r="A2746" s="4">
        <v>2748</v>
      </c>
      <c r="B2746" t="s">
        <v>3912</v>
      </c>
      <c r="C2746" t="s">
        <v>38</v>
      </c>
      <c r="D2746" t="s">
        <v>106</v>
      </c>
      <c r="E2746">
        <v>4.5</v>
      </c>
      <c r="F2746">
        <v>7.5</v>
      </c>
      <c r="G2746">
        <v>1975</v>
      </c>
      <c r="H2746">
        <v>1</v>
      </c>
      <c r="I2746" s="1" t="s">
        <v>1312</v>
      </c>
      <c r="J2746" t="s">
        <v>1312</v>
      </c>
      <c r="K2746" t="s">
        <v>1331</v>
      </c>
      <c r="L2746" t="s">
        <v>2141</v>
      </c>
      <c r="M2746" t="s">
        <v>3910</v>
      </c>
      <c r="O2746" t="s">
        <v>36</v>
      </c>
      <c r="P2746" t="s">
        <v>486</v>
      </c>
      <c r="Q2746">
        <v>17060</v>
      </c>
      <c r="R2746">
        <v>17.059999999999999</v>
      </c>
      <c r="S2746">
        <v>22</v>
      </c>
      <c r="T2746">
        <v>27</v>
      </c>
      <c r="U2746">
        <v>18</v>
      </c>
      <c r="V2746">
        <v>89</v>
      </c>
      <c r="W2746">
        <v>41</v>
      </c>
      <c r="X2746">
        <v>31</v>
      </c>
      <c r="Y2746" s="4" t="str">
        <f t="shared" si="85"/>
        <v>Z7701_LRP017b</v>
      </c>
      <c r="Z2746">
        <v>620</v>
      </c>
      <c r="AA2746" s="4">
        <f t="shared" si="84"/>
        <v>0.29665071770334928</v>
      </c>
    </row>
    <row r="2747" spans="1:27" x14ac:dyDescent="0.25">
      <c r="A2747" s="4">
        <v>2749</v>
      </c>
      <c r="C2747" t="s">
        <v>38</v>
      </c>
      <c r="D2747" t="s">
        <v>39</v>
      </c>
      <c r="E2747">
        <v>4.3</v>
      </c>
      <c r="F2747">
        <v>20.5</v>
      </c>
      <c r="G2747">
        <v>1998</v>
      </c>
      <c r="H2747">
        <v>1</v>
      </c>
      <c r="I2747" s="1" t="s">
        <v>1312</v>
      </c>
      <c r="J2747" t="s">
        <v>1312</v>
      </c>
      <c r="K2747" t="s">
        <v>1331</v>
      </c>
      <c r="L2747" t="s">
        <v>2141</v>
      </c>
      <c r="M2747" t="s">
        <v>3910</v>
      </c>
      <c r="O2747" t="s">
        <v>41</v>
      </c>
      <c r="P2747" t="s">
        <v>486</v>
      </c>
      <c r="Q2747">
        <v>18700</v>
      </c>
      <c r="R2747">
        <v>18.7</v>
      </c>
      <c r="S2747">
        <v>22</v>
      </c>
      <c r="T2747">
        <v>27</v>
      </c>
      <c r="U2747">
        <v>49</v>
      </c>
      <c r="V2747">
        <v>89</v>
      </c>
      <c r="W2747">
        <v>40</v>
      </c>
      <c r="X2747">
        <v>55</v>
      </c>
      <c r="Y2747" s="4" t="str">
        <f t="shared" si="85"/>
        <v>Z7701_LRP018a</v>
      </c>
      <c r="Z2747">
        <v>30</v>
      </c>
      <c r="AA2747" s="4">
        <f t="shared" si="84"/>
        <v>1.4354066985645933E-2</v>
      </c>
    </row>
    <row r="2748" spans="1:27" x14ac:dyDescent="0.25">
      <c r="A2748" s="4">
        <v>2750</v>
      </c>
      <c r="C2748" t="s">
        <v>38</v>
      </c>
      <c r="D2748" t="s">
        <v>28</v>
      </c>
      <c r="E2748">
        <v>4.3</v>
      </c>
      <c r="F2748">
        <v>17.850000000000001</v>
      </c>
      <c r="G2748">
        <v>1998</v>
      </c>
      <c r="H2748">
        <v>1</v>
      </c>
      <c r="I2748" s="1" t="s">
        <v>1312</v>
      </c>
      <c r="J2748" t="s">
        <v>1312</v>
      </c>
      <c r="K2748" t="s">
        <v>1331</v>
      </c>
      <c r="L2748" t="s">
        <v>2141</v>
      </c>
      <c r="M2748" t="s">
        <v>3910</v>
      </c>
      <c r="O2748" t="s">
        <v>1386</v>
      </c>
      <c r="P2748" t="s">
        <v>54</v>
      </c>
      <c r="Q2748">
        <v>1240</v>
      </c>
      <c r="R2748">
        <v>21.24</v>
      </c>
      <c r="S2748">
        <v>22</v>
      </c>
      <c r="T2748">
        <v>28</v>
      </c>
      <c r="U2748">
        <v>10</v>
      </c>
      <c r="V2748">
        <v>89</v>
      </c>
      <c r="W2748">
        <v>39</v>
      </c>
      <c r="X2748">
        <v>29</v>
      </c>
      <c r="Y2748" s="4" t="str">
        <f t="shared" si="85"/>
        <v>Z7701_LRP021a</v>
      </c>
      <c r="Z2748">
        <v>0</v>
      </c>
      <c r="AA2748" s="4">
        <f t="shared" si="84"/>
        <v>0</v>
      </c>
    </row>
    <row r="2749" spans="1:27" x14ac:dyDescent="0.25">
      <c r="A2749" s="4">
        <v>2751</v>
      </c>
      <c r="B2749" t="s">
        <v>3913</v>
      </c>
      <c r="C2749" t="s">
        <v>38</v>
      </c>
      <c r="D2749" t="s">
        <v>106</v>
      </c>
      <c r="E2749">
        <v>4.3</v>
      </c>
      <c r="F2749">
        <v>13</v>
      </c>
      <c r="G2749">
        <v>1974</v>
      </c>
      <c r="H2749">
        <v>1</v>
      </c>
      <c r="I2749" s="1" t="s">
        <v>1312</v>
      </c>
      <c r="J2749" t="s">
        <v>1312</v>
      </c>
      <c r="K2749" t="s">
        <v>1331</v>
      </c>
      <c r="L2749" t="s">
        <v>2141</v>
      </c>
      <c r="M2749" t="s">
        <v>3910</v>
      </c>
      <c r="O2749" t="s">
        <v>474</v>
      </c>
      <c r="P2749" t="s">
        <v>54</v>
      </c>
      <c r="Q2749">
        <v>2930</v>
      </c>
      <c r="R2749">
        <v>22.93</v>
      </c>
      <c r="S2749">
        <v>22</v>
      </c>
      <c r="T2749">
        <v>28</v>
      </c>
      <c r="U2749">
        <v>19</v>
      </c>
      <c r="V2749">
        <v>89</v>
      </c>
      <c r="W2749">
        <v>38</v>
      </c>
      <c r="X2749">
        <v>33</v>
      </c>
      <c r="Y2749" s="4" t="str">
        <f t="shared" si="85"/>
        <v>Z7701_LRP022a</v>
      </c>
      <c r="Z2749">
        <v>590</v>
      </c>
      <c r="AA2749" s="4">
        <f t="shared" si="84"/>
        <v>0.28229665071770332</v>
      </c>
    </row>
    <row r="2750" spans="1:27" x14ac:dyDescent="0.25">
      <c r="A2750" s="4">
        <v>2752</v>
      </c>
      <c r="C2750" t="s">
        <v>38</v>
      </c>
      <c r="D2750" t="s">
        <v>39</v>
      </c>
      <c r="E2750">
        <v>4.2</v>
      </c>
      <c r="F2750">
        <v>6.4</v>
      </c>
      <c r="G2750">
        <v>1999</v>
      </c>
      <c r="H2750">
        <v>1</v>
      </c>
      <c r="I2750" s="1" t="s">
        <v>1312</v>
      </c>
      <c r="J2750" t="s">
        <v>1312</v>
      </c>
      <c r="K2750" t="s">
        <v>1331</v>
      </c>
      <c r="L2750" t="s">
        <v>2141</v>
      </c>
      <c r="M2750" t="s">
        <v>3910</v>
      </c>
      <c r="O2750" t="s">
        <v>67</v>
      </c>
      <c r="P2750" t="s">
        <v>54</v>
      </c>
      <c r="Q2750">
        <v>4530</v>
      </c>
      <c r="R2750">
        <v>24.53</v>
      </c>
      <c r="S2750">
        <v>22</v>
      </c>
      <c r="T2750">
        <v>28</v>
      </c>
      <c r="U2750">
        <v>33</v>
      </c>
      <c r="V2750">
        <v>89</v>
      </c>
      <c r="W2750">
        <v>37</v>
      </c>
      <c r="X2750">
        <v>39</v>
      </c>
      <c r="Y2750" s="4" t="str">
        <f t="shared" si="85"/>
        <v>Z7701_LRP024a</v>
      </c>
      <c r="Z2750">
        <v>31</v>
      </c>
      <c r="AA2750" s="4">
        <f t="shared" si="84"/>
        <v>1.4832535885167464E-2</v>
      </c>
    </row>
    <row r="2751" spans="1:27" x14ac:dyDescent="0.25">
      <c r="A2751" s="4">
        <v>2753</v>
      </c>
      <c r="B2751" t="s">
        <v>3915</v>
      </c>
      <c r="C2751" t="s">
        <v>27</v>
      </c>
      <c r="D2751" t="s">
        <v>106</v>
      </c>
      <c r="E2751">
        <v>10.25</v>
      </c>
      <c r="F2751">
        <v>31.3</v>
      </c>
      <c r="G2751">
        <v>2012</v>
      </c>
      <c r="H2751">
        <v>1</v>
      </c>
      <c r="I2751" s="1" t="s">
        <v>1312</v>
      </c>
      <c r="J2751" t="s">
        <v>1312</v>
      </c>
      <c r="K2751" t="s">
        <v>1331</v>
      </c>
      <c r="L2751" t="s">
        <v>2141</v>
      </c>
      <c r="M2751" t="s">
        <v>3914</v>
      </c>
      <c r="O2751" t="s">
        <v>540</v>
      </c>
      <c r="P2751" t="s">
        <v>536</v>
      </c>
      <c r="Q2751">
        <v>1602</v>
      </c>
      <c r="R2751">
        <v>1.6140000000000001</v>
      </c>
      <c r="S2751">
        <v>22</v>
      </c>
      <c r="T2751">
        <v>35</v>
      </c>
      <c r="U2751">
        <v>30</v>
      </c>
      <c r="V2751">
        <v>89</v>
      </c>
      <c r="W2751">
        <v>50</v>
      </c>
      <c r="X2751">
        <v>56</v>
      </c>
      <c r="Y2751" s="4" t="str">
        <f t="shared" si="85"/>
        <v>Z7702_LRP002a</v>
      </c>
      <c r="Z2751">
        <v>30</v>
      </c>
      <c r="AA2751" s="4">
        <f t="shared" si="84"/>
        <v>1.4354066985645933E-2</v>
      </c>
    </row>
    <row r="2752" spans="1:27" x14ac:dyDescent="0.25">
      <c r="A2752" s="4">
        <v>2754</v>
      </c>
      <c r="B2752" t="s">
        <v>3916</v>
      </c>
      <c r="C2752" t="s">
        <v>38</v>
      </c>
      <c r="D2752" t="s">
        <v>28</v>
      </c>
      <c r="E2752">
        <v>8.15</v>
      </c>
      <c r="F2752">
        <v>30</v>
      </c>
      <c r="G2752">
        <v>1994</v>
      </c>
      <c r="H2752">
        <v>2</v>
      </c>
      <c r="I2752" s="1" t="s">
        <v>1312</v>
      </c>
      <c r="J2752" t="s">
        <v>1312</v>
      </c>
      <c r="K2752" t="s">
        <v>1331</v>
      </c>
      <c r="L2752" t="s">
        <v>2141</v>
      </c>
      <c r="M2752" t="s">
        <v>3914</v>
      </c>
      <c r="O2752" t="s">
        <v>1525</v>
      </c>
      <c r="P2752" t="s">
        <v>536</v>
      </c>
      <c r="Q2752">
        <v>1626</v>
      </c>
      <c r="R2752">
        <v>1.6379999999999999</v>
      </c>
      <c r="S2752">
        <v>22</v>
      </c>
      <c r="T2752">
        <v>35</v>
      </c>
      <c r="U2752">
        <v>29</v>
      </c>
      <c r="V2752">
        <v>89</v>
      </c>
      <c r="W2752">
        <v>50</v>
      </c>
      <c r="X2752">
        <v>56</v>
      </c>
      <c r="Y2752" s="4" t="str">
        <f t="shared" si="85"/>
        <v>Z7702_LRP002b</v>
      </c>
      <c r="Z2752">
        <v>0</v>
      </c>
      <c r="AA2752" s="4">
        <f t="shared" si="84"/>
        <v>0</v>
      </c>
    </row>
    <row r="2753" spans="1:27" x14ac:dyDescent="0.25">
      <c r="A2753" s="4">
        <v>2755</v>
      </c>
      <c r="B2753" t="s">
        <v>3917</v>
      </c>
      <c r="C2753" t="s">
        <v>1457</v>
      </c>
      <c r="D2753" t="s">
        <v>28</v>
      </c>
      <c r="E2753">
        <v>4.4400000000000004</v>
      </c>
      <c r="F2753">
        <v>49.5</v>
      </c>
      <c r="G2753">
        <v>1994</v>
      </c>
      <c r="H2753">
        <v>1</v>
      </c>
      <c r="I2753" s="1" t="s">
        <v>1312</v>
      </c>
      <c r="J2753" t="s">
        <v>1312</v>
      </c>
      <c r="K2753" t="s">
        <v>1331</v>
      </c>
      <c r="L2753" t="s">
        <v>2141</v>
      </c>
      <c r="M2753" t="s">
        <v>3914</v>
      </c>
      <c r="O2753" t="s">
        <v>49</v>
      </c>
      <c r="P2753" t="s">
        <v>497</v>
      </c>
      <c r="Q2753">
        <v>297</v>
      </c>
      <c r="R2753">
        <v>18.298999999999999</v>
      </c>
      <c r="S2753">
        <v>22</v>
      </c>
      <c r="T2753">
        <v>27</v>
      </c>
      <c r="U2753">
        <v>17</v>
      </c>
      <c r="V2753">
        <v>89</v>
      </c>
      <c r="W2753">
        <v>51</v>
      </c>
      <c r="X2753">
        <v>8</v>
      </c>
      <c r="Y2753" s="4" t="str">
        <f t="shared" si="85"/>
        <v>Z7702_LRP019a</v>
      </c>
      <c r="Z2753">
        <v>0</v>
      </c>
      <c r="AA2753" s="4">
        <f t="shared" si="84"/>
        <v>0</v>
      </c>
    </row>
    <row r="2754" spans="1:27" x14ac:dyDescent="0.25">
      <c r="A2754" s="4">
        <v>2756</v>
      </c>
      <c r="C2754" t="s">
        <v>38</v>
      </c>
      <c r="D2754" t="s">
        <v>28</v>
      </c>
      <c r="E2754">
        <v>10.27</v>
      </c>
      <c r="F2754">
        <v>21.85</v>
      </c>
      <c r="G2754">
        <v>2012</v>
      </c>
      <c r="H2754">
        <v>1</v>
      </c>
      <c r="I2754" s="1" t="s">
        <v>1312</v>
      </c>
      <c r="J2754" t="s">
        <v>1312</v>
      </c>
      <c r="K2754" t="s">
        <v>1331</v>
      </c>
      <c r="L2754" t="s">
        <v>2141</v>
      </c>
      <c r="M2754" t="s">
        <v>3914</v>
      </c>
      <c r="O2754" t="s">
        <v>831</v>
      </c>
      <c r="P2754" t="s">
        <v>832</v>
      </c>
      <c r="Q2754">
        <v>869</v>
      </c>
      <c r="R2754">
        <v>26.859000000000002</v>
      </c>
      <c r="S2754">
        <v>22</v>
      </c>
      <c r="T2754">
        <v>23</v>
      </c>
      <c r="U2754">
        <v>32</v>
      </c>
      <c r="V2754">
        <v>89</v>
      </c>
      <c r="W2754">
        <v>48</v>
      </c>
      <c r="X2754">
        <v>50</v>
      </c>
      <c r="Y2754" s="4" t="str">
        <f t="shared" si="85"/>
        <v>Z7702_LRP027c</v>
      </c>
      <c r="Z2754">
        <v>0</v>
      </c>
      <c r="AA2754" s="4">
        <f t="shared" ref="AA2754:AA2817" si="86">(Z2754-MIN(Z$2:Z$3191))/(MAX(Z$2:Z$3191)-MIN(Z$2:Z$3191))</f>
        <v>0</v>
      </c>
    </row>
    <row r="2755" spans="1:27" x14ac:dyDescent="0.25">
      <c r="A2755" s="4">
        <v>2757</v>
      </c>
      <c r="C2755" t="s">
        <v>27</v>
      </c>
      <c r="D2755" t="s">
        <v>28</v>
      </c>
      <c r="E2755">
        <v>10.3</v>
      </c>
      <c r="F2755">
        <v>29.7</v>
      </c>
      <c r="G2755">
        <v>2012</v>
      </c>
      <c r="H2755">
        <v>1</v>
      </c>
      <c r="I2755" s="1" t="s">
        <v>1312</v>
      </c>
      <c r="J2755" t="s">
        <v>1312</v>
      </c>
      <c r="K2755" t="s">
        <v>1331</v>
      </c>
      <c r="L2755" t="s">
        <v>2141</v>
      </c>
      <c r="M2755" t="s">
        <v>3914</v>
      </c>
      <c r="O2755" t="s">
        <v>3918</v>
      </c>
      <c r="P2755" t="s">
        <v>92</v>
      </c>
      <c r="Q2755">
        <v>764</v>
      </c>
      <c r="R2755">
        <v>33.741999999999997</v>
      </c>
      <c r="S2755">
        <v>22</v>
      </c>
      <c r="T2755">
        <v>20</v>
      </c>
      <c r="U2755">
        <v>3</v>
      </c>
      <c r="V2755">
        <v>89</v>
      </c>
      <c r="W2755">
        <v>48</v>
      </c>
      <c r="X2755">
        <v>39</v>
      </c>
      <c r="Y2755" s="4" t="str">
        <f t="shared" ref="Y2755:Y2818" si="87">_xlfn.CONCAT(M2755,"_",O2755)</f>
        <v>Z7702_LRP034c</v>
      </c>
      <c r="Z2755">
        <v>0</v>
      </c>
      <c r="AA2755" s="4">
        <f t="shared" si="86"/>
        <v>0</v>
      </c>
    </row>
    <row r="2756" spans="1:27" x14ac:dyDescent="0.25">
      <c r="A2756" s="4">
        <v>2758</v>
      </c>
      <c r="C2756" t="s">
        <v>1457</v>
      </c>
      <c r="D2756" t="s">
        <v>106</v>
      </c>
      <c r="E2756">
        <v>4.46</v>
      </c>
      <c r="F2756">
        <v>46.45</v>
      </c>
      <c r="G2756">
        <v>1998</v>
      </c>
      <c r="H2756">
        <v>1</v>
      </c>
      <c r="I2756" s="1" t="s">
        <v>1312</v>
      </c>
      <c r="J2756" t="s">
        <v>1312</v>
      </c>
      <c r="K2756" t="s">
        <v>1331</v>
      </c>
      <c r="L2756" t="s">
        <v>2141</v>
      </c>
      <c r="M2756" t="s">
        <v>3914</v>
      </c>
      <c r="O2756" t="s">
        <v>101</v>
      </c>
      <c r="P2756" t="s">
        <v>1032</v>
      </c>
      <c r="Q2756">
        <v>505</v>
      </c>
      <c r="R2756">
        <v>36.479999999999997</v>
      </c>
      <c r="S2756">
        <v>22</v>
      </c>
      <c r="T2756">
        <v>19</v>
      </c>
      <c r="U2756">
        <v>48</v>
      </c>
      <c r="V2756">
        <v>89</v>
      </c>
      <c r="W2756">
        <v>50</v>
      </c>
      <c r="X2756">
        <v>10</v>
      </c>
      <c r="Y2756" s="4" t="str">
        <f t="shared" si="87"/>
        <v>Z7702_LRP037a</v>
      </c>
      <c r="Z2756">
        <v>560</v>
      </c>
      <c r="AA2756" s="4">
        <f t="shared" si="86"/>
        <v>0.26794258373205743</v>
      </c>
    </row>
    <row r="2757" spans="1:27" x14ac:dyDescent="0.25">
      <c r="A2757" s="4">
        <v>2759</v>
      </c>
      <c r="B2757" t="s">
        <v>3919</v>
      </c>
      <c r="C2757" t="s">
        <v>27</v>
      </c>
      <c r="D2757" t="s">
        <v>28</v>
      </c>
      <c r="E2757">
        <v>9.5500000000000007</v>
      </c>
      <c r="F2757">
        <v>94.05</v>
      </c>
      <c r="G2757">
        <v>2012</v>
      </c>
      <c r="H2757">
        <v>3</v>
      </c>
      <c r="I2757" s="1" t="s">
        <v>1312</v>
      </c>
      <c r="J2757" t="s">
        <v>1312</v>
      </c>
      <c r="K2757" t="s">
        <v>1331</v>
      </c>
      <c r="L2757" t="s">
        <v>2141</v>
      </c>
      <c r="M2757" t="s">
        <v>3914</v>
      </c>
      <c r="O2757" t="s">
        <v>1034</v>
      </c>
      <c r="P2757" t="s">
        <v>1035</v>
      </c>
      <c r="Q2757">
        <v>528</v>
      </c>
      <c r="R2757">
        <v>38.503</v>
      </c>
      <c r="S2757">
        <v>22</v>
      </c>
      <c r="T2757">
        <v>18</v>
      </c>
      <c r="U2757">
        <v>59</v>
      </c>
      <c r="V2757">
        <v>89</v>
      </c>
      <c r="W2757">
        <v>50</v>
      </c>
      <c r="X2757">
        <v>55</v>
      </c>
      <c r="Y2757" s="4" t="str">
        <f t="shared" si="87"/>
        <v>Z7702_LRP039a</v>
      </c>
      <c r="Z2757">
        <v>0</v>
      </c>
      <c r="AA2757" s="4">
        <f t="shared" si="86"/>
        <v>0</v>
      </c>
    </row>
    <row r="2758" spans="1:27" x14ac:dyDescent="0.25">
      <c r="A2758" s="4">
        <v>2760</v>
      </c>
      <c r="B2758" t="s">
        <v>3920</v>
      </c>
      <c r="C2758" t="s">
        <v>38</v>
      </c>
      <c r="D2758" t="s">
        <v>28</v>
      </c>
      <c r="E2758">
        <v>4.93</v>
      </c>
      <c r="F2758">
        <v>80.45</v>
      </c>
      <c r="G2758">
        <v>2004</v>
      </c>
      <c r="H2758">
        <v>5</v>
      </c>
      <c r="I2758" s="1" t="s">
        <v>1312</v>
      </c>
      <c r="J2758" t="s">
        <v>1312</v>
      </c>
      <c r="K2758" t="s">
        <v>1331</v>
      </c>
      <c r="L2758" t="s">
        <v>2141</v>
      </c>
      <c r="M2758" t="s">
        <v>3914</v>
      </c>
      <c r="O2758" t="s">
        <v>438</v>
      </c>
      <c r="P2758" t="s">
        <v>114</v>
      </c>
      <c r="Q2758">
        <v>248</v>
      </c>
      <c r="R2758">
        <v>45.247999999999998</v>
      </c>
      <c r="S2758">
        <v>22</v>
      </c>
      <c r="T2758">
        <v>15</v>
      </c>
      <c r="U2758">
        <v>52</v>
      </c>
      <c r="V2758">
        <v>89</v>
      </c>
      <c r="W2758">
        <v>49</v>
      </c>
      <c r="X2758">
        <v>47</v>
      </c>
      <c r="Y2758" s="4" t="str">
        <f t="shared" si="87"/>
        <v>Z7702_LRP046a</v>
      </c>
      <c r="Z2758">
        <v>0</v>
      </c>
      <c r="AA2758" s="4">
        <f t="shared" si="86"/>
        <v>0</v>
      </c>
    </row>
    <row r="2759" spans="1:27" x14ac:dyDescent="0.25">
      <c r="A2759" s="4">
        <v>2761</v>
      </c>
      <c r="B2759" t="s">
        <v>3921</v>
      </c>
      <c r="C2759" t="s">
        <v>38</v>
      </c>
      <c r="D2759" t="s">
        <v>28</v>
      </c>
      <c r="E2759">
        <v>5.0999999999999996</v>
      </c>
      <c r="F2759">
        <v>36.14</v>
      </c>
      <c r="G2759">
        <v>2010</v>
      </c>
      <c r="H2759">
        <v>3</v>
      </c>
      <c r="I2759" s="1" t="s">
        <v>1312</v>
      </c>
      <c r="J2759" t="s">
        <v>1312</v>
      </c>
      <c r="K2759" t="s">
        <v>1331</v>
      </c>
      <c r="L2759" t="s">
        <v>2141</v>
      </c>
      <c r="M2759" t="s">
        <v>3914</v>
      </c>
      <c r="O2759" t="s">
        <v>871</v>
      </c>
      <c r="P2759" t="s">
        <v>114</v>
      </c>
      <c r="Q2759">
        <v>2274</v>
      </c>
      <c r="R2759">
        <v>47.274000000000001</v>
      </c>
      <c r="S2759">
        <v>22</v>
      </c>
      <c r="T2759">
        <v>15</v>
      </c>
      <c r="U2759">
        <v>20</v>
      </c>
      <c r="V2759">
        <v>89</v>
      </c>
      <c r="W2759">
        <v>49</v>
      </c>
      <c r="X2759">
        <v>42</v>
      </c>
      <c r="Y2759" s="4" t="str">
        <f t="shared" si="87"/>
        <v>Z7702_LRP048a</v>
      </c>
      <c r="Z2759">
        <v>0</v>
      </c>
      <c r="AA2759" s="4">
        <f t="shared" si="86"/>
        <v>0</v>
      </c>
    </row>
    <row r="2760" spans="1:27" x14ac:dyDescent="0.25">
      <c r="A2760" s="4">
        <v>2762</v>
      </c>
      <c r="C2760" t="s">
        <v>1457</v>
      </c>
      <c r="D2760" t="s">
        <v>106</v>
      </c>
      <c r="E2760">
        <v>9.32</v>
      </c>
      <c r="F2760">
        <v>31.4</v>
      </c>
      <c r="G2760">
        <v>1998</v>
      </c>
      <c r="H2760">
        <v>1</v>
      </c>
      <c r="I2760" s="1" t="s">
        <v>1312</v>
      </c>
      <c r="J2760" t="s">
        <v>1312</v>
      </c>
      <c r="K2760" t="s">
        <v>1331</v>
      </c>
      <c r="L2760" t="s">
        <v>2141</v>
      </c>
      <c r="M2760" t="s">
        <v>3922</v>
      </c>
      <c r="O2760" t="s">
        <v>997</v>
      </c>
      <c r="P2760" t="s">
        <v>26</v>
      </c>
      <c r="Q2760">
        <v>500</v>
      </c>
      <c r="R2760">
        <v>5.5019999999999998</v>
      </c>
      <c r="S2760">
        <v>22</v>
      </c>
      <c r="T2760">
        <v>38</v>
      </c>
      <c r="U2760">
        <v>37</v>
      </c>
      <c r="V2760">
        <v>89</v>
      </c>
      <c r="W2760">
        <v>52</v>
      </c>
      <c r="X2760">
        <v>44</v>
      </c>
      <c r="Y2760" s="4" t="str">
        <f t="shared" si="87"/>
        <v>Z7703_LRP005a</v>
      </c>
      <c r="Z2760">
        <v>62</v>
      </c>
      <c r="AA2760" s="4">
        <f t="shared" si="86"/>
        <v>2.9665071770334929E-2</v>
      </c>
    </row>
    <row r="2761" spans="1:27" x14ac:dyDescent="0.25">
      <c r="A2761" s="4">
        <v>2763</v>
      </c>
      <c r="C2761" t="s">
        <v>506</v>
      </c>
      <c r="D2761" t="s">
        <v>106</v>
      </c>
      <c r="E2761">
        <v>4.13</v>
      </c>
      <c r="F2761">
        <v>6.3</v>
      </c>
      <c r="G2761">
        <v>1995</v>
      </c>
      <c r="H2761">
        <v>1</v>
      </c>
      <c r="I2761" s="1" t="s">
        <v>1312</v>
      </c>
      <c r="J2761" t="s">
        <v>1312</v>
      </c>
      <c r="K2761" t="s">
        <v>1331</v>
      </c>
      <c r="L2761" t="s">
        <v>2141</v>
      </c>
      <c r="M2761" t="s">
        <v>3922</v>
      </c>
      <c r="O2761" t="s">
        <v>527</v>
      </c>
      <c r="P2761" t="s">
        <v>528</v>
      </c>
      <c r="Q2761">
        <v>101</v>
      </c>
      <c r="R2761">
        <v>7.1509999999999998</v>
      </c>
      <c r="S2761">
        <v>22</v>
      </c>
      <c r="T2761">
        <v>39</v>
      </c>
      <c r="U2761">
        <v>14</v>
      </c>
      <c r="V2761">
        <v>89</v>
      </c>
      <c r="W2761">
        <v>53</v>
      </c>
      <c r="X2761">
        <v>12</v>
      </c>
      <c r="Y2761" s="4" t="str">
        <f t="shared" si="87"/>
        <v>Z7703_LRP007a</v>
      </c>
      <c r="Z2761">
        <v>30</v>
      </c>
      <c r="AA2761" s="4">
        <f t="shared" si="86"/>
        <v>1.4354066985645933E-2</v>
      </c>
    </row>
    <row r="2762" spans="1:27" x14ac:dyDescent="0.25">
      <c r="A2762" s="4">
        <v>2764</v>
      </c>
      <c r="B2762" t="s">
        <v>3924</v>
      </c>
      <c r="C2762" t="s">
        <v>38</v>
      </c>
      <c r="D2762" t="s">
        <v>106</v>
      </c>
      <c r="E2762">
        <v>5.24</v>
      </c>
      <c r="F2762">
        <v>22.85</v>
      </c>
      <c r="G2762">
        <v>1993</v>
      </c>
      <c r="H2762">
        <v>3</v>
      </c>
      <c r="I2762" s="1" t="s">
        <v>1423</v>
      </c>
      <c r="J2762" t="s">
        <v>1423</v>
      </c>
      <c r="K2762" t="s">
        <v>2217</v>
      </c>
      <c r="L2762" t="s">
        <v>2217</v>
      </c>
      <c r="M2762" t="s">
        <v>3923</v>
      </c>
      <c r="O2762" t="s">
        <v>533</v>
      </c>
      <c r="P2762" t="s">
        <v>486</v>
      </c>
      <c r="Q2762">
        <v>16</v>
      </c>
      <c r="R2762">
        <v>1.6E-2</v>
      </c>
      <c r="S2762">
        <v>22</v>
      </c>
      <c r="T2762">
        <v>34</v>
      </c>
      <c r="U2762">
        <v>46</v>
      </c>
      <c r="V2762">
        <v>89</v>
      </c>
      <c r="W2762">
        <v>58</v>
      </c>
      <c r="X2762">
        <v>48</v>
      </c>
      <c r="Y2762" s="4" t="str">
        <f t="shared" si="87"/>
        <v>Z7704_LRPSa</v>
      </c>
      <c r="Z2762">
        <v>30</v>
      </c>
      <c r="AA2762" s="4">
        <f t="shared" si="86"/>
        <v>1.4354066985645933E-2</v>
      </c>
    </row>
    <row r="2763" spans="1:27" x14ac:dyDescent="0.25">
      <c r="A2763" s="4">
        <v>2765</v>
      </c>
      <c r="B2763" t="s">
        <v>3925</v>
      </c>
      <c r="C2763" t="s">
        <v>506</v>
      </c>
      <c r="D2763" t="s">
        <v>106</v>
      </c>
      <c r="E2763">
        <v>4.13</v>
      </c>
      <c r="F2763">
        <v>33.58</v>
      </c>
      <c r="G2763">
        <v>1988</v>
      </c>
      <c r="H2763">
        <v>1</v>
      </c>
      <c r="I2763" s="1" t="s">
        <v>1423</v>
      </c>
      <c r="J2763" t="s">
        <v>1423</v>
      </c>
      <c r="K2763" t="s">
        <v>2217</v>
      </c>
      <c r="L2763" t="s">
        <v>2217</v>
      </c>
      <c r="M2763" t="s">
        <v>3923</v>
      </c>
      <c r="O2763" t="s">
        <v>579</v>
      </c>
      <c r="P2763" t="s">
        <v>580</v>
      </c>
      <c r="Q2763">
        <v>135</v>
      </c>
      <c r="R2763">
        <v>15.635</v>
      </c>
      <c r="S2763">
        <v>22</v>
      </c>
      <c r="T2763">
        <v>41</v>
      </c>
      <c r="U2763">
        <v>32</v>
      </c>
      <c r="V2763">
        <v>89</v>
      </c>
      <c r="W2763">
        <v>57</v>
      </c>
      <c r="X2763">
        <v>42</v>
      </c>
      <c r="Y2763" s="4" t="str">
        <f t="shared" si="87"/>
        <v>Z7704_LRP017a</v>
      </c>
      <c r="Z2763">
        <v>30</v>
      </c>
      <c r="AA2763" s="4">
        <f t="shared" si="86"/>
        <v>1.4354066985645933E-2</v>
      </c>
    </row>
    <row r="2764" spans="1:27" x14ac:dyDescent="0.25">
      <c r="A2764" s="4">
        <v>2766</v>
      </c>
      <c r="B2764" t="s">
        <v>3926</v>
      </c>
      <c r="C2764" t="s">
        <v>38</v>
      </c>
      <c r="D2764" t="s">
        <v>28</v>
      </c>
      <c r="E2764">
        <v>9.5</v>
      </c>
      <c r="F2764">
        <v>109.6</v>
      </c>
      <c r="G2764">
        <v>2009</v>
      </c>
      <c r="H2764">
        <v>3</v>
      </c>
      <c r="I2764" s="1" t="s">
        <v>1423</v>
      </c>
      <c r="J2764" t="s">
        <v>1423</v>
      </c>
      <c r="K2764" t="s">
        <v>2217</v>
      </c>
      <c r="L2764" t="s">
        <v>2217</v>
      </c>
      <c r="M2764" t="s">
        <v>3923</v>
      </c>
      <c r="O2764" t="s">
        <v>2698</v>
      </c>
      <c r="P2764" t="s">
        <v>495</v>
      </c>
      <c r="Q2764">
        <v>859</v>
      </c>
      <c r="R2764">
        <v>17.370999999999999</v>
      </c>
      <c r="S2764">
        <v>22</v>
      </c>
      <c r="T2764">
        <v>42</v>
      </c>
      <c r="U2764">
        <v>25</v>
      </c>
      <c r="V2764">
        <v>89</v>
      </c>
      <c r="W2764">
        <v>58</v>
      </c>
      <c r="X2764">
        <v>2</v>
      </c>
      <c r="Y2764" s="4" t="str">
        <f t="shared" si="87"/>
        <v>Z7704_LRP018e</v>
      </c>
      <c r="Z2764">
        <v>0</v>
      </c>
      <c r="AA2764" s="4">
        <f t="shared" si="86"/>
        <v>0</v>
      </c>
    </row>
    <row r="2765" spans="1:27" x14ac:dyDescent="0.25">
      <c r="A2765" s="4">
        <v>2767</v>
      </c>
      <c r="B2765" t="s">
        <v>3927</v>
      </c>
      <c r="C2765" t="s">
        <v>506</v>
      </c>
      <c r="D2765" t="s">
        <v>106</v>
      </c>
      <c r="E2765">
        <v>4.1100000000000003</v>
      </c>
      <c r="F2765">
        <v>68.87</v>
      </c>
      <c r="G2765">
        <v>1988</v>
      </c>
      <c r="H2765">
        <v>3</v>
      </c>
      <c r="I2765" s="1" t="s">
        <v>1423</v>
      </c>
      <c r="J2765" t="s">
        <v>1423</v>
      </c>
      <c r="K2765" t="s">
        <v>2217</v>
      </c>
      <c r="L2765" t="s">
        <v>2217</v>
      </c>
      <c r="M2765" t="s">
        <v>3923</v>
      </c>
      <c r="O2765" t="s">
        <v>1014</v>
      </c>
      <c r="P2765" t="s">
        <v>849</v>
      </c>
      <c r="Q2765">
        <v>69</v>
      </c>
      <c r="R2765">
        <v>23.574999999999999</v>
      </c>
      <c r="S2765">
        <v>22</v>
      </c>
      <c r="T2765">
        <v>45</v>
      </c>
      <c r="U2765">
        <v>39</v>
      </c>
      <c r="V2765">
        <v>89</v>
      </c>
      <c r="W2765">
        <v>57</v>
      </c>
      <c r="X2765">
        <v>20</v>
      </c>
      <c r="Y2765" s="4" t="str">
        <f t="shared" si="87"/>
        <v>Z7704_LRP025a</v>
      </c>
      <c r="Z2765">
        <v>30</v>
      </c>
      <c r="AA2765" s="4">
        <f t="shared" si="86"/>
        <v>1.4354066985645933E-2</v>
      </c>
    </row>
    <row r="2766" spans="1:27" x14ac:dyDescent="0.25">
      <c r="A2766" s="4">
        <v>2768</v>
      </c>
      <c r="B2766" t="s">
        <v>3928</v>
      </c>
      <c r="C2766" t="s">
        <v>1457</v>
      </c>
      <c r="D2766" t="s">
        <v>28</v>
      </c>
      <c r="E2766">
        <v>3.72</v>
      </c>
      <c r="F2766">
        <v>10.35</v>
      </c>
      <c r="G2766">
        <v>1990</v>
      </c>
      <c r="H2766">
        <v>1</v>
      </c>
      <c r="I2766" s="1" t="s">
        <v>1423</v>
      </c>
      <c r="J2766" t="s">
        <v>1423</v>
      </c>
      <c r="K2766" t="s">
        <v>2217</v>
      </c>
      <c r="L2766" t="s">
        <v>2217</v>
      </c>
      <c r="M2766" t="s">
        <v>3923</v>
      </c>
      <c r="O2766" t="s">
        <v>69</v>
      </c>
      <c r="P2766" t="s">
        <v>70</v>
      </c>
      <c r="Q2766">
        <v>164</v>
      </c>
      <c r="R2766">
        <v>26.716000000000001</v>
      </c>
      <c r="S2766">
        <v>22</v>
      </c>
      <c r="T2766">
        <v>47</v>
      </c>
      <c r="U2766">
        <v>19</v>
      </c>
      <c r="V2766">
        <v>89</v>
      </c>
      <c r="W2766">
        <v>57</v>
      </c>
      <c r="X2766">
        <v>15</v>
      </c>
      <c r="Y2766" s="4" t="str">
        <f t="shared" si="87"/>
        <v>Z7704_LRP028a</v>
      </c>
      <c r="Z2766">
        <v>0</v>
      </c>
      <c r="AA2766" s="4">
        <f t="shared" si="86"/>
        <v>0</v>
      </c>
    </row>
    <row r="2767" spans="1:27" x14ac:dyDescent="0.25">
      <c r="A2767" s="4">
        <v>2769</v>
      </c>
      <c r="B2767" t="s">
        <v>3929</v>
      </c>
      <c r="C2767" t="s">
        <v>1457</v>
      </c>
      <c r="D2767" t="s">
        <v>28</v>
      </c>
      <c r="E2767">
        <v>4.25</v>
      </c>
      <c r="F2767">
        <v>31.2</v>
      </c>
      <c r="G2767">
        <v>1979</v>
      </c>
      <c r="H2767">
        <v>1</v>
      </c>
      <c r="I2767" s="1" t="s">
        <v>1423</v>
      </c>
      <c r="J2767" t="s">
        <v>1423</v>
      </c>
      <c r="K2767" t="s">
        <v>2217</v>
      </c>
      <c r="L2767" t="s">
        <v>2217</v>
      </c>
      <c r="M2767" t="s">
        <v>3923</v>
      </c>
      <c r="O2767" t="s">
        <v>429</v>
      </c>
      <c r="P2767" t="s">
        <v>430</v>
      </c>
      <c r="Q2767">
        <v>28</v>
      </c>
      <c r="R2767">
        <v>28.562999999999999</v>
      </c>
      <c r="S2767">
        <v>22</v>
      </c>
      <c r="T2767">
        <v>48</v>
      </c>
      <c r="U2767">
        <v>17</v>
      </c>
      <c r="V2767">
        <v>89</v>
      </c>
      <c r="W2767">
        <v>56</v>
      </c>
      <c r="X2767">
        <v>58</v>
      </c>
      <c r="Y2767" s="4" t="str">
        <f t="shared" si="87"/>
        <v>Z7704_LRP030a</v>
      </c>
      <c r="Z2767">
        <v>0</v>
      </c>
      <c r="AA2767" s="4">
        <f t="shared" si="86"/>
        <v>0</v>
      </c>
    </row>
    <row r="2768" spans="1:27" x14ac:dyDescent="0.25">
      <c r="A2768" s="4">
        <v>2770</v>
      </c>
      <c r="B2768" t="s">
        <v>3930</v>
      </c>
      <c r="C2768" t="s">
        <v>38</v>
      </c>
      <c r="D2768" t="s">
        <v>106</v>
      </c>
      <c r="E2768">
        <v>7.6</v>
      </c>
      <c r="F2768">
        <v>20.57</v>
      </c>
      <c r="G2768">
        <v>2000</v>
      </c>
      <c r="H2768">
        <v>1</v>
      </c>
      <c r="I2768" s="1" t="s">
        <v>1312</v>
      </c>
      <c r="J2768" t="s">
        <v>1312</v>
      </c>
      <c r="K2768" t="s">
        <v>1331</v>
      </c>
      <c r="L2768" t="s">
        <v>1332</v>
      </c>
      <c r="M2768" t="s">
        <v>3923</v>
      </c>
      <c r="O2768" t="s">
        <v>91</v>
      </c>
      <c r="P2768" t="s">
        <v>92</v>
      </c>
      <c r="Q2768">
        <v>879</v>
      </c>
      <c r="R2768">
        <v>33.576000000000001</v>
      </c>
      <c r="S2768">
        <v>22</v>
      </c>
      <c r="T2768">
        <v>50</v>
      </c>
      <c r="U2768">
        <v>39</v>
      </c>
      <c r="V2768">
        <v>89</v>
      </c>
      <c r="W2768">
        <v>56</v>
      </c>
      <c r="X2768">
        <v>20</v>
      </c>
      <c r="Y2768" s="4" t="str">
        <f t="shared" si="87"/>
        <v>Z7704_LRP034a</v>
      </c>
      <c r="Z2768">
        <v>30</v>
      </c>
      <c r="AA2768" s="4">
        <f t="shared" si="86"/>
        <v>1.4354066985645933E-2</v>
      </c>
    </row>
    <row r="2769" spans="1:27" x14ac:dyDescent="0.25">
      <c r="A2769" s="4">
        <v>2771</v>
      </c>
      <c r="C2769" t="s">
        <v>38</v>
      </c>
      <c r="D2769" t="s">
        <v>28</v>
      </c>
      <c r="E2769">
        <v>7.55</v>
      </c>
      <c r="F2769">
        <v>21.6</v>
      </c>
      <c r="G2769">
        <v>2000</v>
      </c>
      <c r="H2769">
        <v>1</v>
      </c>
      <c r="I2769" s="1" t="s">
        <v>1312</v>
      </c>
      <c r="J2769" t="s">
        <v>1312</v>
      </c>
      <c r="K2769" t="s">
        <v>1331</v>
      </c>
      <c r="L2769" t="s">
        <v>2141</v>
      </c>
      <c r="M2769" t="s">
        <v>3931</v>
      </c>
      <c r="O2769" t="s">
        <v>894</v>
      </c>
      <c r="P2769" t="s">
        <v>544</v>
      </c>
      <c r="Q2769">
        <v>1304</v>
      </c>
      <c r="R2769">
        <v>5.3310000000000004</v>
      </c>
      <c r="S2769">
        <v>22</v>
      </c>
      <c r="T2769">
        <v>42</v>
      </c>
      <c r="U2769">
        <v>12.6</v>
      </c>
      <c r="V2769">
        <v>89</v>
      </c>
      <c r="W2769">
        <v>48</v>
      </c>
      <c r="X2769">
        <v>6.4</v>
      </c>
      <c r="Y2769" s="4" t="str">
        <f t="shared" si="87"/>
        <v>Z7708_LRP005b</v>
      </c>
      <c r="Z2769">
        <v>0</v>
      </c>
      <c r="AA2769" s="4">
        <f t="shared" si="86"/>
        <v>0</v>
      </c>
    </row>
    <row r="2770" spans="1:27" x14ac:dyDescent="0.25">
      <c r="A2770" s="4">
        <v>2772</v>
      </c>
      <c r="C2770" t="s">
        <v>1457</v>
      </c>
      <c r="D2770" t="s">
        <v>106</v>
      </c>
      <c r="E2770">
        <v>3.94</v>
      </c>
      <c r="F2770">
        <v>62.5</v>
      </c>
      <c r="G2770">
        <v>1996</v>
      </c>
      <c r="H2770">
        <v>2</v>
      </c>
      <c r="I2770" s="1" t="s">
        <v>1312</v>
      </c>
      <c r="J2770" t="s">
        <v>1312</v>
      </c>
      <c r="K2770" t="s">
        <v>1331</v>
      </c>
      <c r="L2770" t="s">
        <v>2141</v>
      </c>
      <c r="M2770" t="s">
        <v>3931</v>
      </c>
      <c r="O2770" t="s">
        <v>1005</v>
      </c>
      <c r="P2770" t="s">
        <v>1003</v>
      </c>
      <c r="Q2770">
        <v>553</v>
      </c>
      <c r="R2770">
        <v>10.564</v>
      </c>
      <c r="S2770">
        <v>22</v>
      </c>
      <c r="T2770">
        <v>42</v>
      </c>
      <c r="U2770">
        <v>49.9</v>
      </c>
      <c r="V2770">
        <v>89</v>
      </c>
      <c r="W2770">
        <v>50</v>
      </c>
      <c r="X2770">
        <v>41.4</v>
      </c>
      <c r="Y2770" s="4" t="str">
        <f t="shared" si="87"/>
        <v>Z7708_LRP010b</v>
      </c>
      <c r="Z2770">
        <v>500</v>
      </c>
      <c r="AA2770" s="4">
        <f t="shared" si="86"/>
        <v>0.23923444976076555</v>
      </c>
    </row>
    <row r="2771" spans="1:27" x14ac:dyDescent="0.25">
      <c r="A2771" s="4">
        <v>2773</v>
      </c>
      <c r="B2771" t="s">
        <v>3933</v>
      </c>
      <c r="C2771" t="s">
        <v>501</v>
      </c>
      <c r="D2771" t="s">
        <v>106</v>
      </c>
      <c r="E2771">
        <v>8.33</v>
      </c>
      <c r="F2771">
        <v>15.3</v>
      </c>
      <c r="G2771">
        <v>2002</v>
      </c>
      <c r="H2771">
        <v>1</v>
      </c>
      <c r="I2771" s="1" t="s">
        <v>1423</v>
      </c>
      <c r="J2771" t="s">
        <v>1423</v>
      </c>
      <c r="K2771" t="s">
        <v>2217</v>
      </c>
      <c r="L2771" t="s">
        <v>2217</v>
      </c>
      <c r="M2771" t="s">
        <v>3932</v>
      </c>
      <c r="O2771" t="s">
        <v>901</v>
      </c>
      <c r="P2771" t="s">
        <v>1233</v>
      </c>
      <c r="Q2771">
        <v>970</v>
      </c>
      <c r="R2771">
        <v>3.89</v>
      </c>
      <c r="S2771">
        <v>22</v>
      </c>
      <c r="T2771">
        <v>35</v>
      </c>
      <c r="U2771">
        <v>5</v>
      </c>
      <c r="V2771">
        <v>89</v>
      </c>
      <c r="W2771">
        <v>59</v>
      </c>
      <c r="X2771">
        <v>56</v>
      </c>
      <c r="Y2771" s="4" t="str">
        <f t="shared" si="87"/>
        <v>Z7709_LRP003c</v>
      </c>
      <c r="Z2771">
        <v>30</v>
      </c>
      <c r="AA2771" s="4">
        <f t="shared" si="86"/>
        <v>1.4354066985645933E-2</v>
      </c>
    </row>
    <row r="2772" spans="1:27" x14ac:dyDescent="0.25">
      <c r="A2772" s="4">
        <v>2774</v>
      </c>
      <c r="B2772" t="s">
        <v>3934</v>
      </c>
      <c r="C2772" t="s">
        <v>501</v>
      </c>
      <c r="D2772" t="s">
        <v>28</v>
      </c>
      <c r="E2772">
        <v>8.32</v>
      </c>
      <c r="F2772">
        <v>15.24</v>
      </c>
      <c r="G2772">
        <v>2002</v>
      </c>
      <c r="H2772">
        <v>1</v>
      </c>
      <c r="I2772" s="1" t="s">
        <v>1423</v>
      </c>
      <c r="J2772" t="s">
        <v>1423</v>
      </c>
      <c r="K2772" t="s">
        <v>2217</v>
      </c>
      <c r="L2772" t="s">
        <v>2217</v>
      </c>
      <c r="M2772" t="s">
        <v>3932</v>
      </c>
      <c r="O2772" t="s">
        <v>543</v>
      </c>
      <c r="P2772" t="s">
        <v>1233</v>
      </c>
      <c r="Q2772">
        <v>1680</v>
      </c>
      <c r="R2772">
        <v>4.5999999999999996</v>
      </c>
      <c r="S2772">
        <v>22</v>
      </c>
      <c r="T2772">
        <v>35</v>
      </c>
      <c r="U2772">
        <v>18</v>
      </c>
      <c r="V2772">
        <v>90</v>
      </c>
      <c r="W2772">
        <v>0</v>
      </c>
      <c r="X2772">
        <v>17</v>
      </c>
      <c r="Y2772" s="4" t="str">
        <f t="shared" si="87"/>
        <v>Z7709_LRP004a</v>
      </c>
      <c r="Z2772">
        <v>0</v>
      </c>
      <c r="AA2772" s="4">
        <f t="shared" si="86"/>
        <v>0</v>
      </c>
    </row>
    <row r="2773" spans="1:27" x14ac:dyDescent="0.25">
      <c r="A2773" s="4">
        <v>2775</v>
      </c>
      <c r="B2773" t="s">
        <v>3936</v>
      </c>
      <c r="C2773" t="s">
        <v>27</v>
      </c>
      <c r="D2773" t="s">
        <v>28</v>
      </c>
      <c r="E2773">
        <v>10.3</v>
      </c>
      <c r="F2773">
        <v>31.27</v>
      </c>
      <c r="G2773">
        <v>2013</v>
      </c>
      <c r="H2773">
        <v>1</v>
      </c>
      <c r="I2773" s="1" t="s">
        <v>1423</v>
      </c>
      <c r="J2773" t="s">
        <v>1423</v>
      </c>
      <c r="K2773" t="s">
        <v>2217</v>
      </c>
      <c r="L2773" t="s">
        <v>2217</v>
      </c>
      <c r="M2773" t="s">
        <v>3935</v>
      </c>
      <c r="O2773" t="s">
        <v>824</v>
      </c>
      <c r="P2773" t="s">
        <v>1233</v>
      </c>
      <c r="Q2773">
        <v>702</v>
      </c>
      <c r="R2773">
        <v>3.544</v>
      </c>
      <c r="S2773">
        <v>22</v>
      </c>
      <c r="T2773">
        <v>28</v>
      </c>
      <c r="U2773">
        <v>47</v>
      </c>
      <c r="V2773">
        <v>89</v>
      </c>
      <c r="W2773">
        <v>57</v>
      </c>
      <c r="X2773">
        <v>19</v>
      </c>
      <c r="Y2773" s="4" t="str">
        <f t="shared" si="87"/>
        <v>Z7711_LRP003a</v>
      </c>
      <c r="Z2773">
        <v>0</v>
      </c>
      <c r="AA2773" s="4">
        <f t="shared" si="86"/>
        <v>0</v>
      </c>
    </row>
    <row r="2774" spans="1:27" x14ac:dyDescent="0.25">
      <c r="A2774" s="4">
        <v>2776</v>
      </c>
      <c r="B2774" t="s">
        <v>3937</v>
      </c>
      <c r="C2774" t="s">
        <v>506</v>
      </c>
      <c r="D2774" t="s">
        <v>106</v>
      </c>
      <c r="E2774">
        <v>4.05</v>
      </c>
      <c r="F2774">
        <v>24.52</v>
      </c>
      <c r="G2774">
        <v>1998</v>
      </c>
      <c r="H2774">
        <v>1</v>
      </c>
      <c r="I2774" s="1" t="s">
        <v>1423</v>
      </c>
      <c r="J2774" t="s">
        <v>1423</v>
      </c>
      <c r="K2774" t="s">
        <v>2217</v>
      </c>
      <c r="L2774" t="s">
        <v>2217</v>
      </c>
      <c r="M2774" t="s">
        <v>3935</v>
      </c>
      <c r="O2774" t="s">
        <v>527</v>
      </c>
      <c r="P2774" t="s">
        <v>489</v>
      </c>
      <c r="Q2774">
        <v>1415</v>
      </c>
      <c r="R2774">
        <v>7.2569999999999997</v>
      </c>
      <c r="S2774">
        <v>22</v>
      </c>
      <c r="T2774">
        <v>27</v>
      </c>
      <c r="U2774">
        <v>2</v>
      </c>
      <c r="V2774">
        <v>89</v>
      </c>
      <c r="W2774">
        <v>56</v>
      </c>
      <c r="X2774">
        <v>32</v>
      </c>
      <c r="Y2774" s="4" t="str">
        <f t="shared" si="87"/>
        <v>Z7711_LRP007a</v>
      </c>
      <c r="Z2774">
        <v>30</v>
      </c>
      <c r="AA2774" s="4">
        <f t="shared" si="86"/>
        <v>1.4354066985645933E-2</v>
      </c>
    </row>
    <row r="2775" spans="1:27" x14ac:dyDescent="0.25">
      <c r="A2775" s="4">
        <v>2777</v>
      </c>
      <c r="B2775" t="s">
        <v>3938</v>
      </c>
      <c r="C2775" t="s">
        <v>1457</v>
      </c>
      <c r="D2775" t="s">
        <v>39</v>
      </c>
      <c r="E2775">
        <v>3.74</v>
      </c>
      <c r="F2775">
        <v>29.87</v>
      </c>
      <c r="G2775">
        <v>2005</v>
      </c>
      <c r="H2775">
        <v>1</v>
      </c>
      <c r="I2775" s="1" t="s">
        <v>1423</v>
      </c>
      <c r="J2775" t="s">
        <v>1423</v>
      </c>
      <c r="K2775" t="s">
        <v>2217</v>
      </c>
      <c r="L2775" t="s">
        <v>2217</v>
      </c>
      <c r="M2775" t="s">
        <v>3935</v>
      </c>
      <c r="O2775" t="s">
        <v>844</v>
      </c>
      <c r="P2775" t="s">
        <v>421</v>
      </c>
      <c r="Q2775">
        <v>1959</v>
      </c>
      <c r="R2775">
        <v>9.8219999999999992</v>
      </c>
      <c r="S2775">
        <v>22</v>
      </c>
      <c r="T2775">
        <v>25</v>
      </c>
      <c r="U2775">
        <v>46</v>
      </c>
      <c r="V2775">
        <v>89</v>
      </c>
      <c r="W2775">
        <v>56</v>
      </c>
      <c r="X2775">
        <v>2</v>
      </c>
      <c r="Y2775" s="4" t="str">
        <f t="shared" si="87"/>
        <v>Z7711_LRP009a</v>
      </c>
      <c r="Z2775">
        <v>30</v>
      </c>
      <c r="AA2775" s="4">
        <f t="shared" si="86"/>
        <v>1.4354066985645933E-2</v>
      </c>
    </row>
    <row r="2776" spans="1:27" x14ac:dyDescent="0.25">
      <c r="A2776" s="4">
        <v>2778</v>
      </c>
      <c r="B2776" t="s">
        <v>3940</v>
      </c>
      <c r="C2776" t="s">
        <v>38</v>
      </c>
      <c r="D2776" t="s">
        <v>106</v>
      </c>
      <c r="E2776">
        <v>5.24</v>
      </c>
      <c r="F2776">
        <v>22.85</v>
      </c>
      <c r="G2776">
        <v>1993</v>
      </c>
      <c r="H2776">
        <v>3</v>
      </c>
      <c r="I2776" s="1" t="s">
        <v>1423</v>
      </c>
      <c r="J2776" t="s">
        <v>1423</v>
      </c>
      <c r="K2776" t="s">
        <v>2217</v>
      </c>
      <c r="L2776" t="s">
        <v>2217</v>
      </c>
      <c r="M2776" t="s">
        <v>3939</v>
      </c>
      <c r="O2776" t="s">
        <v>533</v>
      </c>
      <c r="P2776" t="s">
        <v>486</v>
      </c>
      <c r="Q2776">
        <v>20</v>
      </c>
      <c r="R2776">
        <v>0.02</v>
      </c>
      <c r="S2776">
        <v>22</v>
      </c>
      <c r="T2776">
        <v>34</v>
      </c>
      <c r="U2776">
        <v>46</v>
      </c>
      <c r="V2776">
        <v>89</v>
      </c>
      <c r="W2776">
        <v>58</v>
      </c>
      <c r="X2776">
        <v>48</v>
      </c>
      <c r="Y2776" s="4" t="str">
        <f t="shared" si="87"/>
        <v>Z7715_LRPSa</v>
      </c>
      <c r="Z2776">
        <v>30</v>
      </c>
      <c r="AA2776" s="4">
        <f t="shared" si="86"/>
        <v>1.4354066985645933E-2</v>
      </c>
    </row>
    <row r="2777" spans="1:27" x14ac:dyDescent="0.25">
      <c r="A2777" s="4">
        <v>2779</v>
      </c>
      <c r="C2777" t="s">
        <v>27</v>
      </c>
      <c r="D2777" t="s">
        <v>39</v>
      </c>
      <c r="E2777">
        <v>5.5</v>
      </c>
      <c r="F2777">
        <v>102.1</v>
      </c>
      <c r="G2777">
        <v>1997</v>
      </c>
      <c r="H2777">
        <v>3</v>
      </c>
      <c r="I2777" s="1" t="s">
        <v>1312</v>
      </c>
      <c r="J2777" t="s">
        <v>1312</v>
      </c>
      <c r="K2777" t="s">
        <v>1331</v>
      </c>
      <c r="L2777" t="s">
        <v>1332</v>
      </c>
      <c r="M2777" t="s">
        <v>3941</v>
      </c>
      <c r="O2777" t="s">
        <v>997</v>
      </c>
      <c r="P2777" t="s">
        <v>26</v>
      </c>
      <c r="Q2777">
        <v>750</v>
      </c>
      <c r="R2777">
        <v>4.6959999999999997</v>
      </c>
      <c r="S2777">
        <v>22</v>
      </c>
      <c r="T2777">
        <v>37</v>
      </c>
      <c r="U2777">
        <v>24</v>
      </c>
      <c r="V2777">
        <v>89</v>
      </c>
      <c r="W2777">
        <v>45</v>
      </c>
      <c r="X2777">
        <v>52</v>
      </c>
      <c r="Y2777" s="4" t="str">
        <f t="shared" si="87"/>
        <v>Z7717_LRP005a</v>
      </c>
      <c r="Z2777">
        <v>1</v>
      </c>
      <c r="AA2777" s="4">
        <f t="shared" si="86"/>
        <v>4.7846889952153111E-4</v>
      </c>
    </row>
    <row r="2778" spans="1:27" x14ac:dyDescent="0.25">
      <c r="A2778" s="4">
        <v>2780</v>
      </c>
      <c r="C2778" t="s">
        <v>38</v>
      </c>
      <c r="D2778" t="s">
        <v>39</v>
      </c>
      <c r="E2778">
        <v>4.87</v>
      </c>
      <c r="F2778">
        <v>42.04</v>
      </c>
      <c r="G2778">
        <v>1999</v>
      </c>
      <c r="H2778">
        <v>3</v>
      </c>
      <c r="I2778" s="1" t="s">
        <v>1312</v>
      </c>
      <c r="J2778" t="s">
        <v>1312</v>
      </c>
      <c r="K2778" t="s">
        <v>1331</v>
      </c>
      <c r="L2778" t="s">
        <v>1332</v>
      </c>
      <c r="M2778" t="s">
        <v>3941</v>
      </c>
      <c r="O2778" t="s">
        <v>420</v>
      </c>
      <c r="P2778" t="s">
        <v>421</v>
      </c>
      <c r="Q2778">
        <v>593</v>
      </c>
      <c r="R2778">
        <v>7.4939999999999998</v>
      </c>
      <c r="S2778">
        <v>22</v>
      </c>
      <c r="T2778">
        <v>36</v>
      </c>
      <c r="U2778">
        <v>5</v>
      </c>
      <c r="V2778">
        <v>89</v>
      </c>
      <c r="W2778">
        <v>45</v>
      </c>
      <c r="X2778">
        <v>34</v>
      </c>
      <c r="Y2778" s="4" t="str">
        <f t="shared" si="87"/>
        <v>Z7717_LRP008a</v>
      </c>
      <c r="Z2778">
        <v>1</v>
      </c>
      <c r="AA2778" s="4">
        <f t="shared" si="86"/>
        <v>4.7846889952153111E-4</v>
      </c>
    </row>
    <row r="2779" spans="1:27" x14ac:dyDescent="0.25">
      <c r="A2779" s="4">
        <v>2781</v>
      </c>
      <c r="B2779" t="s">
        <v>3942</v>
      </c>
      <c r="C2779" t="s">
        <v>38</v>
      </c>
      <c r="D2779" t="s">
        <v>106</v>
      </c>
      <c r="E2779">
        <v>5.8</v>
      </c>
      <c r="F2779">
        <v>42.12</v>
      </c>
      <c r="G2779">
        <v>1999</v>
      </c>
      <c r="H2779">
        <v>3</v>
      </c>
      <c r="I2779" s="1" t="s">
        <v>1312</v>
      </c>
      <c r="J2779" t="s">
        <v>1312</v>
      </c>
      <c r="K2779" t="s">
        <v>1331</v>
      </c>
      <c r="L2779" t="s">
        <v>1332</v>
      </c>
      <c r="M2779" t="s">
        <v>3941</v>
      </c>
      <c r="O2779" t="s">
        <v>1298</v>
      </c>
      <c r="P2779" t="s">
        <v>472</v>
      </c>
      <c r="Q2779">
        <v>833</v>
      </c>
      <c r="R2779">
        <v>10.688000000000001</v>
      </c>
      <c r="S2779">
        <v>22</v>
      </c>
      <c r="T2779">
        <v>35</v>
      </c>
      <c r="U2779">
        <v>52</v>
      </c>
      <c r="V2779">
        <v>89</v>
      </c>
      <c r="W2779">
        <v>43</v>
      </c>
      <c r="X2779">
        <v>51</v>
      </c>
      <c r="Y2779" s="4" t="str">
        <f t="shared" si="87"/>
        <v>Z7717_LRP011b</v>
      </c>
      <c r="Z2779">
        <v>30</v>
      </c>
      <c r="AA2779" s="4">
        <f t="shared" si="86"/>
        <v>1.4354066985645933E-2</v>
      </c>
    </row>
    <row r="2780" spans="1:27" x14ac:dyDescent="0.25">
      <c r="A2780" s="4">
        <v>2782</v>
      </c>
      <c r="B2780" t="s">
        <v>3943</v>
      </c>
      <c r="C2780" t="s">
        <v>27</v>
      </c>
      <c r="D2780" t="s">
        <v>28</v>
      </c>
      <c r="E2780">
        <v>5.15</v>
      </c>
      <c r="F2780">
        <v>156.22</v>
      </c>
      <c r="G2780">
        <v>1999</v>
      </c>
      <c r="H2780">
        <v>5</v>
      </c>
      <c r="I2780" s="1" t="s">
        <v>1312</v>
      </c>
      <c r="J2780" t="s">
        <v>1312</v>
      </c>
      <c r="K2780" t="s">
        <v>1331</v>
      </c>
      <c r="L2780" t="s">
        <v>1332</v>
      </c>
      <c r="M2780" t="s">
        <v>3941</v>
      </c>
      <c r="O2780" t="s">
        <v>34</v>
      </c>
      <c r="P2780" t="s">
        <v>32</v>
      </c>
      <c r="Q2780">
        <v>741</v>
      </c>
      <c r="R2780">
        <v>12.577</v>
      </c>
      <c r="S2780">
        <v>22</v>
      </c>
      <c r="T2780">
        <v>35</v>
      </c>
      <c r="U2780">
        <v>36</v>
      </c>
      <c r="V2780">
        <v>89</v>
      </c>
      <c r="W2780">
        <v>42</v>
      </c>
      <c r="X2780">
        <v>51</v>
      </c>
      <c r="Y2780" s="4" t="str">
        <f t="shared" si="87"/>
        <v>Z7717_LRP013b</v>
      </c>
      <c r="Z2780">
        <v>0</v>
      </c>
      <c r="AA2780" s="4">
        <f t="shared" si="86"/>
        <v>0</v>
      </c>
    </row>
    <row r="2781" spans="1:27" x14ac:dyDescent="0.25">
      <c r="A2781" s="4">
        <v>2783</v>
      </c>
      <c r="B2781" t="s">
        <v>3944</v>
      </c>
      <c r="C2781" t="s">
        <v>27</v>
      </c>
      <c r="D2781" t="s">
        <v>106</v>
      </c>
      <c r="E2781">
        <v>5.12</v>
      </c>
      <c r="F2781">
        <v>240.11</v>
      </c>
      <c r="G2781">
        <v>1999</v>
      </c>
      <c r="H2781">
        <v>7</v>
      </c>
      <c r="I2781" s="1" t="s">
        <v>1312</v>
      </c>
      <c r="J2781" t="s">
        <v>1312</v>
      </c>
      <c r="K2781" t="s">
        <v>1331</v>
      </c>
      <c r="L2781" t="s">
        <v>1332</v>
      </c>
      <c r="M2781" t="s">
        <v>3941</v>
      </c>
      <c r="O2781" t="s">
        <v>49</v>
      </c>
      <c r="P2781" t="s">
        <v>497</v>
      </c>
      <c r="Q2781">
        <v>814</v>
      </c>
      <c r="R2781">
        <v>19.462</v>
      </c>
      <c r="S2781">
        <v>22</v>
      </c>
      <c r="T2781">
        <v>34</v>
      </c>
      <c r="U2781">
        <v>34</v>
      </c>
      <c r="V2781">
        <v>89</v>
      </c>
      <c r="W2781">
        <v>39</v>
      </c>
      <c r="X2781">
        <v>40</v>
      </c>
      <c r="Y2781" s="4" t="str">
        <f t="shared" si="87"/>
        <v>Z7717_LRP019a</v>
      </c>
      <c r="Z2781">
        <v>30</v>
      </c>
      <c r="AA2781" s="4">
        <f t="shared" si="86"/>
        <v>1.4354066985645933E-2</v>
      </c>
    </row>
    <row r="2782" spans="1:27" x14ac:dyDescent="0.25">
      <c r="A2782" s="4">
        <v>2784</v>
      </c>
      <c r="B2782" t="s">
        <v>3945</v>
      </c>
      <c r="C2782" t="s">
        <v>38</v>
      </c>
      <c r="D2782" t="s">
        <v>28</v>
      </c>
      <c r="E2782">
        <v>4.8899999999999997</v>
      </c>
      <c r="F2782">
        <v>36.04</v>
      </c>
      <c r="G2782">
        <v>1998</v>
      </c>
      <c r="H2782">
        <v>3</v>
      </c>
      <c r="I2782" s="1" t="s">
        <v>1312</v>
      </c>
      <c r="J2782" t="s">
        <v>1312</v>
      </c>
      <c r="K2782" t="s">
        <v>1331</v>
      </c>
      <c r="L2782" t="s">
        <v>1332</v>
      </c>
      <c r="M2782" t="s">
        <v>3941</v>
      </c>
      <c r="O2782" t="s">
        <v>1646</v>
      </c>
      <c r="P2782" t="s">
        <v>849</v>
      </c>
      <c r="Q2782">
        <v>2133</v>
      </c>
      <c r="R2782">
        <v>27.132999999999999</v>
      </c>
      <c r="S2782">
        <v>22</v>
      </c>
      <c r="T2782">
        <v>30</v>
      </c>
      <c r="U2782">
        <v>58</v>
      </c>
      <c r="V2782">
        <v>89</v>
      </c>
      <c r="W2782">
        <v>39</v>
      </c>
      <c r="X2782">
        <v>6</v>
      </c>
      <c r="Y2782" s="4" t="str">
        <f t="shared" si="87"/>
        <v>Z7717_LRP027a</v>
      </c>
      <c r="Z2782">
        <v>0</v>
      </c>
      <c r="AA2782" s="4">
        <f t="shared" si="86"/>
        <v>0</v>
      </c>
    </row>
    <row r="2783" spans="1:27" x14ac:dyDescent="0.25">
      <c r="A2783" s="4">
        <v>2785</v>
      </c>
      <c r="B2783" t="s">
        <v>3946</v>
      </c>
      <c r="C2783" t="s">
        <v>27</v>
      </c>
      <c r="D2783" t="s">
        <v>39</v>
      </c>
      <c r="E2783">
        <v>4.7699999999999996</v>
      </c>
      <c r="F2783">
        <v>60.04</v>
      </c>
      <c r="G2783">
        <v>1998</v>
      </c>
      <c r="H2783">
        <v>3</v>
      </c>
      <c r="I2783" s="1" t="s">
        <v>1312</v>
      </c>
      <c r="J2783" t="s">
        <v>1312</v>
      </c>
      <c r="K2783" t="s">
        <v>1331</v>
      </c>
      <c r="L2783" t="s">
        <v>1332</v>
      </c>
      <c r="M2783" t="s">
        <v>3941</v>
      </c>
      <c r="O2783" t="s">
        <v>429</v>
      </c>
      <c r="P2783" t="s">
        <v>430</v>
      </c>
      <c r="Q2783">
        <v>586</v>
      </c>
      <c r="R2783">
        <v>30.585999999999999</v>
      </c>
      <c r="S2783">
        <v>22</v>
      </c>
      <c r="T2783">
        <v>29</v>
      </c>
      <c r="U2783">
        <v>15</v>
      </c>
      <c r="V2783">
        <v>89</v>
      </c>
      <c r="W2783">
        <v>38</v>
      </c>
      <c r="X2783">
        <v>28</v>
      </c>
      <c r="Y2783" s="4" t="str">
        <f t="shared" si="87"/>
        <v>Z7717_LRP030a</v>
      </c>
      <c r="Z2783">
        <v>1</v>
      </c>
      <c r="AA2783" s="4">
        <f t="shared" si="86"/>
        <v>4.7846889952153111E-4</v>
      </c>
    </row>
    <row r="2784" spans="1:27" x14ac:dyDescent="0.25">
      <c r="A2784" s="4">
        <v>2786</v>
      </c>
      <c r="B2784" t="s">
        <v>3259</v>
      </c>
      <c r="C2784" t="s">
        <v>38</v>
      </c>
      <c r="D2784" t="s">
        <v>28</v>
      </c>
      <c r="E2784">
        <v>4.95</v>
      </c>
      <c r="F2784">
        <v>36.130000000000003</v>
      </c>
      <c r="G2784">
        <v>1998</v>
      </c>
      <c r="H2784">
        <v>3</v>
      </c>
      <c r="I2784" s="1" t="s">
        <v>1312</v>
      </c>
      <c r="J2784" t="s">
        <v>1312</v>
      </c>
      <c r="K2784" t="s">
        <v>1331</v>
      </c>
      <c r="L2784" t="s">
        <v>1332</v>
      </c>
      <c r="M2784" t="s">
        <v>3941</v>
      </c>
      <c r="O2784" t="s">
        <v>1356</v>
      </c>
      <c r="P2784" t="s">
        <v>430</v>
      </c>
      <c r="Q2784">
        <v>3695</v>
      </c>
      <c r="R2784">
        <v>33.695</v>
      </c>
      <c r="S2784">
        <v>22</v>
      </c>
      <c r="T2784">
        <v>28</v>
      </c>
      <c r="U2784">
        <v>55</v>
      </c>
      <c r="V2784">
        <v>89</v>
      </c>
      <c r="W2784">
        <v>36</v>
      </c>
      <c r="X2784">
        <v>48</v>
      </c>
      <c r="Y2784" s="4" t="str">
        <f t="shared" si="87"/>
        <v>Z7717_LRP033b</v>
      </c>
      <c r="Z2784">
        <v>0</v>
      </c>
      <c r="AA2784" s="4">
        <f t="shared" si="86"/>
        <v>0</v>
      </c>
    </row>
    <row r="2785" spans="1:27" x14ac:dyDescent="0.25">
      <c r="A2785" s="4">
        <v>2787</v>
      </c>
      <c r="C2785" t="s">
        <v>38</v>
      </c>
      <c r="D2785" t="s">
        <v>106</v>
      </c>
      <c r="E2785">
        <v>6.5</v>
      </c>
      <c r="F2785">
        <v>9.86</v>
      </c>
      <c r="G2785">
        <v>1973</v>
      </c>
      <c r="H2785">
        <v>1</v>
      </c>
      <c r="I2785" s="1" t="s">
        <v>1312</v>
      </c>
      <c r="J2785" t="s">
        <v>1312</v>
      </c>
      <c r="K2785" t="s">
        <v>1331</v>
      </c>
      <c r="L2785" t="s">
        <v>1332</v>
      </c>
      <c r="M2785" t="s">
        <v>3947</v>
      </c>
      <c r="O2785" t="s">
        <v>994</v>
      </c>
      <c r="P2785" t="s">
        <v>536</v>
      </c>
      <c r="Q2785">
        <v>910</v>
      </c>
      <c r="R2785">
        <v>1.53</v>
      </c>
      <c r="S2785">
        <v>22</v>
      </c>
      <c r="T2785">
        <v>34</v>
      </c>
      <c r="U2785">
        <v>18</v>
      </c>
      <c r="V2785">
        <v>89</v>
      </c>
      <c r="W2785">
        <v>50</v>
      </c>
      <c r="X2785">
        <v>13</v>
      </c>
      <c r="Y2785" s="4" t="str">
        <f t="shared" si="87"/>
        <v>Z7718_LRP001b</v>
      </c>
      <c r="Z2785">
        <v>120</v>
      </c>
      <c r="AA2785" s="4">
        <f t="shared" si="86"/>
        <v>5.7416267942583733E-2</v>
      </c>
    </row>
    <row r="2786" spans="1:27" x14ac:dyDescent="0.25">
      <c r="A2786" s="4">
        <v>2788</v>
      </c>
      <c r="C2786" t="s">
        <v>506</v>
      </c>
      <c r="D2786" t="s">
        <v>106</v>
      </c>
      <c r="E2786">
        <v>4</v>
      </c>
      <c r="F2786">
        <v>21.5</v>
      </c>
      <c r="G2786" t="s">
        <v>391</v>
      </c>
      <c r="H2786">
        <v>1</v>
      </c>
      <c r="I2786" s="1" t="s">
        <v>1312</v>
      </c>
      <c r="J2786" t="s">
        <v>1312</v>
      </c>
      <c r="K2786" t="s">
        <v>1331</v>
      </c>
      <c r="L2786" t="s">
        <v>1332</v>
      </c>
      <c r="M2786" t="s">
        <v>3947</v>
      </c>
      <c r="O2786" t="s">
        <v>1576</v>
      </c>
      <c r="P2786" t="s">
        <v>536</v>
      </c>
      <c r="Q2786">
        <v>930</v>
      </c>
      <c r="R2786">
        <v>1.55</v>
      </c>
      <c r="S2786">
        <v>22</v>
      </c>
      <c r="T2786">
        <v>34</v>
      </c>
      <c r="U2786">
        <v>17</v>
      </c>
      <c r="V2786">
        <v>89</v>
      </c>
      <c r="W2786">
        <v>50</v>
      </c>
      <c r="X2786">
        <v>13</v>
      </c>
      <c r="Y2786" s="4" t="str">
        <f t="shared" si="87"/>
        <v>Z7718_LRP001d</v>
      </c>
      <c r="Z2786">
        <v>500</v>
      </c>
      <c r="AA2786" s="4">
        <f t="shared" si="86"/>
        <v>0.23923444976076555</v>
      </c>
    </row>
    <row r="2787" spans="1:27" x14ac:dyDescent="0.25">
      <c r="A2787" s="4">
        <v>2789</v>
      </c>
      <c r="B2787" t="s">
        <v>3948</v>
      </c>
      <c r="C2787" t="s">
        <v>38</v>
      </c>
      <c r="D2787" t="s">
        <v>106</v>
      </c>
      <c r="E2787">
        <v>4.8</v>
      </c>
      <c r="F2787">
        <v>19.899999999999999</v>
      </c>
      <c r="G2787">
        <v>1995</v>
      </c>
      <c r="H2787">
        <v>1</v>
      </c>
      <c r="I2787" s="1" t="s">
        <v>1312</v>
      </c>
      <c r="J2787" t="s">
        <v>1312</v>
      </c>
      <c r="K2787" t="s">
        <v>1331</v>
      </c>
      <c r="L2787" t="s">
        <v>1332</v>
      </c>
      <c r="M2787" t="s">
        <v>3947</v>
      </c>
      <c r="O2787" t="s">
        <v>586</v>
      </c>
      <c r="P2787" t="s">
        <v>525</v>
      </c>
      <c r="Q2787">
        <v>37350</v>
      </c>
      <c r="R2787">
        <v>38.93</v>
      </c>
      <c r="S2787">
        <v>22</v>
      </c>
      <c r="T2787">
        <v>29</v>
      </c>
      <c r="U2787">
        <v>10</v>
      </c>
      <c r="V2787">
        <v>89</v>
      </c>
      <c r="W2787">
        <v>38</v>
      </c>
      <c r="X2787">
        <v>32</v>
      </c>
      <c r="Y2787" s="4" t="str">
        <f t="shared" si="87"/>
        <v>Z7718_LRP038a</v>
      </c>
      <c r="Z2787">
        <v>530</v>
      </c>
      <c r="AA2787" s="4">
        <f t="shared" si="86"/>
        <v>0.25358851674641147</v>
      </c>
    </row>
    <row r="2788" spans="1:27" x14ac:dyDescent="0.25">
      <c r="A2788" s="4">
        <v>2790</v>
      </c>
      <c r="B2788" t="s">
        <v>3950</v>
      </c>
      <c r="C2788" t="s">
        <v>38</v>
      </c>
      <c r="D2788" t="s">
        <v>241</v>
      </c>
      <c r="E2788">
        <v>3.9</v>
      </c>
      <c r="F2788">
        <v>7.3</v>
      </c>
      <c r="G2788">
        <v>1980</v>
      </c>
      <c r="H2788">
        <v>1</v>
      </c>
      <c r="I2788" s="1" t="s">
        <v>20</v>
      </c>
      <c r="J2788" t="s">
        <v>20</v>
      </c>
      <c r="K2788" t="s">
        <v>20</v>
      </c>
      <c r="L2788" t="s">
        <v>891</v>
      </c>
      <c r="M2788" t="s">
        <v>3949</v>
      </c>
      <c r="O2788" t="s">
        <v>824</v>
      </c>
      <c r="P2788" t="s">
        <v>525</v>
      </c>
      <c r="Q2788">
        <v>1391</v>
      </c>
      <c r="R2788">
        <v>3.391</v>
      </c>
      <c r="S2788">
        <v>23</v>
      </c>
      <c r="T2788">
        <v>42</v>
      </c>
      <c r="U2788">
        <v>57.4</v>
      </c>
      <c r="V2788">
        <v>90</v>
      </c>
      <c r="W2788">
        <v>21</v>
      </c>
      <c r="X2788">
        <v>15.3</v>
      </c>
      <c r="Y2788" s="4" t="str">
        <f t="shared" si="87"/>
        <v>Z8002_LRP003a</v>
      </c>
      <c r="Z2788">
        <v>650</v>
      </c>
      <c r="AA2788" s="4">
        <f t="shared" si="86"/>
        <v>0.31100478468899523</v>
      </c>
    </row>
    <row r="2789" spans="1:27" x14ac:dyDescent="0.25">
      <c r="A2789" s="4">
        <v>2791</v>
      </c>
      <c r="B2789" t="s">
        <v>3951</v>
      </c>
      <c r="C2789" t="s">
        <v>38</v>
      </c>
      <c r="D2789" t="s">
        <v>106</v>
      </c>
      <c r="E2789">
        <v>3.9</v>
      </c>
      <c r="F2789">
        <v>36</v>
      </c>
      <c r="G2789">
        <v>1980</v>
      </c>
      <c r="H2789">
        <v>5</v>
      </c>
      <c r="I2789" s="1" t="s">
        <v>20</v>
      </c>
      <c r="J2789" t="s">
        <v>20</v>
      </c>
      <c r="K2789" t="s">
        <v>20</v>
      </c>
      <c r="L2789" t="s">
        <v>891</v>
      </c>
      <c r="M2789" t="s">
        <v>3949</v>
      </c>
      <c r="O2789" t="s">
        <v>842</v>
      </c>
      <c r="P2789" t="s">
        <v>525</v>
      </c>
      <c r="Q2789">
        <v>1917</v>
      </c>
      <c r="R2789">
        <v>3.9169999999999998</v>
      </c>
      <c r="S2789">
        <v>23</v>
      </c>
      <c r="T2789">
        <v>43</v>
      </c>
      <c r="U2789">
        <v>8.5</v>
      </c>
      <c r="V2789">
        <v>90</v>
      </c>
      <c r="W2789">
        <v>21</v>
      </c>
      <c r="X2789">
        <v>1.7</v>
      </c>
      <c r="Y2789" s="4" t="str">
        <f t="shared" si="87"/>
        <v>Z8002_LRP003b</v>
      </c>
      <c r="Z2789">
        <v>180</v>
      </c>
      <c r="AA2789" s="4">
        <f t="shared" si="86"/>
        <v>8.6124401913875603E-2</v>
      </c>
    </row>
    <row r="2790" spans="1:27" x14ac:dyDescent="0.25">
      <c r="A2790" s="4">
        <v>2792</v>
      </c>
      <c r="B2790" t="s">
        <v>3952</v>
      </c>
      <c r="C2790" t="s">
        <v>38</v>
      </c>
      <c r="D2790" t="s">
        <v>106</v>
      </c>
      <c r="E2790">
        <v>3.95</v>
      </c>
      <c r="F2790">
        <v>16.399999999999999</v>
      </c>
      <c r="G2790">
        <v>1985</v>
      </c>
      <c r="H2790">
        <v>2</v>
      </c>
      <c r="I2790" s="1" t="s">
        <v>20</v>
      </c>
      <c r="J2790" t="s">
        <v>20</v>
      </c>
      <c r="K2790" t="s">
        <v>20</v>
      </c>
      <c r="L2790" t="s">
        <v>891</v>
      </c>
      <c r="M2790" t="s">
        <v>3949</v>
      </c>
      <c r="O2790" t="s">
        <v>543</v>
      </c>
      <c r="P2790" t="s">
        <v>544</v>
      </c>
      <c r="Q2790">
        <v>244</v>
      </c>
      <c r="R2790">
        <v>4.24</v>
      </c>
      <c r="S2790">
        <v>23</v>
      </c>
      <c r="T2790">
        <v>43</v>
      </c>
      <c r="U2790">
        <v>14.6</v>
      </c>
      <c r="V2790">
        <v>90</v>
      </c>
      <c r="W2790">
        <v>20</v>
      </c>
      <c r="X2790">
        <v>51.5</v>
      </c>
      <c r="Y2790" s="4" t="str">
        <f t="shared" si="87"/>
        <v>Z8002_LRP004a</v>
      </c>
      <c r="Z2790">
        <v>60</v>
      </c>
      <c r="AA2790" s="4">
        <f t="shared" si="86"/>
        <v>2.8708133971291867E-2</v>
      </c>
    </row>
    <row r="2791" spans="1:27" x14ac:dyDescent="0.25">
      <c r="A2791" s="4">
        <v>2793</v>
      </c>
      <c r="B2791" t="s">
        <v>3953</v>
      </c>
      <c r="C2791" t="s">
        <v>38</v>
      </c>
      <c r="D2791" t="s">
        <v>106</v>
      </c>
      <c r="E2791">
        <v>6.3</v>
      </c>
      <c r="F2791">
        <v>24.3</v>
      </c>
      <c r="G2791">
        <v>1980</v>
      </c>
      <c r="H2791">
        <v>3</v>
      </c>
      <c r="I2791" s="1" t="s">
        <v>20</v>
      </c>
      <c r="J2791" t="s">
        <v>20</v>
      </c>
      <c r="K2791" t="s">
        <v>20</v>
      </c>
      <c r="L2791" t="s">
        <v>891</v>
      </c>
      <c r="M2791" t="s">
        <v>3949</v>
      </c>
      <c r="O2791" t="s">
        <v>527</v>
      </c>
      <c r="P2791" t="s">
        <v>528</v>
      </c>
      <c r="Q2791">
        <v>117</v>
      </c>
      <c r="R2791">
        <v>7.1550000000000002</v>
      </c>
      <c r="S2791">
        <v>23</v>
      </c>
      <c r="T2791">
        <v>43</v>
      </c>
      <c r="U2791">
        <v>52.3</v>
      </c>
      <c r="V2791">
        <v>90</v>
      </c>
      <c r="W2791">
        <v>19</v>
      </c>
      <c r="X2791">
        <v>25.3</v>
      </c>
      <c r="Y2791" s="4" t="str">
        <f t="shared" si="87"/>
        <v>Z8002_LRP007a</v>
      </c>
      <c r="Z2791">
        <v>650</v>
      </c>
      <c r="AA2791" s="4">
        <f t="shared" si="86"/>
        <v>0.31100478468899523</v>
      </c>
    </row>
    <row r="2792" spans="1:27" x14ac:dyDescent="0.25">
      <c r="A2792" s="4">
        <v>2794</v>
      </c>
      <c r="B2792" t="s">
        <v>3954</v>
      </c>
      <c r="C2792" t="s">
        <v>38</v>
      </c>
      <c r="D2792" t="s">
        <v>28</v>
      </c>
      <c r="E2792">
        <v>3.9</v>
      </c>
      <c r="F2792">
        <v>36.5</v>
      </c>
      <c r="G2792">
        <v>1980</v>
      </c>
      <c r="H2792">
        <v>5</v>
      </c>
      <c r="I2792" s="1" t="s">
        <v>20</v>
      </c>
      <c r="J2792" t="s">
        <v>20</v>
      </c>
      <c r="K2792" t="s">
        <v>20</v>
      </c>
      <c r="L2792" t="s">
        <v>891</v>
      </c>
      <c r="M2792" t="s">
        <v>3949</v>
      </c>
      <c r="O2792" t="s">
        <v>420</v>
      </c>
      <c r="P2792" t="s">
        <v>421</v>
      </c>
      <c r="Q2792">
        <v>155</v>
      </c>
      <c r="R2792">
        <v>8.1929999999999996</v>
      </c>
      <c r="S2792">
        <v>23</v>
      </c>
      <c r="T2792">
        <v>43</v>
      </c>
      <c r="U2792">
        <v>53.3</v>
      </c>
      <c r="V2792">
        <v>90</v>
      </c>
      <c r="W2792">
        <v>18</v>
      </c>
      <c r="X2792">
        <v>51.5</v>
      </c>
      <c r="Y2792" s="4" t="str">
        <f t="shared" si="87"/>
        <v>Z8002_LRP008a</v>
      </c>
      <c r="Z2792">
        <v>0</v>
      </c>
      <c r="AA2792" s="4">
        <f t="shared" si="86"/>
        <v>0</v>
      </c>
    </row>
    <row r="2793" spans="1:27" x14ac:dyDescent="0.25">
      <c r="A2793" s="4">
        <v>2795</v>
      </c>
      <c r="B2793" t="s">
        <v>3955</v>
      </c>
      <c r="C2793" t="s">
        <v>38</v>
      </c>
      <c r="D2793" t="s">
        <v>106</v>
      </c>
      <c r="E2793">
        <v>6.2</v>
      </c>
      <c r="F2793">
        <v>21</v>
      </c>
      <c r="G2793">
        <v>1983</v>
      </c>
      <c r="H2793">
        <v>3</v>
      </c>
      <c r="I2793" s="1" t="s">
        <v>20</v>
      </c>
      <c r="J2793" t="s">
        <v>20</v>
      </c>
      <c r="K2793" t="s">
        <v>20</v>
      </c>
      <c r="L2793" t="s">
        <v>891</v>
      </c>
      <c r="M2793" t="s">
        <v>3949</v>
      </c>
      <c r="O2793" t="s">
        <v>1590</v>
      </c>
      <c r="P2793" t="s">
        <v>421</v>
      </c>
      <c r="Q2793">
        <v>551</v>
      </c>
      <c r="R2793">
        <v>8.5890000000000004</v>
      </c>
      <c r="S2793">
        <v>23</v>
      </c>
      <c r="T2793">
        <v>43</v>
      </c>
      <c r="U2793">
        <v>53.8</v>
      </c>
      <c r="V2793">
        <v>90</v>
      </c>
      <c r="W2793">
        <v>18</v>
      </c>
      <c r="X2793">
        <v>38</v>
      </c>
      <c r="Y2793" s="4" t="str">
        <f t="shared" si="87"/>
        <v>Z8002_LRP008c</v>
      </c>
      <c r="Z2793">
        <v>120</v>
      </c>
      <c r="AA2793" s="4">
        <f t="shared" si="86"/>
        <v>5.7416267942583733E-2</v>
      </c>
    </row>
    <row r="2794" spans="1:27" x14ac:dyDescent="0.25">
      <c r="A2794" s="4">
        <v>2796</v>
      </c>
      <c r="B2794" t="s">
        <v>3956</v>
      </c>
      <c r="C2794" t="s">
        <v>1457</v>
      </c>
      <c r="D2794" t="s">
        <v>28</v>
      </c>
      <c r="E2794">
        <v>4.0999999999999996</v>
      </c>
      <c r="F2794">
        <v>189</v>
      </c>
      <c r="G2794">
        <v>2003</v>
      </c>
      <c r="H2794">
        <v>7</v>
      </c>
      <c r="I2794" s="1" t="s">
        <v>20</v>
      </c>
      <c r="J2794" t="s">
        <v>20</v>
      </c>
      <c r="K2794" t="s">
        <v>20</v>
      </c>
      <c r="L2794" t="s">
        <v>891</v>
      </c>
      <c r="M2794" t="s">
        <v>3949</v>
      </c>
      <c r="O2794" t="s">
        <v>988</v>
      </c>
      <c r="P2794" t="s">
        <v>989</v>
      </c>
      <c r="Q2794">
        <v>671</v>
      </c>
      <c r="R2794">
        <v>14.61</v>
      </c>
      <c r="S2794">
        <v>23</v>
      </c>
      <c r="T2794">
        <v>44</v>
      </c>
      <c r="U2794">
        <v>11.3</v>
      </c>
      <c r="V2794">
        <v>90</v>
      </c>
      <c r="W2794">
        <v>15</v>
      </c>
      <c r="X2794">
        <v>26.5</v>
      </c>
      <c r="Y2794" s="4" t="str">
        <f t="shared" si="87"/>
        <v>Z8002_LRP014a</v>
      </c>
      <c r="Z2794">
        <v>0</v>
      </c>
      <c r="AA2794" s="4">
        <f t="shared" si="86"/>
        <v>0</v>
      </c>
    </row>
    <row r="2795" spans="1:27" x14ac:dyDescent="0.25">
      <c r="A2795" s="4">
        <v>2797</v>
      </c>
      <c r="B2795" t="s">
        <v>1382</v>
      </c>
      <c r="C2795" t="s">
        <v>1457</v>
      </c>
      <c r="D2795" t="s">
        <v>28</v>
      </c>
      <c r="E2795">
        <v>4.3</v>
      </c>
      <c r="F2795">
        <v>43.3</v>
      </c>
      <c r="G2795">
        <v>1994</v>
      </c>
      <c r="H2795">
        <v>1</v>
      </c>
      <c r="I2795" s="1" t="s">
        <v>20</v>
      </c>
      <c r="J2795" t="s">
        <v>20</v>
      </c>
      <c r="K2795" t="s">
        <v>1369</v>
      </c>
      <c r="L2795" t="s">
        <v>1370</v>
      </c>
      <c r="M2795" t="s">
        <v>3957</v>
      </c>
      <c r="O2795" t="s">
        <v>533</v>
      </c>
      <c r="P2795" t="s">
        <v>486</v>
      </c>
      <c r="Q2795">
        <v>539</v>
      </c>
      <c r="R2795">
        <v>0.53900000000000003</v>
      </c>
      <c r="S2795">
        <v>23</v>
      </c>
      <c r="T2795">
        <v>35</v>
      </c>
      <c r="U2795">
        <v>22.2</v>
      </c>
      <c r="V2795">
        <v>90</v>
      </c>
      <c r="W2795">
        <v>18</v>
      </c>
      <c r="X2795">
        <v>26.8</v>
      </c>
      <c r="Y2795" s="4" t="str">
        <f t="shared" si="87"/>
        <v>Z8003_LRPSa</v>
      </c>
      <c r="Z2795">
        <v>0</v>
      </c>
      <c r="AA2795" s="4">
        <f t="shared" si="86"/>
        <v>0</v>
      </c>
    </row>
    <row r="2796" spans="1:27" x14ac:dyDescent="0.25">
      <c r="A2796" s="4">
        <v>2798</v>
      </c>
      <c r="B2796" t="s">
        <v>3958</v>
      </c>
      <c r="C2796" t="s">
        <v>27</v>
      </c>
      <c r="D2796" t="s">
        <v>28</v>
      </c>
      <c r="E2796">
        <v>4.4000000000000004</v>
      </c>
      <c r="F2796">
        <v>19</v>
      </c>
      <c r="G2796">
        <v>1996</v>
      </c>
      <c r="H2796">
        <v>1</v>
      </c>
      <c r="I2796" s="1" t="s">
        <v>20</v>
      </c>
      <c r="J2796" t="s">
        <v>20</v>
      </c>
      <c r="K2796" t="s">
        <v>1369</v>
      </c>
      <c r="L2796" t="s">
        <v>1370</v>
      </c>
      <c r="M2796" t="s">
        <v>3957</v>
      </c>
      <c r="O2796" t="s">
        <v>540</v>
      </c>
      <c r="P2796" t="s">
        <v>525</v>
      </c>
      <c r="Q2796">
        <v>168</v>
      </c>
      <c r="R2796">
        <v>2.153</v>
      </c>
      <c r="S2796">
        <v>23</v>
      </c>
      <c r="T2796">
        <v>35</v>
      </c>
      <c r="U2796">
        <v>35.700000000000003</v>
      </c>
      <c r="V2796">
        <v>90</v>
      </c>
      <c r="W2796">
        <v>17</v>
      </c>
      <c r="X2796">
        <v>37.9</v>
      </c>
      <c r="Y2796" s="4" t="str">
        <f t="shared" si="87"/>
        <v>Z8003_LRP002a</v>
      </c>
      <c r="Z2796">
        <v>0</v>
      </c>
      <c r="AA2796" s="4">
        <f t="shared" si="86"/>
        <v>0</v>
      </c>
    </row>
    <row r="2797" spans="1:27" x14ac:dyDescent="0.25">
      <c r="A2797" s="4">
        <v>2799</v>
      </c>
      <c r="B2797" t="s">
        <v>3959</v>
      </c>
      <c r="C2797" t="s">
        <v>38</v>
      </c>
      <c r="D2797" t="s">
        <v>28</v>
      </c>
      <c r="E2797">
        <v>5.0999999999999996</v>
      </c>
      <c r="F2797">
        <v>90.12</v>
      </c>
      <c r="G2797">
        <v>1997</v>
      </c>
      <c r="H2797">
        <v>5</v>
      </c>
      <c r="I2797" s="1" t="s">
        <v>20</v>
      </c>
      <c r="J2797" t="s">
        <v>20</v>
      </c>
      <c r="K2797" t="s">
        <v>1369</v>
      </c>
      <c r="L2797" t="s">
        <v>1370</v>
      </c>
      <c r="M2797" t="s">
        <v>3957</v>
      </c>
      <c r="O2797" t="s">
        <v>543</v>
      </c>
      <c r="P2797" t="s">
        <v>544</v>
      </c>
      <c r="Q2797">
        <v>753</v>
      </c>
      <c r="R2797">
        <v>4.7060000000000004</v>
      </c>
      <c r="S2797">
        <v>23</v>
      </c>
      <c r="T2797">
        <v>36</v>
      </c>
      <c r="U2797">
        <v>10.5</v>
      </c>
      <c r="V2797">
        <v>90</v>
      </c>
      <c r="W2797">
        <v>16</v>
      </c>
      <c r="X2797">
        <v>37.5</v>
      </c>
      <c r="Y2797" s="4" t="str">
        <f t="shared" si="87"/>
        <v>Z8003_LRP004a</v>
      </c>
      <c r="Z2797">
        <v>0</v>
      </c>
      <c r="AA2797" s="4">
        <f t="shared" si="86"/>
        <v>0</v>
      </c>
    </row>
    <row r="2798" spans="1:27" x14ac:dyDescent="0.25">
      <c r="A2798" s="4">
        <v>2800</v>
      </c>
      <c r="B2798" t="s">
        <v>3959</v>
      </c>
      <c r="C2798" t="s">
        <v>506</v>
      </c>
      <c r="D2798" t="s">
        <v>106</v>
      </c>
      <c r="E2798">
        <v>5</v>
      </c>
      <c r="F2798">
        <v>24.4</v>
      </c>
      <c r="G2798">
        <v>1994</v>
      </c>
      <c r="H2798">
        <v>1</v>
      </c>
      <c r="I2798" s="1" t="s">
        <v>20</v>
      </c>
      <c r="J2798" t="s">
        <v>20</v>
      </c>
      <c r="K2798" t="s">
        <v>1369</v>
      </c>
      <c r="L2798" t="s">
        <v>1370</v>
      </c>
      <c r="M2798" t="s">
        <v>3957</v>
      </c>
      <c r="O2798" t="s">
        <v>997</v>
      </c>
      <c r="P2798" t="s">
        <v>544</v>
      </c>
      <c r="Q2798">
        <v>1378</v>
      </c>
      <c r="R2798">
        <v>5.3310000000000004</v>
      </c>
      <c r="S2798">
        <v>23</v>
      </c>
      <c r="T2798">
        <v>36</v>
      </c>
      <c r="U2798">
        <v>16.899999999999999</v>
      </c>
      <c r="V2798">
        <v>90</v>
      </c>
      <c r="W2798">
        <v>16</v>
      </c>
      <c r="X2798">
        <v>19.100000000000001</v>
      </c>
      <c r="Y2798" s="4" t="str">
        <f t="shared" si="87"/>
        <v>Z8003_LRP005a</v>
      </c>
      <c r="Z2798">
        <v>531</v>
      </c>
      <c r="AA2798" s="4">
        <f t="shared" si="86"/>
        <v>0.254066985645933</v>
      </c>
    </row>
    <row r="2799" spans="1:27" x14ac:dyDescent="0.25">
      <c r="A2799" s="4">
        <v>2801</v>
      </c>
      <c r="B2799" t="s">
        <v>3479</v>
      </c>
      <c r="C2799" t="s">
        <v>27</v>
      </c>
      <c r="D2799" t="s">
        <v>39</v>
      </c>
      <c r="E2799">
        <v>10.25</v>
      </c>
      <c r="F2799">
        <v>73.010000000000005</v>
      </c>
      <c r="G2799">
        <v>2013</v>
      </c>
      <c r="H2799">
        <v>3</v>
      </c>
      <c r="I2799" s="1" t="s">
        <v>20</v>
      </c>
      <c r="J2799" t="s">
        <v>20</v>
      </c>
      <c r="K2799" t="s">
        <v>1369</v>
      </c>
      <c r="L2799" t="s">
        <v>1370</v>
      </c>
      <c r="M2799" t="s">
        <v>3957</v>
      </c>
      <c r="O2799" t="s">
        <v>1489</v>
      </c>
      <c r="P2799" t="s">
        <v>544</v>
      </c>
      <c r="Q2799">
        <v>1638</v>
      </c>
      <c r="R2799">
        <v>5.5910000000000002</v>
      </c>
      <c r="S2799">
        <v>23</v>
      </c>
      <c r="T2799">
        <v>36</v>
      </c>
      <c r="U2799">
        <v>17.399999999999999</v>
      </c>
      <c r="V2799">
        <v>90</v>
      </c>
      <c r="W2799">
        <v>16</v>
      </c>
      <c r="X2799">
        <v>10.6</v>
      </c>
      <c r="Y2799" s="4" t="str">
        <f t="shared" si="87"/>
        <v>Z8003_LRP005c</v>
      </c>
      <c r="Z2799">
        <v>1</v>
      </c>
      <c r="AA2799" s="4">
        <f t="shared" si="86"/>
        <v>4.7846889952153111E-4</v>
      </c>
    </row>
    <row r="2800" spans="1:27" x14ac:dyDescent="0.25">
      <c r="A2800" s="4">
        <v>2802</v>
      </c>
      <c r="B2800" t="s">
        <v>3960</v>
      </c>
      <c r="C2800" t="s">
        <v>506</v>
      </c>
      <c r="D2800" t="s">
        <v>106</v>
      </c>
      <c r="E2800">
        <v>4.3</v>
      </c>
      <c r="F2800">
        <v>19.3</v>
      </c>
      <c r="G2800">
        <v>1994</v>
      </c>
      <c r="H2800">
        <v>1</v>
      </c>
      <c r="I2800" s="1" t="s">
        <v>20</v>
      </c>
      <c r="J2800" t="s">
        <v>20</v>
      </c>
      <c r="K2800" t="s">
        <v>1369</v>
      </c>
      <c r="L2800" t="s">
        <v>1370</v>
      </c>
      <c r="M2800" t="s">
        <v>3957</v>
      </c>
      <c r="O2800" t="s">
        <v>1489</v>
      </c>
      <c r="P2800" t="s">
        <v>544</v>
      </c>
      <c r="Q2800">
        <v>1638</v>
      </c>
      <c r="R2800">
        <v>5.5910000000000002</v>
      </c>
      <c r="S2800">
        <v>23</v>
      </c>
      <c r="T2800">
        <v>36</v>
      </c>
      <c r="U2800">
        <v>17.399999999999999</v>
      </c>
      <c r="V2800">
        <v>90</v>
      </c>
      <c r="W2800">
        <v>16</v>
      </c>
      <c r="X2800">
        <v>10.6</v>
      </c>
      <c r="Y2800" s="4" t="str">
        <f t="shared" si="87"/>
        <v>Z8003_LRP005c</v>
      </c>
      <c r="Z2800">
        <v>560</v>
      </c>
      <c r="AA2800" s="4">
        <f t="shared" si="86"/>
        <v>0.26794258373205743</v>
      </c>
    </row>
    <row r="2801" spans="1:27" x14ac:dyDescent="0.25">
      <c r="A2801" s="4">
        <v>2803</v>
      </c>
      <c r="B2801" t="s">
        <v>3961</v>
      </c>
      <c r="C2801" t="s">
        <v>38</v>
      </c>
      <c r="D2801" t="s">
        <v>106</v>
      </c>
      <c r="E2801">
        <v>4.3</v>
      </c>
      <c r="F2801">
        <v>9.6999999999999993</v>
      </c>
      <c r="G2801">
        <v>1983</v>
      </c>
      <c r="H2801">
        <v>1</v>
      </c>
      <c r="I2801" s="1" t="s">
        <v>20</v>
      </c>
      <c r="J2801" t="s">
        <v>20</v>
      </c>
      <c r="K2801" t="s">
        <v>1369</v>
      </c>
      <c r="L2801" t="s">
        <v>1370</v>
      </c>
      <c r="M2801" t="s">
        <v>3957</v>
      </c>
      <c r="O2801" t="s">
        <v>527</v>
      </c>
      <c r="P2801" t="s">
        <v>528</v>
      </c>
      <c r="Q2801">
        <v>794</v>
      </c>
      <c r="R2801">
        <v>7.843</v>
      </c>
      <c r="S2801">
        <v>23</v>
      </c>
      <c r="T2801">
        <v>36</v>
      </c>
      <c r="U2801">
        <v>37.700000000000003</v>
      </c>
      <c r="V2801">
        <v>90</v>
      </c>
      <c r="W2801">
        <v>15</v>
      </c>
      <c r="X2801">
        <v>15.7</v>
      </c>
      <c r="Y2801" s="4" t="str">
        <f t="shared" si="87"/>
        <v>Z8003_LRP007a</v>
      </c>
      <c r="Z2801">
        <v>60</v>
      </c>
      <c r="AA2801" s="4">
        <f t="shared" si="86"/>
        <v>2.8708133971291867E-2</v>
      </c>
    </row>
    <row r="2802" spans="1:27" x14ac:dyDescent="0.25">
      <c r="A2802" s="4">
        <v>2804</v>
      </c>
      <c r="B2802" t="s">
        <v>3962</v>
      </c>
      <c r="C2802" t="s">
        <v>38</v>
      </c>
      <c r="D2802" t="s">
        <v>39</v>
      </c>
      <c r="E2802">
        <v>4.3</v>
      </c>
      <c r="F2802">
        <v>27.26</v>
      </c>
      <c r="G2802">
        <v>1991</v>
      </c>
      <c r="H2802">
        <v>3</v>
      </c>
      <c r="I2802" s="1" t="s">
        <v>20</v>
      </c>
      <c r="J2802" t="s">
        <v>20</v>
      </c>
      <c r="K2802" t="s">
        <v>1369</v>
      </c>
      <c r="L2802" t="s">
        <v>1370</v>
      </c>
      <c r="M2802" t="s">
        <v>3957</v>
      </c>
      <c r="O2802" t="s">
        <v>420</v>
      </c>
      <c r="P2802" t="s">
        <v>421</v>
      </c>
      <c r="Q2802">
        <v>6</v>
      </c>
      <c r="R2802">
        <v>8.0109999999999992</v>
      </c>
      <c r="S2802">
        <v>23</v>
      </c>
      <c r="T2802">
        <v>36</v>
      </c>
      <c r="U2802">
        <v>39.6</v>
      </c>
      <c r="V2802">
        <v>90</v>
      </c>
      <c r="W2802">
        <v>15</v>
      </c>
      <c r="X2802">
        <v>15.8</v>
      </c>
      <c r="Y2802" s="4" t="str">
        <f t="shared" si="87"/>
        <v>Z8003_LRP008a</v>
      </c>
      <c r="Z2802">
        <v>30</v>
      </c>
      <c r="AA2802" s="4">
        <f t="shared" si="86"/>
        <v>1.4354066985645933E-2</v>
      </c>
    </row>
    <row r="2803" spans="1:27" x14ac:dyDescent="0.25">
      <c r="A2803" s="4">
        <v>2805</v>
      </c>
      <c r="B2803" t="s">
        <v>3963</v>
      </c>
      <c r="C2803" t="s">
        <v>1457</v>
      </c>
      <c r="D2803" t="s">
        <v>28</v>
      </c>
      <c r="E2803">
        <v>4.2</v>
      </c>
      <c r="F2803">
        <v>36.549999999999997</v>
      </c>
      <c r="G2803">
        <v>1993</v>
      </c>
      <c r="H2803">
        <v>1</v>
      </c>
      <c r="I2803" s="1" t="s">
        <v>20</v>
      </c>
      <c r="J2803" t="s">
        <v>20</v>
      </c>
      <c r="K2803" t="s">
        <v>1369</v>
      </c>
      <c r="L2803" t="s">
        <v>1370</v>
      </c>
      <c r="M2803" t="s">
        <v>3957</v>
      </c>
      <c r="O2803" t="s">
        <v>1590</v>
      </c>
      <c r="P2803" t="s">
        <v>421</v>
      </c>
      <c r="Q2803">
        <v>127</v>
      </c>
      <c r="R2803">
        <v>8.1319999999999997</v>
      </c>
      <c r="S2803">
        <v>23</v>
      </c>
      <c r="T2803">
        <v>36</v>
      </c>
      <c r="U2803">
        <v>42.6</v>
      </c>
      <c r="V2803">
        <v>90</v>
      </c>
      <c r="W2803">
        <v>14</v>
      </c>
      <c r="X2803">
        <v>59.4</v>
      </c>
      <c r="Y2803" s="4" t="str">
        <f t="shared" si="87"/>
        <v>Z8003_LRP008c</v>
      </c>
      <c r="Z2803">
        <v>0</v>
      </c>
      <c r="AA2803" s="4">
        <f t="shared" si="86"/>
        <v>0</v>
      </c>
    </row>
    <row r="2804" spans="1:27" x14ac:dyDescent="0.25">
      <c r="A2804" s="4">
        <v>2806</v>
      </c>
      <c r="B2804" t="s">
        <v>1394</v>
      </c>
      <c r="C2804" t="s">
        <v>506</v>
      </c>
      <c r="D2804" t="s">
        <v>106</v>
      </c>
      <c r="E2804">
        <v>5</v>
      </c>
      <c r="F2804">
        <v>70.400000000000006</v>
      </c>
      <c r="G2804">
        <v>1999</v>
      </c>
      <c r="H2804">
        <v>2</v>
      </c>
      <c r="I2804" s="1" t="s">
        <v>20</v>
      </c>
      <c r="J2804" t="s">
        <v>20</v>
      </c>
      <c r="K2804" t="s">
        <v>1369</v>
      </c>
      <c r="L2804" t="s">
        <v>1380</v>
      </c>
      <c r="M2804" t="s">
        <v>3964</v>
      </c>
      <c r="O2804" t="s">
        <v>535</v>
      </c>
      <c r="P2804" t="s">
        <v>536</v>
      </c>
      <c r="Q2804">
        <v>256</v>
      </c>
      <c r="R2804">
        <v>0.26900000000000002</v>
      </c>
      <c r="S2804">
        <v>23</v>
      </c>
      <c r="T2804">
        <v>32</v>
      </c>
      <c r="U2804">
        <v>34.200000000000003</v>
      </c>
      <c r="V2804">
        <v>90</v>
      </c>
      <c r="W2804">
        <v>17</v>
      </c>
      <c r="X2804">
        <v>56</v>
      </c>
      <c r="Y2804" s="4" t="str">
        <f t="shared" si="87"/>
        <v>Z8004_LRP001a</v>
      </c>
      <c r="Z2804">
        <v>560</v>
      </c>
      <c r="AA2804" s="4">
        <f t="shared" si="86"/>
        <v>0.26794258373205743</v>
      </c>
    </row>
    <row r="2805" spans="1:27" x14ac:dyDescent="0.25">
      <c r="A2805" s="4">
        <v>2807</v>
      </c>
      <c r="B2805" t="s">
        <v>2150</v>
      </c>
      <c r="C2805" t="s">
        <v>506</v>
      </c>
      <c r="D2805" t="s">
        <v>106</v>
      </c>
      <c r="E2805">
        <v>5</v>
      </c>
      <c r="F2805">
        <v>40.700000000000003</v>
      </c>
      <c r="G2805">
        <v>1986</v>
      </c>
      <c r="H2805">
        <v>2</v>
      </c>
      <c r="I2805" s="1" t="s">
        <v>20</v>
      </c>
      <c r="J2805" t="s">
        <v>20</v>
      </c>
      <c r="K2805" t="s">
        <v>1369</v>
      </c>
      <c r="L2805" t="s">
        <v>1380</v>
      </c>
      <c r="M2805" t="s">
        <v>3964</v>
      </c>
      <c r="O2805" t="s">
        <v>824</v>
      </c>
      <c r="P2805" t="s">
        <v>1233</v>
      </c>
      <c r="Q2805">
        <v>988</v>
      </c>
      <c r="R2805">
        <v>3.0310000000000001</v>
      </c>
      <c r="S2805">
        <v>23</v>
      </c>
      <c r="T2805">
        <v>33</v>
      </c>
      <c r="U2805">
        <v>3.6</v>
      </c>
      <c r="V2805">
        <v>90</v>
      </c>
      <c r="W2805">
        <v>19</v>
      </c>
      <c r="X2805">
        <v>28.2</v>
      </c>
      <c r="Y2805" s="4" t="str">
        <f t="shared" si="87"/>
        <v>Z8004_LRP003a</v>
      </c>
      <c r="Z2805">
        <v>531</v>
      </c>
      <c r="AA2805" s="4">
        <f t="shared" si="86"/>
        <v>0.254066985645933</v>
      </c>
    </row>
    <row r="2806" spans="1:27" x14ac:dyDescent="0.25">
      <c r="A2806" s="4">
        <v>2808</v>
      </c>
      <c r="B2806" t="s">
        <v>3965</v>
      </c>
      <c r="C2806" t="s">
        <v>506</v>
      </c>
      <c r="D2806" t="s">
        <v>106</v>
      </c>
      <c r="E2806">
        <v>4.2</v>
      </c>
      <c r="F2806">
        <v>40</v>
      </c>
      <c r="G2806">
        <v>1999</v>
      </c>
      <c r="H2806">
        <v>3</v>
      </c>
      <c r="I2806" s="1" t="s">
        <v>20</v>
      </c>
      <c r="J2806" t="s">
        <v>20</v>
      </c>
      <c r="K2806" t="s">
        <v>1369</v>
      </c>
      <c r="L2806" t="s">
        <v>1380</v>
      </c>
      <c r="M2806" t="s">
        <v>3964</v>
      </c>
      <c r="O2806" t="s">
        <v>543</v>
      </c>
      <c r="P2806" t="s">
        <v>544</v>
      </c>
      <c r="Q2806">
        <v>658</v>
      </c>
      <c r="R2806">
        <v>3.7389999999999999</v>
      </c>
      <c r="S2806">
        <v>23</v>
      </c>
      <c r="T2806">
        <v>32</v>
      </c>
      <c r="U2806">
        <v>59.3</v>
      </c>
      <c r="V2806">
        <v>90</v>
      </c>
      <c r="W2806">
        <v>19</v>
      </c>
      <c r="X2806">
        <v>51.5</v>
      </c>
      <c r="Y2806" s="4" t="str">
        <f t="shared" si="87"/>
        <v>Z8004_LRP004a</v>
      </c>
      <c r="Z2806">
        <v>560</v>
      </c>
      <c r="AA2806" s="4">
        <f t="shared" si="86"/>
        <v>0.26794258373205743</v>
      </c>
    </row>
    <row r="2807" spans="1:27" x14ac:dyDescent="0.25">
      <c r="A2807" s="4">
        <v>2809</v>
      </c>
      <c r="B2807" t="s">
        <v>3966</v>
      </c>
      <c r="C2807" t="s">
        <v>38</v>
      </c>
      <c r="D2807" t="s">
        <v>28</v>
      </c>
      <c r="E2807">
        <v>4.3</v>
      </c>
      <c r="F2807">
        <v>13</v>
      </c>
      <c r="G2807">
        <v>1999</v>
      </c>
      <c r="H2807">
        <v>1</v>
      </c>
      <c r="I2807" s="1" t="s">
        <v>20</v>
      </c>
      <c r="J2807" t="s">
        <v>20</v>
      </c>
      <c r="K2807" t="s">
        <v>1369</v>
      </c>
      <c r="L2807" t="s">
        <v>1380</v>
      </c>
      <c r="M2807" t="s">
        <v>3964</v>
      </c>
      <c r="O2807" t="s">
        <v>997</v>
      </c>
      <c r="P2807" t="s">
        <v>26</v>
      </c>
      <c r="Q2807">
        <v>373</v>
      </c>
      <c r="R2807">
        <v>4.3620000000000001</v>
      </c>
      <c r="S2807">
        <v>23</v>
      </c>
      <c r="T2807">
        <v>32</v>
      </c>
      <c r="U2807">
        <v>58.8</v>
      </c>
      <c r="V2807">
        <v>90</v>
      </c>
      <c r="W2807">
        <v>20</v>
      </c>
      <c r="X2807">
        <v>12.6</v>
      </c>
      <c r="Y2807" s="4" t="str">
        <f t="shared" si="87"/>
        <v>Z8004_LRP005a</v>
      </c>
      <c r="Z2807">
        <v>0</v>
      </c>
      <c r="AA2807" s="4">
        <f t="shared" si="86"/>
        <v>0</v>
      </c>
    </row>
    <row r="2808" spans="1:27" x14ac:dyDescent="0.25">
      <c r="A2808" s="4">
        <v>2810</v>
      </c>
      <c r="B2808" t="s">
        <v>3966</v>
      </c>
      <c r="C2808" t="s">
        <v>38</v>
      </c>
      <c r="D2808" t="s">
        <v>28</v>
      </c>
      <c r="E2808">
        <v>4.0999999999999996</v>
      </c>
      <c r="F2808">
        <v>18.399999999999999</v>
      </c>
      <c r="G2808">
        <v>1999</v>
      </c>
      <c r="H2808">
        <v>1</v>
      </c>
      <c r="I2808" s="1" t="s">
        <v>20</v>
      </c>
      <c r="J2808" t="s">
        <v>20</v>
      </c>
      <c r="K2808" t="s">
        <v>1369</v>
      </c>
      <c r="L2808" t="s">
        <v>1380</v>
      </c>
      <c r="M2808" t="s">
        <v>3964</v>
      </c>
      <c r="O2808" t="s">
        <v>1489</v>
      </c>
      <c r="P2808" t="s">
        <v>26</v>
      </c>
      <c r="Q2808">
        <v>614</v>
      </c>
      <c r="R2808">
        <v>4.6029999999999998</v>
      </c>
      <c r="S2808">
        <v>23</v>
      </c>
      <c r="T2808">
        <v>33</v>
      </c>
      <c r="U2808">
        <v>2.1</v>
      </c>
      <c r="V2808">
        <v>90</v>
      </c>
      <c r="W2808">
        <v>20</v>
      </c>
      <c r="X2808">
        <v>21</v>
      </c>
      <c r="Y2808" s="4" t="str">
        <f t="shared" si="87"/>
        <v>Z8004_LRP005c</v>
      </c>
      <c r="Z2808">
        <v>0</v>
      </c>
      <c r="AA2808" s="4">
        <f t="shared" si="86"/>
        <v>0</v>
      </c>
    </row>
    <row r="2809" spans="1:27" x14ac:dyDescent="0.25">
      <c r="A2809" s="4">
        <v>2811</v>
      </c>
      <c r="B2809" t="s">
        <v>3967</v>
      </c>
      <c r="C2809" t="s">
        <v>506</v>
      </c>
      <c r="D2809" t="s">
        <v>106</v>
      </c>
      <c r="E2809">
        <v>4</v>
      </c>
      <c r="F2809">
        <v>15.2</v>
      </c>
      <c r="G2809">
        <v>2000</v>
      </c>
      <c r="H2809">
        <v>1</v>
      </c>
      <c r="I2809" s="1" t="s">
        <v>20</v>
      </c>
      <c r="J2809" t="s">
        <v>20</v>
      </c>
      <c r="K2809" t="s">
        <v>1369</v>
      </c>
      <c r="L2809" t="s">
        <v>1380</v>
      </c>
      <c r="M2809" t="s">
        <v>3964</v>
      </c>
      <c r="O2809" t="s">
        <v>546</v>
      </c>
      <c r="P2809" t="s">
        <v>26</v>
      </c>
      <c r="Q2809">
        <v>1633</v>
      </c>
      <c r="R2809">
        <v>5.6219999999999999</v>
      </c>
      <c r="S2809">
        <v>23</v>
      </c>
      <c r="T2809">
        <v>33</v>
      </c>
      <c r="U2809">
        <v>10.4</v>
      </c>
      <c r="V2809">
        <v>90</v>
      </c>
      <c r="W2809">
        <v>20</v>
      </c>
      <c r="X2809">
        <v>53.2</v>
      </c>
      <c r="Y2809" s="4" t="str">
        <f t="shared" si="87"/>
        <v>Z8004_LRP006a</v>
      </c>
      <c r="Z2809">
        <v>530</v>
      </c>
      <c r="AA2809" s="4">
        <f t="shared" si="86"/>
        <v>0.25358851674641147</v>
      </c>
    </row>
    <row r="2810" spans="1:27" x14ac:dyDescent="0.25">
      <c r="A2810" s="4">
        <v>2812</v>
      </c>
      <c r="B2810" t="s">
        <v>3968</v>
      </c>
      <c r="C2810" t="s">
        <v>506</v>
      </c>
      <c r="D2810" t="s">
        <v>28</v>
      </c>
      <c r="E2810">
        <v>4.0999999999999996</v>
      </c>
      <c r="F2810">
        <v>24.6</v>
      </c>
      <c r="G2810">
        <v>2001</v>
      </c>
      <c r="H2810">
        <v>1</v>
      </c>
      <c r="I2810" s="1" t="s">
        <v>20</v>
      </c>
      <c r="J2810" t="s">
        <v>20</v>
      </c>
      <c r="K2810" t="s">
        <v>1369</v>
      </c>
      <c r="L2810" t="s">
        <v>1380</v>
      </c>
      <c r="M2810" t="s">
        <v>3964</v>
      </c>
      <c r="O2810" t="s">
        <v>548</v>
      </c>
      <c r="P2810" t="s">
        <v>26</v>
      </c>
      <c r="Q2810">
        <v>1965</v>
      </c>
      <c r="R2810">
        <v>5.9539999999999997</v>
      </c>
      <c r="S2810">
        <v>23</v>
      </c>
      <c r="T2810">
        <v>33</v>
      </c>
      <c r="U2810">
        <v>11</v>
      </c>
      <c r="V2810">
        <v>90</v>
      </c>
      <c r="W2810">
        <v>21</v>
      </c>
      <c r="X2810">
        <v>4.2</v>
      </c>
      <c r="Y2810" s="4" t="str">
        <f t="shared" si="87"/>
        <v>Z8004_LRP006c</v>
      </c>
      <c r="Z2810">
        <v>0</v>
      </c>
      <c r="AA2810" s="4">
        <f t="shared" si="86"/>
        <v>0</v>
      </c>
    </row>
    <row r="2811" spans="1:27" x14ac:dyDescent="0.25">
      <c r="A2811" s="4">
        <v>2813</v>
      </c>
      <c r="B2811" t="s">
        <v>3969</v>
      </c>
      <c r="C2811" t="s">
        <v>506</v>
      </c>
      <c r="D2811" t="s">
        <v>28</v>
      </c>
      <c r="E2811">
        <v>4</v>
      </c>
      <c r="F2811">
        <v>24.4</v>
      </c>
      <c r="G2811">
        <v>2008</v>
      </c>
      <c r="H2811">
        <v>1</v>
      </c>
      <c r="I2811" s="1" t="s">
        <v>20</v>
      </c>
      <c r="J2811" t="s">
        <v>20</v>
      </c>
      <c r="K2811" t="s">
        <v>1369</v>
      </c>
      <c r="L2811" t="s">
        <v>1380</v>
      </c>
      <c r="M2811" t="s">
        <v>3964</v>
      </c>
      <c r="O2811" t="s">
        <v>546</v>
      </c>
      <c r="P2811" t="s">
        <v>489</v>
      </c>
      <c r="Q2811">
        <v>312</v>
      </c>
      <c r="R2811">
        <v>6.3120000000000003</v>
      </c>
      <c r="S2811">
        <v>23</v>
      </c>
      <c r="T2811">
        <v>33</v>
      </c>
      <c r="U2811">
        <v>1.5</v>
      </c>
      <c r="V2811">
        <v>90</v>
      </c>
      <c r="W2811">
        <v>25</v>
      </c>
      <c r="X2811">
        <v>45.8</v>
      </c>
      <c r="Y2811" s="4" t="str">
        <f t="shared" si="87"/>
        <v>Z8004_LRP006a</v>
      </c>
      <c r="Z2811">
        <v>0</v>
      </c>
      <c r="AA2811" s="4">
        <f t="shared" si="86"/>
        <v>0</v>
      </c>
    </row>
    <row r="2812" spans="1:27" x14ac:dyDescent="0.25">
      <c r="A2812" s="4">
        <v>2814</v>
      </c>
      <c r="B2812" t="s">
        <v>3970</v>
      </c>
      <c r="C2812" t="s">
        <v>38</v>
      </c>
      <c r="D2812" t="s">
        <v>106</v>
      </c>
      <c r="E2812">
        <v>3.85</v>
      </c>
      <c r="F2812">
        <v>23.76</v>
      </c>
      <c r="G2812">
        <v>1985</v>
      </c>
      <c r="H2812">
        <v>3</v>
      </c>
      <c r="I2812" s="1" t="s">
        <v>20</v>
      </c>
      <c r="J2812" t="s">
        <v>20</v>
      </c>
      <c r="K2812" t="s">
        <v>1369</v>
      </c>
      <c r="L2812" t="s">
        <v>1380</v>
      </c>
      <c r="M2812" t="s">
        <v>3964</v>
      </c>
      <c r="O2812" t="s">
        <v>1264</v>
      </c>
      <c r="P2812" t="s">
        <v>528</v>
      </c>
      <c r="Q2812">
        <v>875</v>
      </c>
      <c r="R2812">
        <v>6.931</v>
      </c>
      <c r="S2812">
        <v>23</v>
      </c>
      <c r="T2812">
        <v>33</v>
      </c>
      <c r="U2812">
        <v>5</v>
      </c>
      <c r="V2812">
        <v>90</v>
      </c>
      <c r="W2812">
        <v>21</v>
      </c>
      <c r="X2812">
        <v>38</v>
      </c>
      <c r="Y2812" s="4" t="str">
        <f t="shared" si="87"/>
        <v>Z8004_LRP007b</v>
      </c>
      <c r="Z2812">
        <v>60</v>
      </c>
      <c r="AA2812" s="4">
        <f t="shared" si="86"/>
        <v>2.8708133971291867E-2</v>
      </c>
    </row>
    <row r="2813" spans="1:27" x14ac:dyDescent="0.25">
      <c r="A2813" s="4">
        <v>2815</v>
      </c>
      <c r="B2813" t="s">
        <v>3971</v>
      </c>
      <c r="C2813" t="s">
        <v>1457</v>
      </c>
      <c r="D2813" t="s">
        <v>106</v>
      </c>
      <c r="E2813">
        <v>4</v>
      </c>
      <c r="F2813">
        <v>22.2</v>
      </c>
      <c r="G2813">
        <v>1999</v>
      </c>
      <c r="H2813">
        <v>1</v>
      </c>
      <c r="I2813" s="1" t="s">
        <v>20</v>
      </c>
      <c r="J2813" t="s">
        <v>20</v>
      </c>
      <c r="K2813" t="s">
        <v>1369</v>
      </c>
      <c r="L2813" t="s">
        <v>1380</v>
      </c>
      <c r="M2813" t="s">
        <v>3964</v>
      </c>
      <c r="O2813" t="s">
        <v>420</v>
      </c>
      <c r="P2813" t="s">
        <v>421</v>
      </c>
      <c r="Q2813">
        <v>738</v>
      </c>
      <c r="R2813">
        <v>7.7690000000000001</v>
      </c>
      <c r="S2813">
        <v>23</v>
      </c>
      <c r="T2813">
        <v>32</v>
      </c>
      <c r="U2813">
        <v>56.2</v>
      </c>
      <c r="V2813">
        <v>90</v>
      </c>
      <c r="W2813">
        <v>22</v>
      </c>
      <c r="X2813">
        <v>5.4</v>
      </c>
      <c r="Y2813" s="4" t="str">
        <f t="shared" si="87"/>
        <v>Z8004_LRP008a</v>
      </c>
      <c r="Z2813">
        <v>61</v>
      </c>
      <c r="AA2813" s="4">
        <f t="shared" si="86"/>
        <v>2.9186602870813396E-2</v>
      </c>
    </row>
    <row r="2814" spans="1:27" x14ac:dyDescent="0.25">
      <c r="A2814" s="4">
        <v>2816</v>
      </c>
      <c r="B2814" t="s">
        <v>3972</v>
      </c>
      <c r="C2814" t="s">
        <v>38</v>
      </c>
      <c r="D2814" t="s">
        <v>28</v>
      </c>
      <c r="E2814">
        <v>4.3</v>
      </c>
      <c r="F2814">
        <v>15.2</v>
      </c>
      <c r="G2814">
        <v>1998</v>
      </c>
      <c r="H2814">
        <v>1</v>
      </c>
      <c r="I2814" s="1" t="s">
        <v>20</v>
      </c>
      <c r="J2814" t="s">
        <v>20</v>
      </c>
      <c r="K2814" t="s">
        <v>1369</v>
      </c>
      <c r="L2814" t="s">
        <v>1380</v>
      </c>
      <c r="M2814" t="s">
        <v>3964</v>
      </c>
      <c r="O2814" t="s">
        <v>844</v>
      </c>
      <c r="P2814" t="s">
        <v>1633</v>
      </c>
      <c r="Q2814">
        <v>251</v>
      </c>
      <c r="R2814">
        <v>8.4610000000000003</v>
      </c>
      <c r="S2814">
        <v>23</v>
      </c>
      <c r="T2814">
        <v>33</v>
      </c>
      <c r="U2814">
        <v>0.5</v>
      </c>
      <c r="V2814">
        <v>90</v>
      </c>
      <c r="W2814">
        <v>22</v>
      </c>
      <c r="X2814">
        <v>28.9</v>
      </c>
      <c r="Y2814" s="4" t="str">
        <f t="shared" si="87"/>
        <v>Z8004_LRP009a</v>
      </c>
      <c r="Z2814">
        <v>0</v>
      </c>
      <c r="AA2814" s="4">
        <f t="shared" si="86"/>
        <v>0</v>
      </c>
    </row>
    <row r="2815" spans="1:27" x14ac:dyDescent="0.25">
      <c r="A2815" s="4">
        <v>2817</v>
      </c>
      <c r="B2815" t="s">
        <v>3973</v>
      </c>
      <c r="C2815" t="s">
        <v>38</v>
      </c>
      <c r="D2815" t="s">
        <v>28</v>
      </c>
      <c r="E2815">
        <v>4.4000000000000004</v>
      </c>
      <c r="F2815">
        <v>33.11</v>
      </c>
      <c r="G2815">
        <v>1998</v>
      </c>
      <c r="H2815">
        <v>3</v>
      </c>
      <c r="I2815" s="1" t="s">
        <v>20</v>
      </c>
      <c r="J2815" t="s">
        <v>20</v>
      </c>
      <c r="K2815" t="s">
        <v>1369</v>
      </c>
      <c r="L2815" t="s">
        <v>1380</v>
      </c>
      <c r="M2815" t="s">
        <v>3964</v>
      </c>
      <c r="O2815" t="s">
        <v>1002</v>
      </c>
      <c r="P2815" t="s">
        <v>1003</v>
      </c>
      <c r="Q2815">
        <v>25</v>
      </c>
      <c r="R2815">
        <v>9.0649999999999995</v>
      </c>
      <c r="S2815">
        <v>23</v>
      </c>
      <c r="T2815">
        <v>33</v>
      </c>
      <c r="U2815">
        <v>4.2</v>
      </c>
      <c r="V2815">
        <v>90</v>
      </c>
      <c r="W2815">
        <v>22</v>
      </c>
      <c r="X2815">
        <v>49.4</v>
      </c>
      <c r="Y2815" s="4" t="str">
        <f t="shared" si="87"/>
        <v>Z8004_LRP010a</v>
      </c>
      <c r="Z2815">
        <v>0</v>
      </c>
      <c r="AA2815" s="4">
        <f t="shared" si="86"/>
        <v>0</v>
      </c>
    </row>
    <row r="2816" spans="1:27" x14ac:dyDescent="0.25">
      <c r="A2816" s="4">
        <v>2818</v>
      </c>
      <c r="B2816" t="s">
        <v>3974</v>
      </c>
      <c r="C2816" t="s">
        <v>38</v>
      </c>
      <c r="D2816" t="s">
        <v>28</v>
      </c>
      <c r="E2816">
        <v>5.2</v>
      </c>
      <c r="F2816">
        <v>33.06</v>
      </c>
      <c r="G2816">
        <v>1999</v>
      </c>
      <c r="H2816">
        <v>3</v>
      </c>
      <c r="I2816" s="1" t="s">
        <v>20</v>
      </c>
      <c r="J2816" t="s">
        <v>20</v>
      </c>
      <c r="K2816" t="s">
        <v>1369</v>
      </c>
      <c r="L2816" t="s">
        <v>1380</v>
      </c>
      <c r="M2816" t="s">
        <v>3964</v>
      </c>
      <c r="O2816" t="s">
        <v>1007</v>
      </c>
      <c r="P2816" t="s">
        <v>1003</v>
      </c>
      <c r="Q2816">
        <v>520</v>
      </c>
      <c r="R2816">
        <v>9.56</v>
      </c>
      <c r="S2816">
        <v>23</v>
      </c>
      <c r="T2816">
        <v>33</v>
      </c>
      <c r="U2816">
        <v>2.5</v>
      </c>
      <c r="V2816">
        <v>90</v>
      </c>
      <c r="W2816">
        <v>23</v>
      </c>
      <c r="X2816">
        <v>7</v>
      </c>
      <c r="Y2816" s="4" t="str">
        <f t="shared" si="87"/>
        <v>Z8004_LRP010c</v>
      </c>
      <c r="Z2816">
        <v>0</v>
      </c>
      <c r="AA2816" s="4">
        <f t="shared" si="86"/>
        <v>0</v>
      </c>
    </row>
    <row r="2817" spans="1:27" x14ac:dyDescent="0.25">
      <c r="A2817" s="4">
        <v>2819</v>
      </c>
      <c r="B2817" t="s">
        <v>3975</v>
      </c>
      <c r="C2817" t="s">
        <v>506</v>
      </c>
      <c r="D2817" t="s">
        <v>106</v>
      </c>
      <c r="E2817">
        <v>4.0999999999999996</v>
      </c>
      <c r="F2817">
        <v>15.3</v>
      </c>
      <c r="G2817">
        <v>2001</v>
      </c>
      <c r="H2817">
        <v>1</v>
      </c>
      <c r="I2817" s="1" t="s">
        <v>20</v>
      </c>
      <c r="J2817" t="s">
        <v>20</v>
      </c>
      <c r="K2817" t="s">
        <v>1369</v>
      </c>
      <c r="L2817" t="s">
        <v>1380</v>
      </c>
      <c r="M2817" t="s">
        <v>3964</v>
      </c>
      <c r="O2817" t="s">
        <v>471</v>
      </c>
      <c r="P2817" t="s">
        <v>472</v>
      </c>
      <c r="Q2817">
        <v>793</v>
      </c>
      <c r="R2817">
        <v>11.035</v>
      </c>
      <c r="S2817">
        <v>23</v>
      </c>
      <c r="T2817">
        <v>33</v>
      </c>
      <c r="U2817">
        <v>7.8</v>
      </c>
      <c r="V2817">
        <v>90</v>
      </c>
      <c r="W2817">
        <v>23</v>
      </c>
      <c r="X2817">
        <v>57.1</v>
      </c>
      <c r="Y2817" s="4" t="str">
        <f t="shared" si="87"/>
        <v>Z8004_LRP011a</v>
      </c>
      <c r="Z2817">
        <v>530</v>
      </c>
      <c r="AA2817" s="4">
        <f t="shared" si="86"/>
        <v>0.25358851674641147</v>
      </c>
    </row>
    <row r="2818" spans="1:27" x14ac:dyDescent="0.25">
      <c r="A2818" s="4">
        <v>2820</v>
      </c>
      <c r="B2818" t="s">
        <v>3976</v>
      </c>
      <c r="C2818" t="s">
        <v>506</v>
      </c>
      <c r="D2818" t="s">
        <v>28</v>
      </c>
      <c r="E2818">
        <v>4.0999999999999996</v>
      </c>
      <c r="F2818">
        <v>21.4</v>
      </c>
      <c r="G2818">
        <v>1984</v>
      </c>
      <c r="H2818">
        <v>1</v>
      </c>
      <c r="I2818" s="1" t="s">
        <v>20</v>
      </c>
      <c r="J2818" t="s">
        <v>20</v>
      </c>
      <c r="K2818" t="s">
        <v>1369</v>
      </c>
      <c r="L2818" t="s">
        <v>1380</v>
      </c>
      <c r="M2818" t="s">
        <v>3964</v>
      </c>
      <c r="O2818" t="s">
        <v>1496</v>
      </c>
      <c r="P2818" t="s">
        <v>553</v>
      </c>
      <c r="Q2818">
        <v>613</v>
      </c>
      <c r="R2818">
        <v>11.89</v>
      </c>
      <c r="S2818">
        <v>23</v>
      </c>
      <c r="T2818">
        <v>33</v>
      </c>
      <c r="U2818">
        <v>9.6</v>
      </c>
      <c r="V2818">
        <v>90</v>
      </c>
      <c r="W2818">
        <v>24</v>
      </c>
      <c r="X2818">
        <v>26.7</v>
      </c>
      <c r="Y2818" s="4" t="str">
        <f t="shared" si="87"/>
        <v>Z8004_LRP012a</v>
      </c>
      <c r="Z2818">
        <v>0</v>
      </c>
      <c r="AA2818" s="4">
        <f t="shared" ref="AA2818:AA2881" si="88">(Z2818-MIN(Z$2:Z$3191))/(MAX(Z$2:Z$3191)-MIN(Z$2:Z$3191))</f>
        <v>0</v>
      </c>
    </row>
    <row r="2819" spans="1:27" x14ac:dyDescent="0.25">
      <c r="A2819" s="4">
        <v>2821</v>
      </c>
      <c r="B2819" t="s">
        <v>3977</v>
      </c>
      <c r="C2819" t="s">
        <v>506</v>
      </c>
      <c r="D2819" t="s">
        <v>106</v>
      </c>
      <c r="E2819">
        <v>4.0999999999999996</v>
      </c>
      <c r="F2819">
        <v>18.3</v>
      </c>
      <c r="G2819">
        <v>1984</v>
      </c>
      <c r="H2819">
        <v>1</v>
      </c>
      <c r="I2819" s="1" t="s">
        <v>20</v>
      </c>
      <c r="J2819" t="s">
        <v>20</v>
      </c>
      <c r="K2819" t="s">
        <v>1369</v>
      </c>
      <c r="L2819" t="s">
        <v>1380</v>
      </c>
      <c r="M2819" t="s">
        <v>3964</v>
      </c>
      <c r="O2819" t="s">
        <v>31</v>
      </c>
      <c r="P2819" t="s">
        <v>553</v>
      </c>
      <c r="Q2819">
        <v>1425</v>
      </c>
      <c r="R2819">
        <v>12.702</v>
      </c>
      <c r="S2819">
        <v>23</v>
      </c>
      <c r="T2819">
        <v>33</v>
      </c>
      <c r="U2819">
        <v>12.5</v>
      </c>
      <c r="V2819">
        <v>90</v>
      </c>
      <c r="W2819">
        <v>24</v>
      </c>
      <c r="X2819">
        <v>54.8</v>
      </c>
      <c r="Y2819" s="4" t="str">
        <f t="shared" ref="Y2819:Y2882" si="89">_xlfn.CONCAT(M2819,"_",O2819)</f>
        <v>Z8004_LRP013a</v>
      </c>
      <c r="Z2819">
        <v>530</v>
      </c>
      <c r="AA2819" s="4">
        <f t="shared" si="88"/>
        <v>0.25358851674641147</v>
      </c>
    </row>
    <row r="2820" spans="1:27" x14ac:dyDescent="0.25">
      <c r="A2820" s="4">
        <v>2822</v>
      </c>
      <c r="B2820" t="s">
        <v>3978</v>
      </c>
      <c r="C2820" t="s">
        <v>38</v>
      </c>
      <c r="D2820" t="s">
        <v>106</v>
      </c>
      <c r="E2820">
        <v>6.3</v>
      </c>
      <c r="F2820">
        <v>28.66</v>
      </c>
      <c r="G2820">
        <v>1978</v>
      </c>
      <c r="H2820">
        <v>3</v>
      </c>
      <c r="I2820" s="1" t="s">
        <v>20</v>
      </c>
      <c r="J2820" t="s">
        <v>20</v>
      </c>
      <c r="K2820" t="s">
        <v>1369</v>
      </c>
      <c r="L2820" t="s">
        <v>1380</v>
      </c>
      <c r="M2820" t="s">
        <v>3964</v>
      </c>
      <c r="O2820" t="s">
        <v>988</v>
      </c>
      <c r="P2820" t="s">
        <v>989</v>
      </c>
      <c r="Q2820">
        <v>85</v>
      </c>
      <c r="R2820">
        <v>13.44</v>
      </c>
      <c r="S2820">
        <v>23</v>
      </c>
      <c r="T2820">
        <v>33</v>
      </c>
      <c r="U2820">
        <v>7.7</v>
      </c>
      <c r="V2820">
        <v>90</v>
      </c>
      <c r="W2820">
        <v>25</v>
      </c>
      <c r="X2820">
        <v>21.7</v>
      </c>
      <c r="Y2820" s="4" t="str">
        <f t="shared" si="89"/>
        <v>Z8004_LRP014a</v>
      </c>
      <c r="Z2820">
        <v>90</v>
      </c>
      <c r="AA2820" s="4">
        <f t="shared" si="88"/>
        <v>4.3062200956937802E-2</v>
      </c>
    </row>
    <row r="2821" spans="1:27" x14ac:dyDescent="0.25">
      <c r="A2821" s="4">
        <v>2823</v>
      </c>
      <c r="B2821" t="s">
        <v>3979</v>
      </c>
      <c r="C2821" t="s">
        <v>27</v>
      </c>
      <c r="D2821" t="s">
        <v>28</v>
      </c>
      <c r="E2821">
        <v>9.4</v>
      </c>
      <c r="F2821">
        <v>30.5</v>
      </c>
      <c r="G2821">
        <v>2010</v>
      </c>
      <c r="H2821">
        <v>1</v>
      </c>
      <c r="I2821" s="1" t="s">
        <v>20</v>
      </c>
      <c r="J2821" t="s">
        <v>20</v>
      </c>
      <c r="K2821" t="s">
        <v>1369</v>
      </c>
      <c r="L2821" t="s">
        <v>1380</v>
      </c>
      <c r="M2821" t="s">
        <v>3964</v>
      </c>
      <c r="O2821" t="s">
        <v>3520</v>
      </c>
      <c r="P2821" t="s">
        <v>989</v>
      </c>
      <c r="Q2821">
        <v>643</v>
      </c>
      <c r="R2821">
        <v>13.997999999999999</v>
      </c>
      <c r="S2821">
        <v>23</v>
      </c>
      <c r="T2821">
        <v>33</v>
      </c>
      <c r="U2821">
        <v>1.1000000000000001</v>
      </c>
      <c r="V2821">
        <v>90</v>
      </c>
      <c r="W2821">
        <v>25</v>
      </c>
      <c r="X2821">
        <v>38.299999999999997</v>
      </c>
      <c r="Y2821" s="4" t="str">
        <f t="shared" si="89"/>
        <v>Z8004_LRP014d</v>
      </c>
      <c r="Z2821">
        <v>0</v>
      </c>
      <c r="AA2821" s="4">
        <f t="shared" si="88"/>
        <v>0</v>
      </c>
    </row>
    <row r="2822" spans="1:27" x14ac:dyDescent="0.25">
      <c r="A2822" s="4">
        <v>2824</v>
      </c>
      <c r="B2822" t="s">
        <v>3980</v>
      </c>
      <c r="C2822" t="s">
        <v>506</v>
      </c>
      <c r="D2822" t="s">
        <v>28</v>
      </c>
      <c r="E2822">
        <v>4.0999999999999996</v>
      </c>
      <c r="F2822">
        <v>21.7</v>
      </c>
      <c r="G2822">
        <v>1985</v>
      </c>
      <c r="H2822">
        <v>1</v>
      </c>
      <c r="I2822" s="1" t="s">
        <v>20</v>
      </c>
      <c r="J2822" t="s">
        <v>20</v>
      </c>
      <c r="K2822" t="s">
        <v>1369</v>
      </c>
      <c r="L2822" t="s">
        <v>1380</v>
      </c>
      <c r="M2822" t="s">
        <v>3964</v>
      </c>
      <c r="O2822" t="s">
        <v>1247</v>
      </c>
      <c r="P2822" t="s">
        <v>562</v>
      </c>
      <c r="Q2822">
        <v>208</v>
      </c>
      <c r="R2822">
        <v>14.561</v>
      </c>
      <c r="S2822">
        <v>23</v>
      </c>
      <c r="T2822">
        <v>32</v>
      </c>
      <c r="U2822">
        <v>51.9</v>
      </c>
      <c r="V2822">
        <v>90</v>
      </c>
      <c r="W2822">
        <v>25</v>
      </c>
      <c r="X2822">
        <v>54.8</v>
      </c>
      <c r="Y2822" s="4" t="str">
        <f t="shared" si="89"/>
        <v>Z8004_LRP015c</v>
      </c>
      <c r="Z2822">
        <v>0</v>
      </c>
      <c r="AA2822" s="4">
        <f t="shared" si="88"/>
        <v>0</v>
      </c>
    </row>
    <row r="2823" spans="1:27" x14ac:dyDescent="0.25">
      <c r="A2823" s="4">
        <v>2825</v>
      </c>
      <c r="B2823" t="s">
        <v>3981</v>
      </c>
      <c r="C2823" t="s">
        <v>1457</v>
      </c>
      <c r="D2823" t="s">
        <v>39</v>
      </c>
      <c r="E2823">
        <v>4.2</v>
      </c>
      <c r="F2823">
        <v>92.3</v>
      </c>
      <c r="G2823">
        <v>1999</v>
      </c>
      <c r="H2823">
        <v>3</v>
      </c>
      <c r="I2823" s="1" t="s">
        <v>20</v>
      </c>
      <c r="J2823" t="s">
        <v>20</v>
      </c>
      <c r="K2823" t="s">
        <v>1369</v>
      </c>
      <c r="L2823" t="s">
        <v>1380</v>
      </c>
      <c r="M2823" t="s">
        <v>3964</v>
      </c>
      <c r="O2823" t="s">
        <v>3012</v>
      </c>
      <c r="P2823" t="s">
        <v>562</v>
      </c>
      <c r="Q2823">
        <v>393</v>
      </c>
      <c r="R2823">
        <v>14.746</v>
      </c>
      <c r="S2823">
        <v>23</v>
      </c>
      <c r="T2823">
        <v>32</v>
      </c>
      <c r="U2823">
        <v>48.1</v>
      </c>
      <c r="V2823">
        <v>90</v>
      </c>
      <c r="W2823">
        <v>26</v>
      </c>
      <c r="X2823">
        <v>0.4</v>
      </c>
      <c r="Y2823" s="4" t="str">
        <f t="shared" si="89"/>
        <v>Z8004_LRP015e</v>
      </c>
      <c r="Z2823">
        <v>1</v>
      </c>
      <c r="AA2823" s="4">
        <f t="shared" si="88"/>
        <v>4.7846889952153111E-4</v>
      </c>
    </row>
    <row r="2824" spans="1:27" x14ac:dyDescent="0.25">
      <c r="A2824" s="4">
        <v>2826</v>
      </c>
      <c r="B2824" t="s">
        <v>3982</v>
      </c>
      <c r="C2824" t="s">
        <v>38</v>
      </c>
      <c r="D2824" t="s">
        <v>106</v>
      </c>
      <c r="E2824">
        <v>3.8</v>
      </c>
      <c r="F2824">
        <v>27.81</v>
      </c>
      <c r="G2824">
        <v>1980</v>
      </c>
      <c r="H2824">
        <v>3</v>
      </c>
      <c r="I2824" s="1" t="s">
        <v>20</v>
      </c>
      <c r="J2824" t="s">
        <v>20</v>
      </c>
      <c r="K2824" t="s">
        <v>1369</v>
      </c>
      <c r="L2824" t="s">
        <v>1380</v>
      </c>
      <c r="M2824" t="s">
        <v>3964</v>
      </c>
      <c r="O2824" t="s">
        <v>493</v>
      </c>
      <c r="P2824" t="s">
        <v>37</v>
      </c>
      <c r="Q2824">
        <v>771</v>
      </c>
      <c r="R2824">
        <v>16.113</v>
      </c>
      <c r="S2824">
        <v>23</v>
      </c>
      <c r="T2824">
        <v>32</v>
      </c>
      <c r="U2824">
        <v>32.4</v>
      </c>
      <c r="V2824">
        <v>90</v>
      </c>
      <c r="W2824">
        <v>26</v>
      </c>
      <c r="X2824">
        <v>43.5</v>
      </c>
      <c r="Y2824" s="4" t="str">
        <f t="shared" si="89"/>
        <v>Z8004_LRP016a</v>
      </c>
      <c r="Z2824">
        <v>120</v>
      </c>
      <c r="AA2824" s="4">
        <f t="shared" si="88"/>
        <v>5.7416267942583733E-2</v>
      </c>
    </row>
    <row r="2825" spans="1:27" x14ac:dyDescent="0.25">
      <c r="A2825" s="4">
        <v>2827</v>
      </c>
      <c r="B2825" t="s">
        <v>3983</v>
      </c>
      <c r="C2825" t="s">
        <v>38</v>
      </c>
      <c r="D2825" t="s">
        <v>106</v>
      </c>
      <c r="E2825">
        <v>10.25</v>
      </c>
      <c r="F2825">
        <v>22</v>
      </c>
      <c r="G2825">
        <v>2007</v>
      </c>
      <c r="H2825">
        <v>1</v>
      </c>
      <c r="I2825" s="1" t="s">
        <v>20</v>
      </c>
      <c r="J2825" t="s">
        <v>20</v>
      </c>
      <c r="K2825" t="s">
        <v>1369</v>
      </c>
      <c r="L2825" t="s">
        <v>1380</v>
      </c>
      <c r="M2825" t="s">
        <v>3964</v>
      </c>
      <c r="O2825" t="s">
        <v>47</v>
      </c>
      <c r="P2825" t="s">
        <v>495</v>
      </c>
      <c r="Q2825">
        <v>916</v>
      </c>
      <c r="R2825">
        <v>18.263999999999999</v>
      </c>
      <c r="S2825">
        <v>23</v>
      </c>
      <c r="T2825">
        <v>32</v>
      </c>
      <c r="U2825">
        <v>31.4</v>
      </c>
      <c r="V2825">
        <v>90</v>
      </c>
      <c r="W2825">
        <v>27</v>
      </c>
      <c r="X2825">
        <v>58.3</v>
      </c>
      <c r="Y2825" s="4" t="str">
        <f t="shared" si="89"/>
        <v>Z8004_LRP018c</v>
      </c>
      <c r="Z2825">
        <v>30</v>
      </c>
      <c r="AA2825" s="4">
        <f t="shared" si="88"/>
        <v>1.4354066985645933E-2</v>
      </c>
    </row>
    <row r="2826" spans="1:27" x14ac:dyDescent="0.25">
      <c r="A2826" s="4">
        <v>2828</v>
      </c>
      <c r="B2826" t="s">
        <v>3984</v>
      </c>
      <c r="C2826" t="s">
        <v>506</v>
      </c>
      <c r="D2826" t="s">
        <v>106</v>
      </c>
      <c r="E2826">
        <v>4</v>
      </c>
      <c r="F2826">
        <v>24.5</v>
      </c>
      <c r="G2826">
        <v>1985</v>
      </c>
      <c r="H2826">
        <v>1</v>
      </c>
      <c r="I2826" s="1" t="s">
        <v>20</v>
      </c>
      <c r="J2826" t="s">
        <v>20</v>
      </c>
      <c r="K2826" t="s">
        <v>1369</v>
      </c>
      <c r="L2826" t="s">
        <v>1380</v>
      </c>
      <c r="M2826" t="s">
        <v>3964</v>
      </c>
      <c r="O2826" t="s">
        <v>49</v>
      </c>
      <c r="P2826" t="s">
        <v>497</v>
      </c>
      <c r="Q2826">
        <v>47</v>
      </c>
      <c r="R2826">
        <v>18.399000000000001</v>
      </c>
      <c r="S2826">
        <v>23</v>
      </c>
      <c r="T2826">
        <v>32</v>
      </c>
      <c r="U2826">
        <v>32.5</v>
      </c>
      <c r="V2826">
        <v>90</v>
      </c>
      <c r="W2826">
        <v>28</v>
      </c>
      <c r="X2826">
        <v>3.2</v>
      </c>
      <c r="Y2826" s="4" t="str">
        <f t="shared" si="89"/>
        <v>Z8004_LRP019a</v>
      </c>
      <c r="Z2826">
        <v>31</v>
      </c>
      <c r="AA2826" s="4">
        <f t="shared" si="88"/>
        <v>1.4832535885167464E-2</v>
      </c>
    </row>
    <row r="2827" spans="1:27" x14ac:dyDescent="0.25">
      <c r="A2827" s="4">
        <v>2829</v>
      </c>
      <c r="B2827" t="s">
        <v>3985</v>
      </c>
      <c r="C2827" t="s">
        <v>506</v>
      </c>
      <c r="D2827" t="s">
        <v>106</v>
      </c>
      <c r="E2827">
        <v>4.95</v>
      </c>
      <c r="F2827">
        <v>36.6</v>
      </c>
      <c r="G2827">
        <v>1990</v>
      </c>
      <c r="H2827">
        <v>1</v>
      </c>
      <c r="I2827" s="1" t="s">
        <v>20</v>
      </c>
      <c r="J2827" t="s">
        <v>20</v>
      </c>
      <c r="K2827" t="s">
        <v>1369</v>
      </c>
      <c r="L2827" t="s">
        <v>1380</v>
      </c>
      <c r="M2827" t="s">
        <v>3964</v>
      </c>
      <c r="O2827" t="s">
        <v>1249</v>
      </c>
      <c r="P2827" t="s">
        <v>497</v>
      </c>
      <c r="Q2827">
        <v>938</v>
      </c>
      <c r="R2827">
        <v>19.29</v>
      </c>
      <c r="S2827">
        <v>23</v>
      </c>
      <c r="T2827">
        <v>32</v>
      </c>
      <c r="U2827">
        <v>38.200000000000003</v>
      </c>
      <c r="V2827">
        <v>90</v>
      </c>
      <c r="W2827">
        <v>28</v>
      </c>
      <c r="X2827">
        <v>33.9</v>
      </c>
      <c r="Y2827" s="4" t="str">
        <f t="shared" si="89"/>
        <v>Z8004_LRP019c</v>
      </c>
      <c r="Z2827">
        <v>30</v>
      </c>
      <c r="AA2827" s="4">
        <f t="shared" si="88"/>
        <v>1.4354066985645933E-2</v>
      </c>
    </row>
    <row r="2828" spans="1:27" x14ac:dyDescent="0.25">
      <c r="A2828" s="4">
        <v>2830</v>
      </c>
      <c r="B2828" t="s">
        <v>3987</v>
      </c>
      <c r="C2828" t="s">
        <v>38</v>
      </c>
      <c r="D2828" t="s">
        <v>28</v>
      </c>
      <c r="E2828">
        <v>4.4000000000000004</v>
      </c>
      <c r="F2828">
        <v>17</v>
      </c>
      <c r="G2828">
        <v>2000</v>
      </c>
      <c r="H2828">
        <v>1</v>
      </c>
      <c r="I2828" s="1" t="s">
        <v>20</v>
      </c>
      <c r="J2828" t="s">
        <v>20</v>
      </c>
      <c r="K2828" t="s">
        <v>1369</v>
      </c>
      <c r="L2828" t="s">
        <v>1370</v>
      </c>
      <c r="M2828" t="s">
        <v>3986</v>
      </c>
      <c r="O2828" t="s">
        <v>543</v>
      </c>
      <c r="P2828" t="s">
        <v>544</v>
      </c>
      <c r="Q2828">
        <v>25</v>
      </c>
      <c r="R2828">
        <v>3.3260000000000001</v>
      </c>
      <c r="S2828">
        <v>23</v>
      </c>
      <c r="T2828">
        <v>36</v>
      </c>
      <c r="U2828">
        <v>51.2</v>
      </c>
      <c r="V2828">
        <v>90</v>
      </c>
      <c r="W2828">
        <v>18</v>
      </c>
      <c r="X2828">
        <v>47</v>
      </c>
      <c r="Y2828" s="4" t="str">
        <f t="shared" si="89"/>
        <v>Z8005_LRP004a</v>
      </c>
      <c r="Z2828">
        <v>0</v>
      </c>
      <c r="AA2828" s="4">
        <f t="shared" si="88"/>
        <v>0</v>
      </c>
    </row>
    <row r="2829" spans="1:27" x14ac:dyDescent="0.25">
      <c r="A2829" s="4">
        <v>2831</v>
      </c>
      <c r="B2829" t="s">
        <v>3988</v>
      </c>
      <c r="C2829" t="s">
        <v>38</v>
      </c>
      <c r="D2829" t="s">
        <v>28</v>
      </c>
      <c r="E2829">
        <v>6.9</v>
      </c>
      <c r="F2829">
        <v>39.56</v>
      </c>
      <c r="G2829">
        <v>2013</v>
      </c>
      <c r="H2829">
        <v>3</v>
      </c>
      <c r="I2829" s="1" t="s">
        <v>20</v>
      </c>
      <c r="J2829" t="s">
        <v>20</v>
      </c>
      <c r="K2829" t="s">
        <v>1369</v>
      </c>
      <c r="L2829" t="s">
        <v>1370</v>
      </c>
      <c r="M2829" t="s">
        <v>3986</v>
      </c>
      <c r="O2829" t="s">
        <v>2327</v>
      </c>
      <c r="P2829" t="s">
        <v>544</v>
      </c>
      <c r="Q2829">
        <v>516</v>
      </c>
      <c r="R2829">
        <v>3.8170000000000002</v>
      </c>
      <c r="S2829">
        <v>23</v>
      </c>
      <c r="T2829">
        <v>36</v>
      </c>
      <c r="U2829">
        <v>35.6</v>
      </c>
      <c r="V2829">
        <v>90</v>
      </c>
      <c r="W2829">
        <v>18</v>
      </c>
      <c r="X2829">
        <v>46.9</v>
      </c>
      <c r="Y2829" s="4" t="str">
        <f t="shared" si="89"/>
        <v>Z8005_LRP004d</v>
      </c>
      <c r="Z2829">
        <v>0</v>
      </c>
      <c r="AA2829" s="4">
        <f t="shared" si="88"/>
        <v>0</v>
      </c>
    </row>
    <row r="2830" spans="1:27" x14ac:dyDescent="0.25">
      <c r="A2830" s="4">
        <v>2832</v>
      </c>
      <c r="B2830" t="s">
        <v>3989</v>
      </c>
      <c r="C2830" t="s">
        <v>506</v>
      </c>
      <c r="D2830" t="s">
        <v>28</v>
      </c>
      <c r="E2830">
        <v>4.0999999999999996</v>
      </c>
      <c r="F2830">
        <v>24.5</v>
      </c>
      <c r="G2830">
        <v>1998</v>
      </c>
      <c r="H2830">
        <v>1</v>
      </c>
      <c r="I2830" s="1" t="s">
        <v>20</v>
      </c>
      <c r="J2830" t="s">
        <v>20</v>
      </c>
      <c r="K2830" t="s">
        <v>1369</v>
      </c>
      <c r="L2830" t="s">
        <v>1370</v>
      </c>
      <c r="M2830" t="s">
        <v>3986</v>
      </c>
      <c r="O2830" t="s">
        <v>420</v>
      </c>
      <c r="P2830" t="s">
        <v>489</v>
      </c>
      <c r="Q2830">
        <v>2680</v>
      </c>
      <c r="R2830">
        <v>7.6959999999999997</v>
      </c>
      <c r="S2830">
        <v>23</v>
      </c>
      <c r="T2830">
        <v>36</v>
      </c>
      <c r="U2830">
        <v>23</v>
      </c>
      <c r="V2830">
        <v>90</v>
      </c>
      <c r="W2830">
        <v>20</v>
      </c>
      <c r="X2830">
        <v>43.5</v>
      </c>
      <c r="Y2830" s="4" t="str">
        <f t="shared" si="89"/>
        <v>Z8005_LRP008a</v>
      </c>
      <c r="Z2830">
        <v>0</v>
      </c>
      <c r="AA2830" s="4">
        <f t="shared" si="88"/>
        <v>0</v>
      </c>
    </row>
    <row r="2831" spans="1:27" x14ac:dyDescent="0.25">
      <c r="A2831" s="4">
        <v>2833</v>
      </c>
      <c r="B2831" t="s">
        <v>3990</v>
      </c>
      <c r="C2831" t="s">
        <v>506</v>
      </c>
      <c r="D2831" t="s">
        <v>106</v>
      </c>
      <c r="E2831">
        <v>4.0999999999999996</v>
      </c>
      <c r="F2831">
        <v>24.4</v>
      </c>
      <c r="G2831">
        <v>1992</v>
      </c>
      <c r="H2831">
        <v>1</v>
      </c>
      <c r="I2831" s="1" t="s">
        <v>20</v>
      </c>
      <c r="J2831" t="s">
        <v>20</v>
      </c>
      <c r="K2831" t="s">
        <v>1369</v>
      </c>
      <c r="L2831" t="s">
        <v>1370</v>
      </c>
      <c r="M2831" t="s">
        <v>3986</v>
      </c>
      <c r="O2831" t="s">
        <v>844</v>
      </c>
      <c r="P2831" t="s">
        <v>489</v>
      </c>
      <c r="Q2831">
        <v>3668</v>
      </c>
      <c r="R2831">
        <v>8.6839999999999993</v>
      </c>
      <c r="S2831">
        <v>23</v>
      </c>
      <c r="T2831">
        <v>36</v>
      </c>
      <c r="U2831">
        <v>11.6</v>
      </c>
      <c r="V2831">
        <v>90</v>
      </c>
      <c r="W2831">
        <v>21</v>
      </c>
      <c r="X2831">
        <v>11.6</v>
      </c>
      <c r="Y2831" s="4" t="str">
        <f t="shared" si="89"/>
        <v>Z8005_LRP009a</v>
      </c>
      <c r="Z2831">
        <v>530</v>
      </c>
      <c r="AA2831" s="4">
        <f t="shared" si="88"/>
        <v>0.25358851674641147</v>
      </c>
    </row>
    <row r="2832" spans="1:27" x14ac:dyDescent="0.25">
      <c r="A2832" s="4">
        <v>2834</v>
      </c>
      <c r="B2832" t="s">
        <v>3991</v>
      </c>
      <c r="C2832" t="s">
        <v>1457</v>
      </c>
      <c r="D2832" t="s">
        <v>106</v>
      </c>
      <c r="E2832">
        <v>4.2</v>
      </c>
      <c r="F2832">
        <v>46</v>
      </c>
      <c r="G2832">
        <v>1992</v>
      </c>
      <c r="H2832">
        <v>1</v>
      </c>
      <c r="I2832" s="1" t="s">
        <v>20</v>
      </c>
      <c r="J2832" t="s">
        <v>20</v>
      </c>
      <c r="K2832" t="s">
        <v>1369</v>
      </c>
      <c r="L2832" t="s">
        <v>1370</v>
      </c>
      <c r="M2832" t="s">
        <v>3986</v>
      </c>
      <c r="O2832" t="s">
        <v>1605</v>
      </c>
      <c r="P2832" t="s">
        <v>472</v>
      </c>
      <c r="Q2832">
        <v>306</v>
      </c>
      <c r="R2832">
        <v>10.305999999999999</v>
      </c>
      <c r="S2832">
        <v>23</v>
      </c>
      <c r="T2832">
        <v>35</v>
      </c>
      <c r="U2832">
        <v>33.200000000000003</v>
      </c>
      <c r="V2832">
        <v>90</v>
      </c>
      <c r="W2832">
        <v>21</v>
      </c>
      <c r="X2832">
        <v>34.1</v>
      </c>
      <c r="Y2832" s="4" t="str">
        <f t="shared" si="89"/>
        <v>Z8005_LRP011c</v>
      </c>
      <c r="Z2832">
        <v>32</v>
      </c>
      <c r="AA2832" s="4">
        <f t="shared" si="88"/>
        <v>1.5311004784688996E-2</v>
      </c>
    </row>
    <row r="2833" spans="1:27" x14ac:dyDescent="0.25">
      <c r="A2833" s="4">
        <v>2835</v>
      </c>
      <c r="B2833" t="s">
        <v>3992</v>
      </c>
      <c r="C2833" t="s">
        <v>38</v>
      </c>
      <c r="D2833" t="s">
        <v>106</v>
      </c>
      <c r="E2833">
        <v>4.8499999999999996</v>
      </c>
      <c r="F2833">
        <v>27.85</v>
      </c>
      <c r="G2833">
        <v>1986</v>
      </c>
      <c r="H2833">
        <v>3</v>
      </c>
      <c r="I2833" s="1" t="s">
        <v>20</v>
      </c>
      <c r="J2833" t="s">
        <v>20</v>
      </c>
      <c r="K2833" t="s">
        <v>1369</v>
      </c>
      <c r="L2833" t="s">
        <v>1370</v>
      </c>
      <c r="M2833" t="s">
        <v>3986</v>
      </c>
      <c r="O2833" t="s">
        <v>2555</v>
      </c>
      <c r="P2833" t="s">
        <v>472</v>
      </c>
      <c r="Q2833">
        <v>733</v>
      </c>
      <c r="R2833">
        <v>10.733000000000001</v>
      </c>
      <c r="S2833">
        <v>23</v>
      </c>
      <c r="T2833">
        <v>35</v>
      </c>
      <c r="U2833">
        <v>19.600000000000001</v>
      </c>
      <c r="V2833">
        <v>90</v>
      </c>
      <c r="W2833">
        <v>21</v>
      </c>
      <c r="X2833">
        <v>36</v>
      </c>
      <c r="Y2833" s="4" t="str">
        <f t="shared" si="89"/>
        <v>Z8005_LRP011e</v>
      </c>
      <c r="Z2833">
        <v>120</v>
      </c>
      <c r="AA2833" s="4">
        <f t="shared" si="88"/>
        <v>5.7416267942583733E-2</v>
      </c>
    </row>
    <row r="2834" spans="1:27" x14ac:dyDescent="0.25">
      <c r="A2834" s="4">
        <v>2836</v>
      </c>
      <c r="B2834" t="s">
        <v>3993</v>
      </c>
      <c r="C2834" t="s">
        <v>38</v>
      </c>
      <c r="D2834" t="s">
        <v>106</v>
      </c>
      <c r="E2834">
        <v>4.9000000000000004</v>
      </c>
      <c r="F2834">
        <v>28.5</v>
      </c>
      <c r="G2834">
        <v>1985</v>
      </c>
      <c r="H2834">
        <v>3</v>
      </c>
      <c r="I2834" s="1" t="s">
        <v>20</v>
      </c>
      <c r="J2834" t="s">
        <v>20</v>
      </c>
      <c r="K2834" t="s">
        <v>1369</v>
      </c>
      <c r="L2834" t="s">
        <v>1370</v>
      </c>
      <c r="M2834" t="s">
        <v>3986</v>
      </c>
      <c r="O2834" t="s">
        <v>1496</v>
      </c>
      <c r="P2834" t="s">
        <v>472</v>
      </c>
      <c r="Q2834">
        <v>1164</v>
      </c>
      <c r="R2834">
        <v>11.164</v>
      </c>
      <c r="S2834">
        <v>23</v>
      </c>
      <c r="T2834">
        <v>35</v>
      </c>
      <c r="U2834">
        <v>5.9</v>
      </c>
      <c r="V2834">
        <v>90</v>
      </c>
      <c r="W2834">
        <v>21</v>
      </c>
      <c r="X2834">
        <v>38.799999999999997</v>
      </c>
      <c r="Y2834" s="4" t="str">
        <f t="shared" si="89"/>
        <v>Z8005_LRP012a</v>
      </c>
      <c r="Z2834">
        <v>63</v>
      </c>
      <c r="AA2834" s="4">
        <f t="shared" si="88"/>
        <v>3.0143540669856458E-2</v>
      </c>
    </row>
    <row r="2835" spans="1:27" x14ac:dyDescent="0.25">
      <c r="A2835" s="4">
        <v>2837</v>
      </c>
      <c r="B2835" t="s">
        <v>3994</v>
      </c>
      <c r="C2835" t="s">
        <v>38</v>
      </c>
      <c r="D2835" t="s">
        <v>39</v>
      </c>
      <c r="E2835">
        <v>7.2</v>
      </c>
      <c r="F2835">
        <v>25</v>
      </c>
      <c r="G2835">
        <v>1986</v>
      </c>
      <c r="H2835">
        <v>2</v>
      </c>
      <c r="I2835" s="1" t="s">
        <v>20</v>
      </c>
      <c r="J2835" t="s">
        <v>20</v>
      </c>
      <c r="K2835" t="s">
        <v>1369</v>
      </c>
      <c r="L2835" t="s">
        <v>1370</v>
      </c>
      <c r="M2835" t="s">
        <v>3986</v>
      </c>
      <c r="O2835" t="s">
        <v>34</v>
      </c>
      <c r="P2835" t="s">
        <v>472</v>
      </c>
      <c r="Q2835">
        <v>2029</v>
      </c>
      <c r="R2835">
        <v>12.029</v>
      </c>
      <c r="S2835">
        <v>23</v>
      </c>
      <c r="T2835">
        <v>34</v>
      </c>
      <c r="U2835">
        <v>52.7</v>
      </c>
      <c r="V2835">
        <v>90</v>
      </c>
      <c r="W2835">
        <v>22</v>
      </c>
      <c r="X2835">
        <v>3</v>
      </c>
      <c r="Y2835" s="4" t="str">
        <f t="shared" si="89"/>
        <v>Z8005_LRP013b</v>
      </c>
      <c r="Z2835">
        <v>1</v>
      </c>
      <c r="AA2835" s="4">
        <f t="shared" si="88"/>
        <v>4.7846889952153111E-4</v>
      </c>
    </row>
    <row r="2836" spans="1:27" x14ac:dyDescent="0.25">
      <c r="A2836" s="4">
        <v>2838</v>
      </c>
      <c r="B2836" t="s">
        <v>3995</v>
      </c>
      <c r="C2836" t="s">
        <v>506</v>
      </c>
      <c r="D2836" t="s">
        <v>39</v>
      </c>
      <c r="E2836">
        <v>5.4</v>
      </c>
      <c r="F2836">
        <v>27.5</v>
      </c>
      <c r="G2836">
        <v>1986</v>
      </c>
      <c r="H2836">
        <v>1</v>
      </c>
      <c r="I2836" s="1" t="s">
        <v>20</v>
      </c>
      <c r="J2836" t="s">
        <v>20</v>
      </c>
      <c r="K2836" t="s">
        <v>1369</v>
      </c>
      <c r="L2836" t="s">
        <v>1370</v>
      </c>
      <c r="M2836" t="s">
        <v>3986</v>
      </c>
      <c r="O2836" t="s">
        <v>2183</v>
      </c>
      <c r="P2836" t="s">
        <v>472</v>
      </c>
      <c r="Q2836">
        <v>2722</v>
      </c>
      <c r="R2836">
        <v>12.722</v>
      </c>
      <c r="S2836">
        <v>23</v>
      </c>
      <c r="T2836">
        <v>34</v>
      </c>
      <c r="U2836">
        <v>47.5</v>
      </c>
      <c r="V2836">
        <v>90</v>
      </c>
      <c r="W2836">
        <v>22</v>
      </c>
      <c r="X2836">
        <v>25.9</v>
      </c>
      <c r="Y2836" s="4" t="str">
        <f t="shared" si="89"/>
        <v>Z8005_LRP013d</v>
      </c>
      <c r="Z2836">
        <v>1</v>
      </c>
      <c r="AA2836" s="4">
        <f t="shared" si="88"/>
        <v>4.7846889952153111E-4</v>
      </c>
    </row>
    <row r="2837" spans="1:27" x14ac:dyDescent="0.25">
      <c r="A2837" s="4">
        <v>2839</v>
      </c>
      <c r="B2837" t="s">
        <v>3997</v>
      </c>
      <c r="C2837" t="s">
        <v>38</v>
      </c>
      <c r="D2837" t="s">
        <v>106</v>
      </c>
      <c r="E2837">
        <v>6.55</v>
      </c>
      <c r="F2837">
        <v>8.32</v>
      </c>
      <c r="G2837">
        <v>1993</v>
      </c>
      <c r="H2837">
        <v>1</v>
      </c>
      <c r="I2837" s="1" t="s">
        <v>1292</v>
      </c>
      <c r="J2837" t="s">
        <v>1292</v>
      </c>
      <c r="K2837" t="s">
        <v>1397</v>
      </c>
      <c r="L2837" t="s">
        <v>1398</v>
      </c>
      <c r="M2837" t="s">
        <v>3996</v>
      </c>
      <c r="O2837" t="s">
        <v>540</v>
      </c>
      <c r="P2837" t="s">
        <v>536</v>
      </c>
      <c r="Q2837">
        <v>1904</v>
      </c>
      <c r="R2837">
        <v>2.9209999999999998</v>
      </c>
      <c r="S2837">
        <v>23</v>
      </c>
      <c r="T2837">
        <v>22</v>
      </c>
      <c r="U2837">
        <v>47.8</v>
      </c>
      <c r="V2837">
        <v>90</v>
      </c>
      <c r="W2837">
        <v>9</v>
      </c>
      <c r="X2837">
        <v>34.799999999999997</v>
      </c>
      <c r="Y2837" s="4" t="str">
        <f t="shared" si="89"/>
        <v>Z8011_LRP002a</v>
      </c>
      <c r="Z2837">
        <v>60</v>
      </c>
      <c r="AA2837" s="4">
        <f t="shared" si="88"/>
        <v>2.8708133971291867E-2</v>
      </c>
    </row>
    <row r="2838" spans="1:27" x14ac:dyDescent="0.25">
      <c r="A2838" s="4">
        <v>2840</v>
      </c>
      <c r="B2838" t="s">
        <v>3998</v>
      </c>
      <c r="C2838" t="s">
        <v>38</v>
      </c>
      <c r="D2838" t="s">
        <v>28</v>
      </c>
      <c r="E2838">
        <v>7.6</v>
      </c>
      <c r="F2838">
        <v>33.200000000000003</v>
      </c>
      <c r="G2838">
        <v>2000</v>
      </c>
      <c r="H2838">
        <v>3</v>
      </c>
      <c r="I2838" s="1" t="s">
        <v>1292</v>
      </c>
      <c r="J2838" t="s">
        <v>1292</v>
      </c>
      <c r="K2838" t="s">
        <v>1397</v>
      </c>
      <c r="L2838" t="s">
        <v>1398</v>
      </c>
      <c r="M2838" t="s">
        <v>3996</v>
      </c>
      <c r="O2838" t="s">
        <v>1969</v>
      </c>
      <c r="P2838" t="s">
        <v>528</v>
      </c>
      <c r="Q2838">
        <v>551</v>
      </c>
      <c r="R2838">
        <v>7.5430000000000001</v>
      </c>
      <c r="S2838">
        <v>23</v>
      </c>
      <c r="T2838">
        <v>20</v>
      </c>
      <c r="U2838">
        <v>48.2</v>
      </c>
      <c r="V2838">
        <v>90</v>
      </c>
      <c r="W2838">
        <v>10</v>
      </c>
      <c r="X2838">
        <v>20.9</v>
      </c>
      <c r="Y2838" s="4" t="str">
        <f t="shared" si="89"/>
        <v>Z8011_LRP007c</v>
      </c>
      <c r="Z2838">
        <v>0</v>
      </c>
      <c r="AA2838" s="4">
        <f t="shared" si="88"/>
        <v>0</v>
      </c>
    </row>
    <row r="2839" spans="1:27" x14ac:dyDescent="0.25">
      <c r="A2839" s="4">
        <v>2841</v>
      </c>
      <c r="B2839" t="s">
        <v>3999</v>
      </c>
      <c r="C2839" t="s">
        <v>1457</v>
      </c>
      <c r="D2839" t="s">
        <v>28</v>
      </c>
      <c r="E2839">
        <v>3.9</v>
      </c>
      <c r="F2839">
        <v>15.2</v>
      </c>
      <c r="G2839">
        <v>1991</v>
      </c>
      <c r="H2839">
        <v>1</v>
      </c>
      <c r="I2839" s="1" t="s">
        <v>1292</v>
      </c>
      <c r="J2839" t="s">
        <v>1292</v>
      </c>
      <c r="K2839" t="s">
        <v>1397</v>
      </c>
      <c r="L2839" t="s">
        <v>1398</v>
      </c>
      <c r="M2839" t="s">
        <v>3996</v>
      </c>
      <c r="O2839" t="s">
        <v>420</v>
      </c>
      <c r="P2839" t="s">
        <v>421</v>
      </c>
      <c r="Q2839">
        <v>95</v>
      </c>
      <c r="R2839">
        <v>8.0559999999999992</v>
      </c>
      <c r="S2839">
        <v>23</v>
      </c>
      <c r="T2839">
        <v>20</v>
      </c>
      <c r="U2839">
        <v>32.299999999999997</v>
      </c>
      <c r="V2839">
        <v>90</v>
      </c>
      <c r="W2839">
        <v>10</v>
      </c>
      <c r="X2839">
        <v>27</v>
      </c>
      <c r="Y2839" s="4" t="str">
        <f t="shared" si="89"/>
        <v>Z8011_LRP008a</v>
      </c>
      <c r="Z2839">
        <v>0</v>
      </c>
      <c r="AA2839" s="4">
        <f t="shared" si="88"/>
        <v>0</v>
      </c>
    </row>
    <row r="2840" spans="1:27" x14ac:dyDescent="0.25">
      <c r="A2840" s="4">
        <v>2842</v>
      </c>
      <c r="B2840" t="s">
        <v>4000</v>
      </c>
      <c r="C2840" t="s">
        <v>38</v>
      </c>
      <c r="D2840" t="s">
        <v>106</v>
      </c>
      <c r="E2840">
        <v>4.4000000000000004</v>
      </c>
      <c r="F2840">
        <v>31.8</v>
      </c>
      <c r="G2840">
        <v>1997</v>
      </c>
      <c r="H2840">
        <v>3</v>
      </c>
      <c r="I2840" s="1" t="s">
        <v>1292</v>
      </c>
      <c r="J2840" t="s">
        <v>1292</v>
      </c>
      <c r="K2840" t="s">
        <v>1397</v>
      </c>
      <c r="L2840" t="s">
        <v>1397</v>
      </c>
      <c r="M2840" t="s">
        <v>3996</v>
      </c>
      <c r="O2840" t="s">
        <v>1496</v>
      </c>
      <c r="P2840" t="s">
        <v>553</v>
      </c>
      <c r="Q2840">
        <v>268</v>
      </c>
      <c r="R2840">
        <v>12.163</v>
      </c>
      <c r="S2840">
        <v>23</v>
      </c>
      <c r="T2840">
        <v>18</v>
      </c>
      <c r="U2840">
        <v>55</v>
      </c>
      <c r="V2840">
        <v>90</v>
      </c>
      <c r="W2840">
        <v>9</v>
      </c>
      <c r="X2840">
        <v>42.6</v>
      </c>
      <c r="Y2840" s="4" t="str">
        <f t="shared" si="89"/>
        <v>Z8011_LRP012a</v>
      </c>
      <c r="Z2840">
        <v>60</v>
      </c>
      <c r="AA2840" s="4">
        <f t="shared" si="88"/>
        <v>2.8708133971291867E-2</v>
      </c>
    </row>
    <row r="2841" spans="1:27" x14ac:dyDescent="0.25">
      <c r="A2841" s="4">
        <v>2843</v>
      </c>
      <c r="B2841" t="s">
        <v>4001</v>
      </c>
      <c r="C2841" t="s">
        <v>27</v>
      </c>
      <c r="D2841" t="s">
        <v>28</v>
      </c>
      <c r="E2841">
        <v>9.5</v>
      </c>
      <c r="F2841">
        <v>162.6</v>
      </c>
      <c r="G2841">
        <v>2009</v>
      </c>
      <c r="H2841">
        <v>5</v>
      </c>
      <c r="I2841" s="1" t="s">
        <v>1292</v>
      </c>
      <c r="J2841" t="s">
        <v>1292</v>
      </c>
      <c r="K2841" t="s">
        <v>1397</v>
      </c>
      <c r="L2841" t="s">
        <v>1397</v>
      </c>
      <c r="M2841" t="s">
        <v>3996</v>
      </c>
      <c r="O2841" t="s">
        <v>493</v>
      </c>
      <c r="P2841" t="s">
        <v>562</v>
      </c>
      <c r="Q2841">
        <v>1100</v>
      </c>
      <c r="R2841">
        <v>16.12</v>
      </c>
      <c r="S2841">
        <v>23</v>
      </c>
      <c r="T2841">
        <v>16</v>
      </c>
      <c r="U2841">
        <v>53.8</v>
      </c>
      <c r="V2841">
        <v>90</v>
      </c>
      <c r="W2841">
        <v>9</v>
      </c>
      <c r="X2841">
        <v>57.6</v>
      </c>
      <c r="Y2841" s="4" t="str">
        <f t="shared" si="89"/>
        <v>Z8011_LRP016a</v>
      </c>
      <c r="Z2841">
        <v>0</v>
      </c>
      <c r="AA2841" s="4">
        <f t="shared" si="88"/>
        <v>0</v>
      </c>
    </row>
    <row r="2842" spans="1:27" x14ac:dyDescent="0.25">
      <c r="A2842" s="4">
        <v>2844</v>
      </c>
      <c r="B2842" t="s">
        <v>4002</v>
      </c>
      <c r="C2842" t="s">
        <v>38</v>
      </c>
      <c r="D2842" t="s">
        <v>39</v>
      </c>
      <c r="E2842">
        <v>6.7</v>
      </c>
      <c r="F2842">
        <v>11</v>
      </c>
      <c r="G2842">
        <v>1997</v>
      </c>
      <c r="H2842">
        <v>1</v>
      </c>
      <c r="I2842" s="1" t="s">
        <v>1292</v>
      </c>
      <c r="J2842" t="s">
        <v>1292</v>
      </c>
      <c r="K2842" t="s">
        <v>1397</v>
      </c>
      <c r="L2842" t="s">
        <v>1397</v>
      </c>
      <c r="M2842" t="s">
        <v>3996</v>
      </c>
      <c r="O2842" t="s">
        <v>1016</v>
      </c>
      <c r="P2842" t="s">
        <v>849</v>
      </c>
      <c r="Q2842">
        <v>1289</v>
      </c>
      <c r="R2842">
        <v>26.289000000000001</v>
      </c>
      <c r="S2842">
        <v>23</v>
      </c>
      <c r="T2842">
        <v>14</v>
      </c>
      <c r="U2842">
        <v>44.3</v>
      </c>
      <c r="V2842">
        <v>90</v>
      </c>
      <c r="W2842">
        <v>13</v>
      </c>
      <c r="X2842">
        <v>53.3</v>
      </c>
      <c r="Y2842" s="4" t="str">
        <f t="shared" si="89"/>
        <v>Z8011_LRP026a</v>
      </c>
      <c r="Z2842">
        <v>30</v>
      </c>
      <c r="AA2842" s="4">
        <f t="shared" si="88"/>
        <v>1.4354066985645933E-2</v>
      </c>
    </row>
    <row r="2843" spans="1:27" x14ac:dyDescent="0.25">
      <c r="A2843" s="4">
        <v>2845</v>
      </c>
      <c r="B2843" t="s">
        <v>4003</v>
      </c>
      <c r="C2843" t="s">
        <v>38</v>
      </c>
      <c r="D2843" t="s">
        <v>28</v>
      </c>
      <c r="E2843">
        <v>6.7</v>
      </c>
      <c r="F2843">
        <v>6.9</v>
      </c>
      <c r="G2843">
        <v>1966</v>
      </c>
      <c r="H2843">
        <v>1</v>
      </c>
      <c r="I2843" s="1" t="s">
        <v>1292</v>
      </c>
      <c r="J2843" t="s">
        <v>1292</v>
      </c>
      <c r="K2843" t="s">
        <v>1397</v>
      </c>
      <c r="L2843" t="s">
        <v>1397</v>
      </c>
      <c r="M2843" t="s">
        <v>3996</v>
      </c>
      <c r="O2843" t="s">
        <v>851</v>
      </c>
      <c r="P2843" t="s">
        <v>849</v>
      </c>
      <c r="Q2843">
        <v>2421</v>
      </c>
      <c r="R2843">
        <v>27.420999999999999</v>
      </c>
      <c r="S2843">
        <v>23</v>
      </c>
      <c r="T2843">
        <v>14</v>
      </c>
      <c r="U2843">
        <v>8.6999999999999993</v>
      </c>
      <c r="V2843">
        <v>90</v>
      </c>
      <c r="W2843">
        <v>13</v>
      </c>
      <c r="X2843">
        <v>48.6</v>
      </c>
      <c r="Y2843" s="4" t="str">
        <f t="shared" si="89"/>
        <v>Z8011_LRP027b</v>
      </c>
      <c r="Z2843">
        <v>0</v>
      </c>
      <c r="AA2843" s="4">
        <f t="shared" si="88"/>
        <v>0</v>
      </c>
    </row>
    <row r="2844" spans="1:27" x14ac:dyDescent="0.25">
      <c r="A2844" s="4">
        <v>2846</v>
      </c>
      <c r="B2844" t="s">
        <v>4004</v>
      </c>
      <c r="C2844" t="s">
        <v>38</v>
      </c>
      <c r="D2844" t="s">
        <v>106</v>
      </c>
      <c r="E2844">
        <v>6.7</v>
      </c>
      <c r="F2844">
        <v>8.1999999999999993</v>
      </c>
      <c r="G2844">
        <v>1992</v>
      </c>
      <c r="H2844">
        <v>1</v>
      </c>
      <c r="I2844" s="1" t="s">
        <v>1292</v>
      </c>
      <c r="J2844" t="s">
        <v>1292</v>
      </c>
      <c r="K2844" t="s">
        <v>1397</v>
      </c>
      <c r="L2844" t="s">
        <v>1397</v>
      </c>
      <c r="M2844" t="s">
        <v>3996</v>
      </c>
      <c r="O2844" t="s">
        <v>831</v>
      </c>
      <c r="P2844" t="s">
        <v>849</v>
      </c>
      <c r="Q2844">
        <v>2558</v>
      </c>
      <c r="R2844">
        <v>27.558</v>
      </c>
      <c r="S2844">
        <v>23</v>
      </c>
      <c r="T2844">
        <v>14</v>
      </c>
      <c r="U2844">
        <v>5.0999999999999996</v>
      </c>
      <c r="V2844">
        <v>90</v>
      </c>
      <c r="W2844">
        <v>13</v>
      </c>
      <c r="X2844">
        <v>49.4</v>
      </c>
      <c r="Y2844" s="4" t="str">
        <f t="shared" si="89"/>
        <v>Z8011_LRP027c</v>
      </c>
      <c r="Z2844">
        <v>60</v>
      </c>
      <c r="AA2844" s="4">
        <f t="shared" si="88"/>
        <v>2.8708133971291867E-2</v>
      </c>
    </row>
    <row r="2845" spans="1:27" x14ac:dyDescent="0.25">
      <c r="A2845" s="4">
        <v>2847</v>
      </c>
      <c r="B2845" t="s">
        <v>4005</v>
      </c>
      <c r="C2845" t="s">
        <v>38</v>
      </c>
      <c r="D2845" t="s">
        <v>106</v>
      </c>
      <c r="E2845">
        <v>6.8</v>
      </c>
      <c r="F2845">
        <v>44.5</v>
      </c>
      <c r="G2845">
        <v>1991</v>
      </c>
      <c r="H2845">
        <v>3</v>
      </c>
      <c r="I2845" s="1" t="s">
        <v>1292</v>
      </c>
      <c r="J2845" t="s">
        <v>1292</v>
      </c>
      <c r="K2845" t="s">
        <v>1397</v>
      </c>
      <c r="L2845" t="s">
        <v>1397</v>
      </c>
      <c r="M2845" t="s">
        <v>3996</v>
      </c>
      <c r="O2845" t="s">
        <v>69</v>
      </c>
      <c r="P2845" t="s">
        <v>849</v>
      </c>
      <c r="Q2845">
        <v>3778</v>
      </c>
      <c r="R2845">
        <v>28.777999999999999</v>
      </c>
      <c r="S2845">
        <v>23</v>
      </c>
      <c r="T2845">
        <v>13</v>
      </c>
      <c r="U2845">
        <v>27.4</v>
      </c>
      <c r="V2845">
        <v>90</v>
      </c>
      <c r="W2845">
        <v>13</v>
      </c>
      <c r="X2845">
        <v>48.2</v>
      </c>
      <c r="Y2845" s="4" t="str">
        <f t="shared" si="89"/>
        <v>Z8011_LRP028a</v>
      </c>
      <c r="Z2845">
        <v>30</v>
      </c>
      <c r="AA2845" s="4">
        <f t="shared" si="88"/>
        <v>1.4354066985645933E-2</v>
      </c>
    </row>
    <row r="2846" spans="1:27" x14ac:dyDescent="0.25">
      <c r="A2846" s="4">
        <v>2848</v>
      </c>
      <c r="B2846" t="s">
        <v>4006</v>
      </c>
      <c r="C2846" t="s">
        <v>38</v>
      </c>
      <c r="D2846" t="s">
        <v>106</v>
      </c>
      <c r="E2846">
        <v>6.9</v>
      </c>
      <c r="F2846">
        <v>20.9</v>
      </c>
      <c r="G2846">
        <v>1996</v>
      </c>
      <c r="H2846">
        <v>1</v>
      </c>
      <c r="I2846" s="1" t="s">
        <v>1292</v>
      </c>
      <c r="J2846" t="s">
        <v>1292</v>
      </c>
      <c r="K2846" t="s">
        <v>1397</v>
      </c>
      <c r="L2846" t="s">
        <v>1397</v>
      </c>
      <c r="M2846" t="s">
        <v>3996</v>
      </c>
      <c r="O2846" t="s">
        <v>429</v>
      </c>
      <c r="P2846" t="s">
        <v>430</v>
      </c>
      <c r="Q2846">
        <v>604</v>
      </c>
      <c r="R2846">
        <v>30.603999999999999</v>
      </c>
      <c r="S2846">
        <v>23</v>
      </c>
      <c r="T2846">
        <v>12</v>
      </c>
      <c r="U2846">
        <v>49.6</v>
      </c>
      <c r="V2846">
        <v>90</v>
      </c>
      <c r="W2846">
        <v>14</v>
      </c>
      <c r="X2846">
        <v>25.5</v>
      </c>
      <c r="Y2846" s="4" t="str">
        <f t="shared" si="89"/>
        <v>Z8011_LRP030a</v>
      </c>
      <c r="Z2846">
        <v>560</v>
      </c>
      <c r="AA2846" s="4">
        <f t="shared" si="88"/>
        <v>0.26794258373205743</v>
      </c>
    </row>
    <row r="2847" spans="1:27" x14ac:dyDescent="0.25">
      <c r="A2847" s="4">
        <v>2849</v>
      </c>
      <c r="B2847" t="s">
        <v>4007</v>
      </c>
      <c r="C2847" t="s">
        <v>38</v>
      </c>
      <c r="D2847" t="s">
        <v>106</v>
      </c>
      <c r="E2847">
        <v>7.1</v>
      </c>
      <c r="F2847">
        <v>15.75</v>
      </c>
      <c r="G2847">
        <v>1997</v>
      </c>
      <c r="H2847">
        <v>1</v>
      </c>
      <c r="I2847" s="1" t="s">
        <v>1292</v>
      </c>
      <c r="J2847" t="s">
        <v>1292</v>
      </c>
      <c r="K2847" t="s">
        <v>1397</v>
      </c>
      <c r="L2847" t="s">
        <v>1397</v>
      </c>
      <c r="M2847" t="s">
        <v>3996</v>
      </c>
      <c r="O2847" t="s">
        <v>1903</v>
      </c>
      <c r="P2847" t="s">
        <v>430</v>
      </c>
      <c r="Q2847">
        <v>981</v>
      </c>
      <c r="R2847">
        <v>30.981000000000002</v>
      </c>
      <c r="S2847">
        <v>23</v>
      </c>
      <c r="T2847">
        <v>12</v>
      </c>
      <c r="U2847">
        <v>41.8</v>
      </c>
      <c r="V2847">
        <v>90</v>
      </c>
      <c r="W2847">
        <v>14</v>
      </c>
      <c r="X2847">
        <v>36.700000000000003</v>
      </c>
      <c r="Y2847" s="4" t="str">
        <f t="shared" si="89"/>
        <v>Z8011_LRP030c</v>
      </c>
      <c r="Z2847">
        <v>60</v>
      </c>
      <c r="AA2847" s="4">
        <f t="shared" si="88"/>
        <v>2.8708133971291867E-2</v>
      </c>
    </row>
    <row r="2848" spans="1:27" x14ac:dyDescent="0.25">
      <c r="A2848" s="4">
        <v>2850</v>
      </c>
      <c r="B2848" t="s">
        <v>4008</v>
      </c>
      <c r="C2848" t="s">
        <v>38</v>
      </c>
      <c r="D2848" t="s">
        <v>28</v>
      </c>
      <c r="E2848">
        <v>6.9</v>
      </c>
      <c r="F2848">
        <v>6.9</v>
      </c>
      <c r="G2848">
        <v>1997</v>
      </c>
      <c r="H2848">
        <v>1</v>
      </c>
      <c r="I2848" s="1" t="s">
        <v>1292</v>
      </c>
      <c r="J2848" t="s">
        <v>1292</v>
      </c>
      <c r="K2848" t="s">
        <v>1397</v>
      </c>
      <c r="L2848" t="s">
        <v>1397</v>
      </c>
      <c r="M2848" t="s">
        <v>3996</v>
      </c>
      <c r="O2848" t="s">
        <v>79</v>
      </c>
      <c r="P2848" t="s">
        <v>430</v>
      </c>
      <c r="Q2848">
        <v>1343</v>
      </c>
      <c r="R2848">
        <v>31.343</v>
      </c>
      <c r="S2848">
        <v>23</v>
      </c>
      <c r="T2848">
        <v>12</v>
      </c>
      <c r="U2848">
        <v>35.799999999999997</v>
      </c>
      <c r="V2848">
        <v>90</v>
      </c>
      <c r="W2848">
        <v>14</v>
      </c>
      <c r="X2848">
        <v>46.1</v>
      </c>
      <c r="Y2848" s="4" t="str">
        <f t="shared" si="89"/>
        <v>Z8011_LRP031a</v>
      </c>
      <c r="Z2848">
        <v>0</v>
      </c>
      <c r="AA2848" s="4">
        <f t="shared" si="88"/>
        <v>0</v>
      </c>
    </row>
    <row r="2849" spans="1:27" x14ac:dyDescent="0.25">
      <c r="A2849" s="4">
        <v>2851</v>
      </c>
      <c r="B2849" t="s">
        <v>4009</v>
      </c>
      <c r="C2849" t="s">
        <v>38</v>
      </c>
      <c r="D2849" t="s">
        <v>106</v>
      </c>
      <c r="E2849">
        <v>6.6</v>
      </c>
      <c r="F2849">
        <v>6.9</v>
      </c>
      <c r="G2849">
        <v>1997</v>
      </c>
      <c r="H2849">
        <v>1</v>
      </c>
      <c r="I2849" s="1" t="s">
        <v>1292</v>
      </c>
      <c r="J2849" t="s">
        <v>1292</v>
      </c>
      <c r="K2849" t="s">
        <v>1397</v>
      </c>
      <c r="L2849" t="s">
        <v>1397</v>
      </c>
      <c r="M2849" t="s">
        <v>3996</v>
      </c>
      <c r="O2849" t="s">
        <v>82</v>
      </c>
      <c r="P2849" t="s">
        <v>430</v>
      </c>
      <c r="Q2849">
        <v>2273</v>
      </c>
      <c r="R2849">
        <v>32.273000000000003</v>
      </c>
      <c r="S2849">
        <v>23</v>
      </c>
      <c r="T2849">
        <v>12</v>
      </c>
      <c r="U2849">
        <v>16.2</v>
      </c>
      <c r="V2849">
        <v>90</v>
      </c>
      <c r="W2849">
        <v>15</v>
      </c>
      <c r="X2849">
        <v>7.3</v>
      </c>
      <c r="Y2849" s="4" t="str">
        <f t="shared" si="89"/>
        <v>Z8011_LRP032a</v>
      </c>
      <c r="Z2849">
        <v>560</v>
      </c>
      <c r="AA2849" s="4">
        <f t="shared" si="88"/>
        <v>0.26794258373205743</v>
      </c>
    </row>
    <row r="2850" spans="1:27" x14ac:dyDescent="0.25">
      <c r="A2850" s="4">
        <v>2852</v>
      </c>
      <c r="B2850" t="s">
        <v>4010</v>
      </c>
      <c r="C2850" t="s">
        <v>38</v>
      </c>
      <c r="D2850" t="s">
        <v>39</v>
      </c>
      <c r="E2850">
        <v>6.6</v>
      </c>
      <c r="F2850">
        <v>12</v>
      </c>
      <c r="G2850">
        <v>1996</v>
      </c>
      <c r="H2850">
        <v>1</v>
      </c>
      <c r="I2850" s="1" t="s">
        <v>1292</v>
      </c>
      <c r="J2850" t="s">
        <v>1292</v>
      </c>
      <c r="K2850" t="s">
        <v>1397</v>
      </c>
      <c r="L2850" t="s">
        <v>1397</v>
      </c>
      <c r="M2850" t="s">
        <v>3996</v>
      </c>
      <c r="O2850" t="s">
        <v>1782</v>
      </c>
      <c r="P2850" t="s">
        <v>430</v>
      </c>
      <c r="Q2850">
        <v>3217</v>
      </c>
      <c r="R2850">
        <v>33.216999999999999</v>
      </c>
      <c r="S2850">
        <v>23</v>
      </c>
      <c r="T2850">
        <v>11</v>
      </c>
      <c r="U2850">
        <v>45.4</v>
      </c>
      <c r="V2850">
        <v>90</v>
      </c>
      <c r="W2850">
        <v>15</v>
      </c>
      <c r="X2850">
        <v>13.9</v>
      </c>
      <c r="Y2850" s="4" t="str">
        <f t="shared" si="89"/>
        <v>Z8011_LRP033a</v>
      </c>
      <c r="Z2850">
        <v>30</v>
      </c>
      <c r="AA2850" s="4">
        <f t="shared" si="88"/>
        <v>1.4354066985645933E-2</v>
      </c>
    </row>
    <row r="2851" spans="1:27" x14ac:dyDescent="0.25">
      <c r="A2851" s="4">
        <v>2853</v>
      </c>
      <c r="B2851" t="s">
        <v>4011</v>
      </c>
      <c r="C2851" t="s">
        <v>38</v>
      </c>
      <c r="D2851" t="s">
        <v>28</v>
      </c>
      <c r="E2851">
        <v>6.6</v>
      </c>
      <c r="F2851">
        <v>11.9</v>
      </c>
      <c r="G2851">
        <v>1992</v>
      </c>
      <c r="H2851">
        <v>1</v>
      </c>
      <c r="I2851" s="1" t="s">
        <v>1292</v>
      </c>
      <c r="J2851" t="s">
        <v>1292</v>
      </c>
      <c r="K2851" t="s">
        <v>1397</v>
      </c>
      <c r="L2851" t="s">
        <v>1397</v>
      </c>
      <c r="M2851" t="s">
        <v>3996</v>
      </c>
      <c r="O2851" t="s">
        <v>1805</v>
      </c>
      <c r="P2851" t="s">
        <v>430</v>
      </c>
      <c r="Q2851">
        <v>3960</v>
      </c>
      <c r="R2851">
        <v>33.96</v>
      </c>
      <c r="S2851">
        <v>23</v>
      </c>
      <c r="T2851">
        <v>11</v>
      </c>
      <c r="U2851">
        <v>23.6</v>
      </c>
      <c r="V2851">
        <v>90</v>
      </c>
      <c r="W2851">
        <v>15</v>
      </c>
      <c r="X2851">
        <v>2.2999999999999998</v>
      </c>
      <c r="Y2851" s="4" t="str">
        <f t="shared" si="89"/>
        <v>Z8011_LRP033c</v>
      </c>
      <c r="Z2851">
        <v>0</v>
      </c>
      <c r="AA2851" s="4">
        <f t="shared" si="88"/>
        <v>0</v>
      </c>
    </row>
    <row r="2852" spans="1:27" x14ac:dyDescent="0.25">
      <c r="A2852" s="4">
        <v>2854</v>
      </c>
      <c r="B2852" t="s">
        <v>4013</v>
      </c>
      <c r="C2852" t="s">
        <v>38</v>
      </c>
      <c r="D2852" t="s">
        <v>39</v>
      </c>
      <c r="E2852">
        <v>5</v>
      </c>
      <c r="F2852">
        <v>109.4</v>
      </c>
      <c r="G2852">
        <v>1988</v>
      </c>
      <c r="H2852">
        <v>5</v>
      </c>
      <c r="I2852" s="1" t="s">
        <v>1292</v>
      </c>
      <c r="J2852" t="s">
        <v>1292</v>
      </c>
      <c r="K2852" t="s">
        <v>2194</v>
      </c>
      <c r="L2852" t="s">
        <v>2194</v>
      </c>
      <c r="M2852" t="s">
        <v>4012</v>
      </c>
      <c r="O2852" t="s">
        <v>533</v>
      </c>
      <c r="P2852" t="s">
        <v>486</v>
      </c>
      <c r="Q2852">
        <v>569</v>
      </c>
      <c r="R2852">
        <v>0.56899999999999995</v>
      </c>
      <c r="S2852">
        <v>23</v>
      </c>
      <c r="T2852">
        <v>14</v>
      </c>
      <c r="U2852">
        <v>28.6</v>
      </c>
      <c r="V2852">
        <v>90</v>
      </c>
      <c r="W2852">
        <v>21</v>
      </c>
      <c r="X2852">
        <v>15</v>
      </c>
      <c r="Y2852" s="4" t="str">
        <f t="shared" si="89"/>
        <v>Z8012_LRPSa</v>
      </c>
      <c r="Z2852">
        <v>1</v>
      </c>
      <c r="AA2852" s="4">
        <f t="shared" si="88"/>
        <v>4.7846889952153111E-4</v>
      </c>
    </row>
    <row r="2853" spans="1:27" x14ac:dyDescent="0.25">
      <c r="A2853" s="4">
        <v>2855</v>
      </c>
      <c r="B2853" t="s">
        <v>4014</v>
      </c>
      <c r="C2853" t="s">
        <v>38</v>
      </c>
      <c r="D2853" t="s">
        <v>106</v>
      </c>
      <c r="E2853">
        <v>10.199999999999999</v>
      </c>
      <c r="F2853">
        <v>22.1</v>
      </c>
      <c r="G2853">
        <v>2013</v>
      </c>
      <c r="H2853">
        <v>1</v>
      </c>
      <c r="I2853" s="1" t="s">
        <v>1292</v>
      </c>
      <c r="J2853" t="s">
        <v>1292</v>
      </c>
      <c r="K2853" t="s">
        <v>2194</v>
      </c>
      <c r="L2853" t="s">
        <v>2194</v>
      </c>
      <c r="M2853" t="s">
        <v>4012</v>
      </c>
      <c r="O2853" t="s">
        <v>824</v>
      </c>
      <c r="P2853" t="s">
        <v>1233</v>
      </c>
      <c r="Q2853">
        <v>453</v>
      </c>
      <c r="R2853">
        <v>3.3759999999999999</v>
      </c>
      <c r="S2853">
        <v>23</v>
      </c>
      <c r="T2853">
        <v>15</v>
      </c>
      <c r="U2853">
        <v>53.5</v>
      </c>
      <c r="V2853">
        <v>90</v>
      </c>
      <c r="W2853">
        <v>20</v>
      </c>
      <c r="X2853">
        <v>58.6</v>
      </c>
      <c r="Y2853" s="4" t="str">
        <f t="shared" si="89"/>
        <v>Z8012_LRP003a</v>
      </c>
      <c r="Z2853">
        <v>30</v>
      </c>
      <c r="AA2853" s="4">
        <f t="shared" si="88"/>
        <v>1.4354066985645933E-2</v>
      </c>
    </row>
    <row r="2854" spans="1:27" x14ac:dyDescent="0.25">
      <c r="A2854" s="4">
        <v>2856</v>
      </c>
      <c r="B2854" t="s">
        <v>4015</v>
      </c>
      <c r="C2854" t="s">
        <v>38</v>
      </c>
      <c r="D2854" t="s">
        <v>28</v>
      </c>
      <c r="E2854">
        <v>4.3499999999999996</v>
      </c>
      <c r="F2854">
        <v>20</v>
      </c>
      <c r="G2854">
        <v>1997</v>
      </c>
      <c r="H2854">
        <v>1</v>
      </c>
      <c r="I2854" s="1" t="s">
        <v>1292</v>
      </c>
      <c r="J2854" t="s">
        <v>1292</v>
      </c>
      <c r="K2854" t="s">
        <v>2194</v>
      </c>
      <c r="L2854" t="s">
        <v>2194</v>
      </c>
      <c r="M2854" t="s">
        <v>4012</v>
      </c>
      <c r="O2854" t="s">
        <v>1496</v>
      </c>
      <c r="P2854" t="s">
        <v>553</v>
      </c>
      <c r="Q2854">
        <v>189</v>
      </c>
      <c r="R2854">
        <v>11.728999999999999</v>
      </c>
      <c r="S2854">
        <v>23</v>
      </c>
      <c r="T2854">
        <v>19</v>
      </c>
      <c r="U2854">
        <v>40.9</v>
      </c>
      <c r="V2854">
        <v>90</v>
      </c>
      <c r="W2854">
        <v>19</v>
      </c>
      <c r="X2854">
        <v>6.3</v>
      </c>
      <c r="Y2854" s="4" t="str">
        <f t="shared" si="89"/>
        <v>Z8012_LRP012a</v>
      </c>
      <c r="Z2854">
        <v>0</v>
      </c>
      <c r="AA2854" s="4">
        <f t="shared" si="88"/>
        <v>0</v>
      </c>
    </row>
    <row r="2855" spans="1:27" x14ac:dyDescent="0.25">
      <c r="A2855" s="4">
        <v>2857</v>
      </c>
      <c r="B2855" t="s">
        <v>4016</v>
      </c>
      <c r="C2855" t="s">
        <v>38</v>
      </c>
      <c r="D2855" t="s">
        <v>28</v>
      </c>
      <c r="E2855">
        <v>4.3499999999999996</v>
      </c>
      <c r="F2855">
        <v>9.9</v>
      </c>
      <c r="G2855">
        <v>1997</v>
      </c>
      <c r="H2855">
        <v>1</v>
      </c>
      <c r="I2855" s="1" t="s">
        <v>1292</v>
      </c>
      <c r="J2855" t="s">
        <v>1292</v>
      </c>
      <c r="K2855" t="s">
        <v>2194</v>
      </c>
      <c r="L2855" t="s">
        <v>2194</v>
      </c>
      <c r="M2855" t="s">
        <v>4012</v>
      </c>
      <c r="O2855" t="s">
        <v>577</v>
      </c>
      <c r="P2855" t="s">
        <v>553</v>
      </c>
      <c r="Q2855">
        <v>490</v>
      </c>
      <c r="R2855">
        <v>12.03</v>
      </c>
      <c r="S2855">
        <v>23</v>
      </c>
      <c r="T2855">
        <v>19</v>
      </c>
      <c r="U2855">
        <v>36.200000000000003</v>
      </c>
      <c r="V2855">
        <v>90</v>
      </c>
      <c r="W2855">
        <v>18</v>
      </c>
      <c r="X2855">
        <v>56.3</v>
      </c>
      <c r="Y2855" s="4" t="str">
        <f t="shared" si="89"/>
        <v>Z8012_LRP012c</v>
      </c>
      <c r="Z2855">
        <v>0</v>
      </c>
      <c r="AA2855" s="4">
        <f t="shared" si="88"/>
        <v>0</v>
      </c>
    </row>
    <row r="2856" spans="1:27" x14ac:dyDescent="0.25">
      <c r="A2856" s="4">
        <v>2858</v>
      </c>
      <c r="B2856" t="s">
        <v>4017</v>
      </c>
      <c r="C2856" t="s">
        <v>38</v>
      </c>
      <c r="D2856" t="s">
        <v>28</v>
      </c>
      <c r="E2856">
        <v>4.3499999999999996</v>
      </c>
      <c r="F2856">
        <v>10</v>
      </c>
      <c r="G2856">
        <v>1997</v>
      </c>
      <c r="H2856">
        <v>1</v>
      </c>
      <c r="I2856" s="1" t="s">
        <v>1292</v>
      </c>
      <c r="J2856" t="s">
        <v>1292</v>
      </c>
      <c r="K2856" t="s">
        <v>2194</v>
      </c>
      <c r="L2856" t="s">
        <v>2194</v>
      </c>
      <c r="M2856" t="s">
        <v>4012</v>
      </c>
      <c r="O2856" t="s">
        <v>1609</v>
      </c>
      <c r="P2856" t="s">
        <v>553</v>
      </c>
      <c r="Q2856">
        <v>955</v>
      </c>
      <c r="R2856">
        <v>12.494999999999999</v>
      </c>
      <c r="S2856">
        <v>23</v>
      </c>
      <c r="T2856">
        <v>19</v>
      </c>
      <c r="U2856">
        <v>36</v>
      </c>
      <c r="V2856">
        <v>90</v>
      </c>
      <c r="W2856">
        <v>18</v>
      </c>
      <c r="X2856">
        <v>42.2</v>
      </c>
      <c r="Y2856" s="4" t="str">
        <f t="shared" si="89"/>
        <v>Z8012_LRP012e</v>
      </c>
      <c r="Z2856">
        <v>0</v>
      </c>
      <c r="AA2856" s="4">
        <f t="shared" si="88"/>
        <v>0</v>
      </c>
    </row>
    <row r="2857" spans="1:27" x14ac:dyDescent="0.25">
      <c r="A2857" s="4">
        <v>2859</v>
      </c>
      <c r="B2857" t="s">
        <v>4018</v>
      </c>
      <c r="C2857" t="s">
        <v>38</v>
      </c>
      <c r="D2857" t="s">
        <v>28</v>
      </c>
      <c r="E2857">
        <v>4.4000000000000004</v>
      </c>
      <c r="F2857">
        <v>19.899999999999999</v>
      </c>
      <c r="G2857">
        <v>1997</v>
      </c>
      <c r="H2857">
        <v>1</v>
      </c>
      <c r="I2857" s="1" t="s">
        <v>1292</v>
      </c>
      <c r="J2857" t="s">
        <v>1292</v>
      </c>
      <c r="K2857" t="s">
        <v>2194</v>
      </c>
      <c r="L2857" t="s">
        <v>2194</v>
      </c>
      <c r="M2857" t="s">
        <v>4012</v>
      </c>
      <c r="O2857" t="s">
        <v>491</v>
      </c>
      <c r="P2857" t="s">
        <v>562</v>
      </c>
      <c r="Q2857">
        <v>455</v>
      </c>
      <c r="R2857">
        <v>15.052</v>
      </c>
      <c r="S2857">
        <v>23</v>
      </c>
      <c r="T2857">
        <v>20</v>
      </c>
      <c r="U2857">
        <v>36.5</v>
      </c>
      <c r="V2857">
        <v>90</v>
      </c>
      <c r="W2857">
        <v>18</v>
      </c>
      <c r="X2857">
        <v>5.3</v>
      </c>
      <c r="Y2857" s="4" t="str">
        <f t="shared" si="89"/>
        <v>Z8012_LRP015a</v>
      </c>
      <c r="Z2857">
        <v>0</v>
      </c>
      <c r="AA2857" s="4">
        <f t="shared" si="88"/>
        <v>0</v>
      </c>
    </row>
    <row r="2858" spans="1:27" x14ac:dyDescent="0.25">
      <c r="A2858" s="4">
        <v>2860</v>
      </c>
      <c r="B2858" t="s">
        <v>4019</v>
      </c>
      <c r="C2858" t="s">
        <v>38</v>
      </c>
      <c r="D2858" t="s">
        <v>39</v>
      </c>
      <c r="E2858">
        <v>4.9000000000000004</v>
      </c>
      <c r="F2858">
        <v>109.9</v>
      </c>
      <c r="G2858">
        <v>1997</v>
      </c>
      <c r="H2858">
        <v>5</v>
      </c>
      <c r="I2858" s="1" t="s">
        <v>1292</v>
      </c>
      <c r="J2858" t="s">
        <v>1292</v>
      </c>
      <c r="K2858" t="s">
        <v>2194</v>
      </c>
      <c r="L2858" t="s">
        <v>2194</v>
      </c>
      <c r="M2858" t="s">
        <v>4012</v>
      </c>
      <c r="O2858" t="s">
        <v>1766</v>
      </c>
      <c r="P2858" t="s">
        <v>562</v>
      </c>
      <c r="Q2858">
        <v>704</v>
      </c>
      <c r="R2858">
        <v>15.301</v>
      </c>
      <c r="S2858">
        <v>23</v>
      </c>
      <c r="T2858">
        <v>20</v>
      </c>
      <c r="U2858">
        <v>45.1</v>
      </c>
      <c r="V2858">
        <v>90</v>
      </c>
      <c r="W2858">
        <v>18</v>
      </c>
      <c r="X2858">
        <v>3</v>
      </c>
      <c r="Y2858" s="4" t="str">
        <f t="shared" si="89"/>
        <v>Z8012_LRP015d</v>
      </c>
      <c r="Z2858">
        <v>1</v>
      </c>
      <c r="AA2858" s="4">
        <f t="shared" si="88"/>
        <v>4.7846889952153111E-4</v>
      </c>
    </row>
    <row r="2859" spans="1:27" x14ac:dyDescent="0.25">
      <c r="A2859" s="4">
        <v>2861</v>
      </c>
      <c r="B2859" t="s">
        <v>4020</v>
      </c>
      <c r="C2859" t="s">
        <v>38</v>
      </c>
      <c r="D2859" t="s">
        <v>28</v>
      </c>
      <c r="E2859">
        <v>4.3499999999999996</v>
      </c>
      <c r="F2859">
        <v>8.75</v>
      </c>
      <c r="G2859">
        <v>1997</v>
      </c>
      <c r="H2859">
        <v>1</v>
      </c>
      <c r="I2859" s="1" t="s">
        <v>1292</v>
      </c>
      <c r="J2859" t="s">
        <v>1292</v>
      </c>
      <c r="K2859" t="s">
        <v>2194</v>
      </c>
      <c r="L2859" t="s">
        <v>2194</v>
      </c>
      <c r="M2859" t="s">
        <v>4012</v>
      </c>
      <c r="O2859" t="s">
        <v>579</v>
      </c>
      <c r="P2859" t="s">
        <v>580</v>
      </c>
      <c r="Q2859">
        <v>211</v>
      </c>
      <c r="R2859">
        <v>16.712</v>
      </c>
      <c r="S2859">
        <v>23</v>
      </c>
      <c r="T2859">
        <v>20</v>
      </c>
      <c r="U2859">
        <v>48</v>
      </c>
      <c r="V2859">
        <v>90</v>
      </c>
      <c r="W2859">
        <v>17</v>
      </c>
      <c r="X2859">
        <v>17.5</v>
      </c>
      <c r="Y2859" s="4" t="str">
        <f t="shared" si="89"/>
        <v>Z8012_LRP017a</v>
      </c>
      <c r="Z2859">
        <v>0</v>
      </c>
      <c r="AA2859" s="4">
        <f t="shared" si="88"/>
        <v>0</v>
      </c>
    </row>
    <row r="2860" spans="1:27" x14ac:dyDescent="0.25">
      <c r="A2860" s="4">
        <v>2862</v>
      </c>
      <c r="B2860" t="s">
        <v>4022</v>
      </c>
      <c r="C2860" t="s">
        <v>38</v>
      </c>
      <c r="D2860" t="s">
        <v>39</v>
      </c>
      <c r="E2860">
        <v>8.1999999999999993</v>
      </c>
      <c r="F2860">
        <v>30.78</v>
      </c>
      <c r="G2860">
        <v>1994</v>
      </c>
      <c r="H2860">
        <v>2</v>
      </c>
      <c r="I2860" s="1" t="s">
        <v>1292</v>
      </c>
      <c r="J2860" t="s">
        <v>1292</v>
      </c>
      <c r="K2860" t="s">
        <v>1292</v>
      </c>
      <c r="L2860" t="s">
        <v>1485</v>
      </c>
      <c r="M2860" t="s">
        <v>4021</v>
      </c>
      <c r="O2860" t="s">
        <v>535</v>
      </c>
      <c r="P2860" t="s">
        <v>536</v>
      </c>
      <c r="Q2860">
        <v>621</v>
      </c>
      <c r="R2860">
        <v>0.627</v>
      </c>
      <c r="S2860">
        <v>23</v>
      </c>
      <c r="T2860">
        <v>18</v>
      </c>
      <c r="U2860">
        <v>33</v>
      </c>
      <c r="V2860">
        <v>89</v>
      </c>
      <c r="W2860">
        <v>59</v>
      </c>
      <c r="X2860">
        <v>32</v>
      </c>
      <c r="Y2860" s="4" t="str">
        <f t="shared" si="89"/>
        <v>Z8021_LRP001a</v>
      </c>
      <c r="Z2860">
        <v>30</v>
      </c>
      <c r="AA2860" s="4">
        <f t="shared" si="88"/>
        <v>1.4354066985645933E-2</v>
      </c>
    </row>
    <row r="2861" spans="1:27" x14ac:dyDescent="0.25">
      <c r="A2861" s="4">
        <v>2863</v>
      </c>
      <c r="B2861" t="s">
        <v>3916</v>
      </c>
      <c r="C2861" t="s">
        <v>38</v>
      </c>
      <c r="D2861" t="s">
        <v>28</v>
      </c>
      <c r="E2861">
        <v>8.15</v>
      </c>
      <c r="F2861">
        <v>30.24</v>
      </c>
      <c r="G2861">
        <v>1994</v>
      </c>
      <c r="H2861">
        <v>2</v>
      </c>
      <c r="I2861" s="1" t="s">
        <v>1292</v>
      </c>
      <c r="J2861" t="s">
        <v>1292</v>
      </c>
      <c r="K2861" t="s">
        <v>1292</v>
      </c>
      <c r="L2861" t="s">
        <v>1485</v>
      </c>
      <c r="M2861" t="s">
        <v>4021</v>
      </c>
      <c r="O2861" t="s">
        <v>1525</v>
      </c>
      <c r="P2861" t="s">
        <v>536</v>
      </c>
      <c r="Q2861">
        <v>1809</v>
      </c>
      <c r="R2861">
        <v>1.8149999999999999</v>
      </c>
      <c r="S2861">
        <v>23</v>
      </c>
      <c r="T2861">
        <v>18</v>
      </c>
      <c r="U2861">
        <v>31</v>
      </c>
      <c r="V2861">
        <v>89</v>
      </c>
      <c r="W2861">
        <v>58</v>
      </c>
      <c r="X2861">
        <v>51</v>
      </c>
      <c r="Y2861" s="4" t="str">
        <f t="shared" si="89"/>
        <v>Z8021_LRP002b</v>
      </c>
      <c r="Z2861">
        <v>0</v>
      </c>
      <c r="AA2861" s="4">
        <f t="shared" si="88"/>
        <v>0</v>
      </c>
    </row>
    <row r="2862" spans="1:27" x14ac:dyDescent="0.25">
      <c r="A2862" s="4">
        <v>2864</v>
      </c>
      <c r="B2862" t="s">
        <v>4023</v>
      </c>
      <c r="C2862" t="s">
        <v>38</v>
      </c>
      <c r="D2862" t="s">
        <v>39</v>
      </c>
      <c r="E2862">
        <v>4.3600000000000003</v>
      </c>
      <c r="F2862">
        <v>46.2</v>
      </c>
      <c r="G2862">
        <v>1981</v>
      </c>
      <c r="H2862">
        <v>3</v>
      </c>
      <c r="I2862" s="1" t="s">
        <v>1292</v>
      </c>
      <c r="J2862" t="s">
        <v>1292</v>
      </c>
      <c r="K2862" t="s">
        <v>1292</v>
      </c>
      <c r="L2862" t="s">
        <v>1485</v>
      </c>
      <c r="M2862" t="s">
        <v>4021</v>
      </c>
      <c r="O2862" t="s">
        <v>1491</v>
      </c>
      <c r="P2862" t="s">
        <v>26</v>
      </c>
      <c r="Q2862">
        <v>1432</v>
      </c>
      <c r="R2862">
        <v>5.4240000000000004</v>
      </c>
      <c r="S2862">
        <v>23</v>
      </c>
      <c r="T2862">
        <v>19</v>
      </c>
      <c r="U2862">
        <v>4</v>
      </c>
      <c r="V2862">
        <v>89</v>
      </c>
      <c r="W2862">
        <v>56</v>
      </c>
      <c r="X2862">
        <v>59</v>
      </c>
      <c r="Y2862" s="4" t="str">
        <f t="shared" si="89"/>
        <v>Z8021_LRP006b</v>
      </c>
      <c r="Z2862">
        <v>1</v>
      </c>
      <c r="AA2862" s="4">
        <f t="shared" si="88"/>
        <v>4.7846889952153111E-4</v>
      </c>
    </row>
    <row r="2863" spans="1:27" x14ac:dyDescent="0.25">
      <c r="A2863" s="4">
        <v>2865</v>
      </c>
      <c r="B2863" t="s">
        <v>4024</v>
      </c>
      <c r="C2863" t="s">
        <v>38</v>
      </c>
      <c r="D2863" t="s">
        <v>106</v>
      </c>
      <c r="E2863">
        <v>4.2699999999999996</v>
      </c>
      <c r="F2863">
        <v>72.05</v>
      </c>
      <c r="G2863">
        <v>1989</v>
      </c>
      <c r="H2863">
        <v>4</v>
      </c>
      <c r="I2863" s="1" t="s">
        <v>1292</v>
      </c>
      <c r="J2863" t="s">
        <v>1292</v>
      </c>
      <c r="K2863" t="s">
        <v>1292</v>
      </c>
      <c r="L2863" t="s">
        <v>1485</v>
      </c>
      <c r="M2863" t="s">
        <v>4021</v>
      </c>
      <c r="O2863" t="s">
        <v>1005</v>
      </c>
      <c r="P2863" t="s">
        <v>1003</v>
      </c>
      <c r="Q2863">
        <v>338</v>
      </c>
      <c r="R2863">
        <v>9.3379999999999992</v>
      </c>
      <c r="S2863">
        <v>23</v>
      </c>
      <c r="T2863">
        <v>18</v>
      </c>
      <c r="U2863">
        <v>6</v>
      </c>
      <c r="V2863">
        <v>89</v>
      </c>
      <c r="W2863">
        <v>55</v>
      </c>
      <c r="X2863">
        <v>6</v>
      </c>
      <c r="Y2863" s="4" t="str">
        <f t="shared" si="89"/>
        <v>Z8021_LRP010b</v>
      </c>
      <c r="Z2863">
        <v>60</v>
      </c>
      <c r="AA2863" s="4">
        <f t="shared" si="88"/>
        <v>2.8708133971291867E-2</v>
      </c>
    </row>
    <row r="2864" spans="1:27" x14ac:dyDescent="0.25">
      <c r="A2864" s="4">
        <v>2866</v>
      </c>
      <c r="B2864" t="s">
        <v>4026</v>
      </c>
      <c r="C2864" t="s">
        <v>38</v>
      </c>
      <c r="D2864" t="s">
        <v>39</v>
      </c>
      <c r="E2864">
        <v>3.25</v>
      </c>
      <c r="F2864">
        <v>20.8</v>
      </c>
      <c r="G2864">
        <v>1998</v>
      </c>
      <c r="H2864">
        <v>3</v>
      </c>
      <c r="I2864" s="1" t="s">
        <v>1292</v>
      </c>
      <c r="J2864" t="s">
        <v>1292</v>
      </c>
      <c r="K2864" t="s">
        <v>1292</v>
      </c>
      <c r="L2864" t="s">
        <v>1485</v>
      </c>
      <c r="M2864" t="s">
        <v>4025</v>
      </c>
      <c r="O2864" t="s">
        <v>824</v>
      </c>
      <c r="P2864" t="s">
        <v>1233</v>
      </c>
      <c r="Q2864">
        <v>931</v>
      </c>
      <c r="R2864">
        <v>3.5409999999999999</v>
      </c>
      <c r="S2864">
        <v>23</v>
      </c>
      <c r="T2864">
        <v>17</v>
      </c>
      <c r="U2864">
        <v>4</v>
      </c>
      <c r="V2864">
        <v>89</v>
      </c>
      <c r="W2864">
        <v>46</v>
      </c>
      <c r="X2864">
        <v>37</v>
      </c>
      <c r="Y2864" s="4" t="str">
        <f t="shared" si="89"/>
        <v>Z8023_LRP003a</v>
      </c>
      <c r="Z2864">
        <v>30</v>
      </c>
      <c r="AA2864" s="4">
        <f t="shared" si="88"/>
        <v>1.4354066985645933E-2</v>
      </c>
    </row>
    <row r="2865" spans="1:27" x14ac:dyDescent="0.25">
      <c r="A2865" s="4">
        <v>2867</v>
      </c>
      <c r="B2865" t="s">
        <v>4028</v>
      </c>
      <c r="C2865" t="s">
        <v>27</v>
      </c>
      <c r="D2865" t="s">
        <v>28</v>
      </c>
      <c r="E2865">
        <v>8.3000000000000007</v>
      </c>
      <c r="F2865">
        <v>30.9</v>
      </c>
      <c r="G2865">
        <v>2012</v>
      </c>
      <c r="H2865">
        <v>1</v>
      </c>
      <c r="I2865" s="1" t="s">
        <v>1423</v>
      </c>
      <c r="J2865" t="s">
        <v>1423</v>
      </c>
      <c r="K2865" t="s">
        <v>1423</v>
      </c>
      <c r="L2865" t="s">
        <v>1424</v>
      </c>
      <c r="M2865" t="s">
        <v>4027</v>
      </c>
      <c r="O2865" t="s">
        <v>543</v>
      </c>
      <c r="P2865" t="s">
        <v>486</v>
      </c>
      <c r="Q2865">
        <v>4610</v>
      </c>
      <c r="R2865">
        <v>4.6100000000000003</v>
      </c>
      <c r="S2865">
        <v>22</v>
      </c>
      <c r="T2865">
        <v>57</v>
      </c>
      <c r="U2865">
        <v>48.6</v>
      </c>
      <c r="V2865">
        <v>90</v>
      </c>
      <c r="W2865">
        <v>10</v>
      </c>
      <c r="X2865">
        <v>50.9</v>
      </c>
      <c r="Y2865" s="4" t="str">
        <f t="shared" si="89"/>
        <v>Z8031_LRP004a</v>
      </c>
      <c r="Z2865">
        <v>0</v>
      </c>
      <c r="AA2865" s="4">
        <f t="shared" si="88"/>
        <v>0</v>
      </c>
    </row>
    <row r="2866" spans="1:27" x14ac:dyDescent="0.25">
      <c r="A2866" s="4">
        <v>2868</v>
      </c>
      <c r="B2866" t="s">
        <v>4029</v>
      </c>
      <c r="C2866" t="s">
        <v>38</v>
      </c>
      <c r="D2866" t="s">
        <v>106</v>
      </c>
      <c r="E2866">
        <v>8.25</v>
      </c>
      <c r="F2866">
        <v>20.8</v>
      </c>
      <c r="G2866">
        <v>2009</v>
      </c>
      <c r="H2866">
        <v>1</v>
      </c>
      <c r="I2866" s="1" t="s">
        <v>1423</v>
      </c>
      <c r="J2866" t="s">
        <v>1423</v>
      </c>
      <c r="K2866" t="s">
        <v>1423</v>
      </c>
      <c r="L2866" t="s">
        <v>1424</v>
      </c>
      <c r="M2866" t="s">
        <v>4027</v>
      </c>
      <c r="O2866" t="s">
        <v>997</v>
      </c>
      <c r="P2866" t="s">
        <v>26</v>
      </c>
      <c r="Q2866">
        <v>408</v>
      </c>
      <c r="R2866">
        <v>5.4080000000000004</v>
      </c>
      <c r="S2866">
        <v>22</v>
      </c>
      <c r="T2866">
        <v>57</v>
      </c>
      <c r="U2866">
        <v>54.5</v>
      </c>
      <c r="V2866">
        <v>90</v>
      </c>
      <c r="W2866">
        <v>10</v>
      </c>
      <c r="X2866">
        <v>24.8</v>
      </c>
      <c r="Y2866" s="4" t="str">
        <f t="shared" si="89"/>
        <v>Z8031_LRP005a</v>
      </c>
      <c r="Z2866">
        <v>61</v>
      </c>
      <c r="AA2866" s="4">
        <f t="shared" si="88"/>
        <v>2.9186602870813396E-2</v>
      </c>
    </row>
    <row r="2867" spans="1:27" x14ac:dyDescent="0.25">
      <c r="A2867" s="4">
        <v>2869</v>
      </c>
      <c r="B2867" t="s">
        <v>4030</v>
      </c>
      <c r="C2867" t="s">
        <v>38</v>
      </c>
      <c r="D2867" t="s">
        <v>39</v>
      </c>
      <c r="E2867">
        <v>8.3000000000000007</v>
      </c>
      <c r="F2867">
        <v>20.8</v>
      </c>
      <c r="G2867">
        <v>2009</v>
      </c>
      <c r="H2867">
        <v>1</v>
      </c>
      <c r="I2867" s="1" t="s">
        <v>1423</v>
      </c>
      <c r="J2867" t="s">
        <v>1423</v>
      </c>
      <c r="K2867" t="s">
        <v>1423</v>
      </c>
      <c r="L2867" t="s">
        <v>1424</v>
      </c>
      <c r="M2867" t="s">
        <v>4027</v>
      </c>
      <c r="O2867" t="s">
        <v>546</v>
      </c>
      <c r="P2867" t="s">
        <v>26</v>
      </c>
      <c r="Q2867">
        <v>1167</v>
      </c>
      <c r="R2867">
        <v>6.1669999999999998</v>
      </c>
      <c r="S2867">
        <v>22</v>
      </c>
      <c r="T2867">
        <v>57</v>
      </c>
      <c r="U2867">
        <v>3.5</v>
      </c>
      <c r="V2867">
        <v>90</v>
      </c>
      <c r="W2867">
        <v>10</v>
      </c>
      <c r="X2867">
        <v>2.2000000000000002</v>
      </c>
      <c r="Y2867" s="4" t="str">
        <f t="shared" si="89"/>
        <v>Z8031_LRP006a</v>
      </c>
      <c r="Z2867">
        <v>1</v>
      </c>
      <c r="AA2867" s="4">
        <f t="shared" si="88"/>
        <v>4.7846889952153111E-4</v>
      </c>
    </row>
    <row r="2868" spans="1:27" x14ac:dyDescent="0.25">
      <c r="A2868" s="4">
        <v>2870</v>
      </c>
      <c r="B2868" t="s">
        <v>4031</v>
      </c>
      <c r="C2868" t="s">
        <v>506</v>
      </c>
      <c r="D2868" t="s">
        <v>28</v>
      </c>
      <c r="E2868">
        <v>4.1500000000000004</v>
      </c>
      <c r="F2868">
        <v>21.6</v>
      </c>
      <c r="G2868">
        <v>2008</v>
      </c>
      <c r="H2868">
        <v>1</v>
      </c>
      <c r="I2868" s="1" t="s">
        <v>1423</v>
      </c>
      <c r="J2868" t="s">
        <v>1423</v>
      </c>
      <c r="K2868" t="s">
        <v>1423</v>
      </c>
      <c r="L2868" t="s">
        <v>1424</v>
      </c>
      <c r="M2868" t="s">
        <v>4027</v>
      </c>
      <c r="O2868" t="s">
        <v>548</v>
      </c>
      <c r="P2868" t="s">
        <v>26</v>
      </c>
      <c r="Q2868">
        <v>1806</v>
      </c>
      <c r="R2868">
        <v>6.806</v>
      </c>
      <c r="S2868">
        <v>22</v>
      </c>
      <c r="T2868">
        <v>58</v>
      </c>
      <c r="U2868">
        <v>6.8</v>
      </c>
      <c r="V2868">
        <v>90</v>
      </c>
      <c r="W2868">
        <v>9</v>
      </c>
      <c r="X2868">
        <v>41.3</v>
      </c>
      <c r="Y2868" s="4" t="str">
        <f t="shared" si="89"/>
        <v>Z8031_LRP006c</v>
      </c>
      <c r="Z2868">
        <v>0</v>
      </c>
      <c r="AA2868" s="4">
        <f t="shared" si="88"/>
        <v>0</v>
      </c>
    </row>
    <row r="2869" spans="1:27" x14ac:dyDescent="0.25">
      <c r="A2869" s="4">
        <v>2871</v>
      </c>
      <c r="C2869" t="s">
        <v>506</v>
      </c>
      <c r="D2869" t="s">
        <v>28</v>
      </c>
      <c r="E2869">
        <v>3.9</v>
      </c>
      <c r="F2869">
        <v>25.2</v>
      </c>
      <c r="G2869">
        <v>2008</v>
      </c>
      <c r="H2869">
        <v>1</v>
      </c>
      <c r="I2869" s="1" t="s">
        <v>1423</v>
      </c>
      <c r="J2869" t="s">
        <v>1423</v>
      </c>
      <c r="K2869" t="s">
        <v>1423</v>
      </c>
      <c r="L2869" t="s">
        <v>1424</v>
      </c>
      <c r="M2869" t="s">
        <v>4027</v>
      </c>
      <c r="O2869" t="s">
        <v>527</v>
      </c>
      <c r="P2869" t="s">
        <v>26</v>
      </c>
      <c r="Q2869">
        <v>2464</v>
      </c>
      <c r="R2869">
        <v>7.4640000000000004</v>
      </c>
      <c r="S2869">
        <v>22</v>
      </c>
      <c r="T2869">
        <v>58</v>
      </c>
      <c r="U2869">
        <v>5.6</v>
      </c>
      <c r="V2869">
        <v>90</v>
      </c>
      <c r="W2869">
        <v>9</v>
      </c>
      <c r="X2869">
        <v>19.5</v>
      </c>
      <c r="Y2869" s="4" t="str">
        <f t="shared" si="89"/>
        <v>Z8031_LRP007a</v>
      </c>
      <c r="Z2869">
        <v>0</v>
      </c>
      <c r="AA2869" s="4">
        <f t="shared" si="88"/>
        <v>0</v>
      </c>
    </row>
    <row r="2870" spans="1:27" x14ac:dyDescent="0.25">
      <c r="A2870" s="4">
        <v>2872</v>
      </c>
      <c r="C2870" t="s">
        <v>195</v>
      </c>
      <c r="D2870" t="s">
        <v>106</v>
      </c>
      <c r="E2870">
        <v>3.9</v>
      </c>
      <c r="F2870">
        <v>20.8</v>
      </c>
      <c r="G2870">
        <v>1993</v>
      </c>
      <c r="H2870">
        <v>3</v>
      </c>
      <c r="I2870" s="1" t="s">
        <v>1423</v>
      </c>
      <c r="J2870" t="s">
        <v>1423</v>
      </c>
      <c r="K2870" t="s">
        <v>1423</v>
      </c>
      <c r="L2870" t="s">
        <v>1424</v>
      </c>
      <c r="M2870" t="s">
        <v>4027</v>
      </c>
      <c r="O2870" t="s">
        <v>420</v>
      </c>
      <c r="P2870" t="s">
        <v>26</v>
      </c>
      <c r="Q2870">
        <v>3179</v>
      </c>
      <c r="R2870">
        <v>8.1790000000000003</v>
      </c>
      <c r="S2870">
        <v>22</v>
      </c>
      <c r="T2870">
        <v>57</v>
      </c>
      <c r="U2870">
        <v>47.8</v>
      </c>
      <c r="V2870">
        <v>90</v>
      </c>
      <c r="W2870">
        <v>9</v>
      </c>
      <c r="X2870">
        <v>6.7</v>
      </c>
      <c r="Y2870" s="4" t="str">
        <f t="shared" si="89"/>
        <v>Z8031_LRP008a</v>
      </c>
      <c r="Z2870">
        <v>1590</v>
      </c>
      <c r="AA2870" s="4">
        <f t="shared" si="88"/>
        <v>0.76076555023923442</v>
      </c>
    </row>
    <row r="2871" spans="1:27" x14ac:dyDescent="0.25">
      <c r="A2871" s="4">
        <v>2873</v>
      </c>
      <c r="B2871" t="s">
        <v>4032</v>
      </c>
      <c r="C2871" t="s">
        <v>506</v>
      </c>
      <c r="D2871" t="s">
        <v>106</v>
      </c>
      <c r="E2871">
        <v>3.98</v>
      </c>
      <c r="F2871">
        <v>18.25</v>
      </c>
      <c r="G2871">
        <v>1992</v>
      </c>
      <c r="H2871">
        <v>1</v>
      </c>
      <c r="I2871" s="1" t="s">
        <v>1423</v>
      </c>
      <c r="J2871" t="s">
        <v>1423</v>
      </c>
      <c r="K2871" t="s">
        <v>1423</v>
      </c>
      <c r="L2871" t="s">
        <v>1424</v>
      </c>
      <c r="M2871" t="s">
        <v>4027</v>
      </c>
      <c r="O2871" t="s">
        <v>844</v>
      </c>
      <c r="P2871" t="s">
        <v>26</v>
      </c>
      <c r="Q2871">
        <v>4424</v>
      </c>
      <c r="R2871">
        <v>9.4239999999999995</v>
      </c>
      <c r="S2871">
        <v>22</v>
      </c>
      <c r="T2871">
        <v>57</v>
      </c>
      <c r="U2871">
        <v>45.7</v>
      </c>
      <c r="V2871">
        <v>90</v>
      </c>
      <c r="W2871">
        <v>8</v>
      </c>
      <c r="X2871">
        <v>25.5</v>
      </c>
      <c r="Y2871" s="4" t="str">
        <f t="shared" si="89"/>
        <v>Z8031_LRP009a</v>
      </c>
      <c r="Z2871">
        <v>1500</v>
      </c>
      <c r="AA2871" s="4">
        <f t="shared" si="88"/>
        <v>0.71770334928229662</v>
      </c>
    </row>
    <row r="2872" spans="1:27" x14ac:dyDescent="0.25">
      <c r="A2872" s="4">
        <v>2874</v>
      </c>
      <c r="B2872" t="s">
        <v>4034</v>
      </c>
      <c r="C2872" t="s">
        <v>27</v>
      </c>
      <c r="D2872" t="s">
        <v>106</v>
      </c>
      <c r="E2872">
        <v>7.57</v>
      </c>
      <c r="F2872">
        <v>93.02</v>
      </c>
      <c r="G2872">
        <v>1997</v>
      </c>
      <c r="H2872">
        <v>3</v>
      </c>
      <c r="I2872" s="1" t="s">
        <v>1292</v>
      </c>
      <c r="J2872" t="s">
        <v>1292</v>
      </c>
      <c r="K2872" t="s">
        <v>1292</v>
      </c>
      <c r="L2872" t="s">
        <v>4033</v>
      </c>
      <c r="M2872" t="s">
        <v>4027</v>
      </c>
      <c r="O2872" t="s">
        <v>1646</v>
      </c>
      <c r="P2872" t="s">
        <v>849</v>
      </c>
      <c r="Q2872">
        <v>2058</v>
      </c>
      <c r="R2872">
        <v>27.058</v>
      </c>
      <c r="S2872">
        <v>22</v>
      </c>
      <c r="T2872">
        <v>59</v>
      </c>
      <c r="U2872">
        <v>31.7</v>
      </c>
      <c r="V2872">
        <v>89</v>
      </c>
      <c r="W2872">
        <v>59</v>
      </c>
      <c r="X2872">
        <v>22.8</v>
      </c>
      <c r="Y2872" s="4" t="str">
        <f t="shared" si="89"/>
        <v>Z8031_LRP027a</v>
      </c>
      <c r="Z2872">
        <v>30</v>
      </c>
      <c r="AA2872" s="4">
        <f t="shared" si="88"/>
        <v>1.4354066985645933E-2</v>
      </c>
    </row>
    <row r="2873" spans="1:27" x14ac:dyDescent="0.25">
      <c r="A2873" s="4">
        <v>2875</v>
      </c>
      <c r="B2873" t="s">
        <v>4035</v>
      </c>
      <c r="C2873" t="s">
        <v>27</v>
      </c>
      <c r="D2873" t="s">
        <v>28</v>
      </c>
      <c r="E2873">
        <v>10.199999999999999</v>
      </c>
      <c r="F2873">
        <v>42</v>
      </c>
      <c r="G2873">
        <v>2010</v>
      </c>
      <c r="H2873">
        <v>1</v>
      </c>
      <c r="I2873" s="1" t="s">
        <v>1292</v>
      </c>
      <c r="J2873" t="s">
        <v>1292</v>
      </c>
      <c r="K2873" t="s">
        <v>1292</v>
      </c>
      <c r="L2873" t="s">
        <v>4033</v>
      </c>
      <c r="M2873" t="s">
        <v>4027</v>
      </c>
      <c r="O2873" t="s">
        <v>69</v>
      </c>
      <c r="P2873" t="s">
        <v>849</v>
      </c>
      <c r="Q2873">
        <v>3007</v>
      </c>
      <c r="R2873">
        <v>28.007000000000001</v>
      </c>
      <c r="S2873">
        <v>22</v>
      </c>
      <c r="T2873">
        <v>59</v>
      </c>
      <c r="U2873">
        <v>50.6</v>
      </c>
      <c r="V2873">
        <v>89</v>
      </c>
      <c r="W2873">
        <v>58</v>
      </c>
      <c r="X2873">
        <v>56.9</v>
      </c>
      <c r="Y2873" s="4" t="str">
        <f t="shared" si="89"/>
        <v>Z8031_LRP028a</v>
      </c>
      <c r="Z2873">
        <v>0</v>
      </c>
      <c r="AA2873" s="4">
        <f t="shared" si="88"/>
        <v>0</v>
      </c>
    </row>
    <row r="2874" spans="1:27" x14ac:dyDescent="0.25">
      <c r="A2874" s="4">
        <v>2876</v>
      </c>
      <c r="B2874" t="s">
        <v>4036</v>
      </c>
      <c r="C2874" t="s">
        <v>27</v>
      </c>
      <c r="D2874" t="s">
        <v>28</v>
      </c>
      <c r="E2874">
        <v>10.199999999999999</v>
      </c>
      <c r="F2874">
        <v>42</v>
      </c>
      <c r="G2874">
        <v>2010</v>
      </c>
      <c r="H2874">
        <v>1</v>
      </c>
      <c r="I2874" s="1" t="s">
        <v>1292</v>
      </c>
      <c r="J2874" t="s">
        <v>1292</v>
      </c>
      <c r="K2874" t="s">
        <v>1292</v>
      </c>
      <c r="L2874" t="s">
        <v>4033</v>
      </c>
      <c r="M2874" t="s">
        <v>4027</v>
      </c>
      <c r="O2874" t="s">
        <v>91</v>
      </c>
      <c r="P2874" t="s">
        <v>92</v>
      </c>
      <c r="Q2874">
        <v>919</v>
      </c>
      <c r="R2874">
        <v>35.072000000000003</v>
      </c>
      <c r="S2874">
        <v>23</v>
      </c>
      <c r="T2874">
        <v>1</v>
      </c>
      <c r="U2874">
        <v>11.9</v>
      </c>
      <c r="V2874">
        <v>89</v>
      </c>
      <c r="W2874">
        <v>55</v>
      </c>
      <c r="X2874">
        <v>24.8</v>
      </c>
      <c r="Y2874" s="4" t="str">
        <f t="shared" si="89"/>
        <v>Z8031_LRP034a</v>
      </c>
      <c r="Z2874">
        <v>0</v>
      </c>
      <c r="AA2874" s="4">
        <f t="shared" si="88"/>
        <v>0</v>
      </c>
    </row>
    <row r="2875" spans="1:27" x14ac:dyDescent="0.25">
      <c r="A2875" s="4">
        <v>2877</v>
      </c>
      <c r="B2875" t="s">
        <v>4037</v>
      </c>
      <c r="C2875" t="s">
        <v>38</v>
      </c>
      <c r="D2875" t="s">
        <v>28</v>
      </c>
      <c r="E2875">
        <v>7</v>
      </c>
      <c r="F2875">
        <v>42.05</v>
      </c>
      <c r="G2875">
        <v>2008</v>
      </c>
      <c r="H2875">
        <v>3</v>
      </c>
      <c r="I2875" s="1" t="s">
        <v>1292</v>
      </c>
      <c r="J2875" t="s">
        <v>1292</v>
      </c>
      <c r="K2875" t="s">
        <v>1292</v>
      </c>
      <c r="L2875" t="s">
        <v>4033</v>
      </c>
      <c r="M2875" t="s">
        <v>4027</v>
      </c>
      <c r="O2875" t="s">
        <v>99</v>
      </c>
      <c r="P2875" t="s">
        <v>97</v>
      </c>
      <c r="Q2875">
        <v>45</v>
      </c>
      <c r="R2875">
        <v>36.206000000000003</v>
      </c>
      <c r="S2875">
        <v>23</v>
      </c>
      <c r="T2875">
        <v>1</v>
      </c>
      <c r="U2875">
        <v>12.6</v>
      </c>
      <c r="V2875">
        <v>89</v>
      </c>
      <c r="W2875">
        <v>54</v>
      </c>
      <c r="X2875">
        <v>45.4</v>
      </c>
      <c r="Y2875" s="4" t="str">
        <f t="shared" si="89"/>
        <v>Z8031_LRP036a</v>
      </c>
      <c r="Z2875">
        <v>0</v>
      </c>
      <c r="AA2875" s="4">
        <f t="shared" si="88"/>
        <v>0</v>
      </c>
    </row>
    <row r="2876" spans="1:27" x14ac:dyDescent="0.25">
      <c r="A2876" s="4">
        <v>2878</v>
      </c>
      <c r="B2876" t="s">
        <v>4039</v>
      </c>
      <c r="C2876" t="s">
        <v>506</v>
      </c>
      <c r="D2876" t="s">
        <v>28</v>
      </c>
      <c r="E2876">
        <v>4.1500000000000004</v>
      </c>
      <c r="F2876">
        <v>36.5</v>
      </c>
      <c r="G2876">
        <v>2006</v>
      </c>
      <c r="H2876">
        <v>1</v>
      </c>
      <c r="I2876" s="1" t="s">
        <v>1423</v>
      </c>
      <c r="J2876" t="s">
        <v>1423</v>
      </c>
      <c r="K2876" t="s">
        <v>1423</v>
      </c>
      <c r="L2876" t="s">
        <v>1424</v>
      </c>
      <c r="M2876" t="s">
        <v>4038</v>
      </c>
      <c r="O2876" t="s">
        <v>997</v>
      </c>
      <c r="P2876" t="s">
        <v>26</v>
      </c>
      <c r="Q2876">
        <v>176</v>
      </c>
      <c r="R2876">
        <v>5.1669999999999998</v>
      </c>
      <c r="S2876">
        <v>22</v>
      </c>
      <c r="T2876">
        <v>45</v>
      </c>
      <c r="U2876">
        <v>43.2</v>
      </c>
      <c r="V2876">
        <v>90</v>
      </c>
      <c r="W2876">
        <v>16</v>
      </c>
      <c r="X2876">
        <v>32.5</v>
      </c>
      <c r="Y2876" s="4" t="str">
        <f t="shared" si="89"/>
        <v>Z8033_LRP005a</v>
      </c>
      <c r="Z2876">
        <v>0</v>
      </c>
      <c r="AA2876" s="4">
        <f t="shared" si="88"/>
        <v>0</v>
      </c>
    </row>
    <row r="2877" spans="1:27" x14ac:dyDescent="0.25">
      <c r="A2877" s="4">
        <v>2879</v>
      </c>
      <c r="B2877" t="s">
        <v>4040</v>
      </c>
      <c r="C2877" t="s">
        <v>38</v>
      </c>
      <c r="D2877" t="s">
        <v>106</v>
      </c>
      <c r="E2877">
        <v>6.2</v>
      </c>
      <c r="F2877">
        <v>6</v>
      </c>
      <c r="G2877">
        <v>1985</v>
      </c>
      <c r="H2877">
        <v>1</v>
      </c>
      <c r="I2877" s="1" t="s">
        <v>1423</v>
      </c>
      <c r="J2877" t="s">
        <v>1423</v>
      </c>
      <c r="K2877" t="s">
        <v>1423</v>
      </c>
      <c r="L2877" t="s">
        <v>1424</v>
      </c>
      <c r="M2877" t="s">
        <v>4038</v>
      </c>
      <c r="O2877" t="s">
        <v>1489</v>
      </c>
      <c r="P2877" t="s">
        <v>26</v>
      </c>
      <c r="Q2877">
        <v>978</v>
      </c>
      <c r="R2877">
        <v>5.9690000000000003</v>
      </c>
      <c r="S2877">
        <v>22</v>
      </c>
      <c r="T2877">
        <v>46</v>
      </c>
      <c r="U2877">
        <v>1.7</v>
      </c>
      <c r="V2877">
        <v>90</v>
      </c>
      <c r="W2877">
        <v>16</v>
      </c>
      <c r="X2877">
        <v>12.9</v>
      </c>
      <c r="Y2877" s="4" t="str">
        <f t="shared" si="89"/>
        <v>Z8033_LRP005c</v>
      </c>
      <c r="Z2877">
        <v>120</v>
      </c>
      <c r="AA2877" s="4">
        <f t="shared" si="88"/>
        <v>5.7416267942583733E-2</v>
      </c>
    </row>
    <row r="2878" spans="1:27" x14ac:dyDescent="0.25">
      <c r="A2878" s="4">
        <v>2880</v>
      </c>
      <c r="B2878" t="s">
        <v>4041</v>
      </c>
      <c r="C2878" t="s">
        <v>506</v>
      </c>
      <c r="D2878" t="s">
        <v>106</v>
      </c>
      <c r="E2878">
        <v>5</v>
      </c>
      <c r="F2878">
        <v>104.2</v>
      </c>
      <c r="G2878">
        <v>1997</v>
      </c>
      <c r="H2878">
        <v>3</v>
      </c>
      <c r="I2878" s="1" t="s">
        <v>1423</v>
      </c>
      <c r="J2878" t="s">
        <v>1423</v>
      </c>
      <c r="K2878" t="s">
        <v>1423</v>
      </c>
      <c r="L2878" t="s">
        <v>1424</v>
      </c>
      <c r="M2878" t="s">
        <v>4038</v>
      </c>
      <c r="O2878" t="s">
        <v>420</v>
      </c>
      <c r="P2878" t="s">
        <v>421</v>
      </c>
      <c r="Q2878">
        <v>346</v>
      </c>
      <c r="R2878">
        <v>8.3390000000000004</v>
      </c>
      <c r="S2878">
        <v>22</v>
      </c>
      <c r="T2878">
        <v>46</v>
      </c>
      <c r="U2878">
        <v>51.4</v>
      </c>
      <c r="V2878">
        <v>90</v>
      </c>
      <c r="W2878">
        <v>15</v>
      </c>
      <c r="X2878">
        <v>15.7</v>
      </c>
      <c r="Y2878" s="4" t="str">
        <f t="shared" si="89"/>
        <v>Z8033_LRP008a</v>
      </c>
      <c r="Z2878">
        <v>30</v>
      </c>
      <c r="AA2878" s="4">
        <f t="shared" si="88"/>
        <v>1.4354066985645933E-2</v>
      </c>
    </row>
    <row r="2879" spans="1:27" x14ac:dyDescent="0.25">
      <c r="A2879" s="4">
        <v>2881</v>
      </c>
      <c r="B2879" t="s">
        <v>4042</v>
      </c>
      <c r="C2879" t="s">
        <v>38</v>
      </c>
      <c r="D2879" t="s">
        <v>241</v>
      </c>
      <c r="E2879">
        <v>4.25</v>
      </c>
      <c r="F2879">
        <v>41.73</v>
      </c>
      <c r="G2879">
        <v>1981</v>
      </c>
      <c r="H2879">
        <v>5</v>
      </c>
      <c r="I2879" s="1" t="s">
        <v>1423</v>
      </c>
      <c r="J2879" t="s">
        <v>1423</v>
      </c>
      <c r="K2879" t="s">
        <v>1423</v>
      </c>
      <c r="L2879" t="s">
        <v>1424</v>
      </c>
      <c r="M2879" t="s">
        <v>4038</v>
      </c>
      <c r="O2879" t="s">
        <v>579</v>
      </c>
      <c r="P2879" t="s">
        <v>580</v>
      </c>
      <c r="Q2879">
        <v>477</v>
      </c>
      <c r="R2879">
        <v>17.477</v>
      </c>
      <c r="S2879">
        <v>22</v>
      </c>
      <c r="T2879">
        <v>46</v>
      </c>
      <c r="U2879">
        <v>41</v>
      </c>
      <c r="V2879">
        <v>90</v>
      </c>
      <c r="W2879">
        <v>10</v>
      </c>
      <c r="X2879">
        <v>5.0999999999999996</v>
      </c>
      <c r="Y2879" s="4" t="str">
        <f t="shared" si="89"/>
        <v>Z8033_LRP017a</v>
      </c>
      <c r="Z2879">
        <v>1150</v>
      </c>
      <c r="AA2879" s="4">
        <f t="shared" si="88"/>
        <v>0.55023923444976075</v>
      </c>
    </row>
    <row r="2880" spans="1:27" x14ac:dyDescent="0.25">
      <c r="A2880" s="4">
        <v>2882</v>
      </c>
      <c r="B2880" t="s">
        <v>4043</v>
      </c>
      <c r="C2880" t="s">
        <v>1457</v>
      </c>
      <c r="D2880" t="s">
        <v>106</v>
      </c>
      <c r="E2880">
        <v>3.85</v>
      </c>
      <c r="F2880">
        <v>30.65</v>
      </c>
      <c r="G2880">
        <v>1996</v>
      </c>
      <c r="H2880">
        <v>1</v>
      </c>
      <c r="I2880" s="1" t="s">
        <v>1423</v>
      </c>
      <c r="J2880" t="s">
        <v>1423</v>
      </c>
      <c r="K2880" t="s">
        <v>1423</v>
      </c>
      <c r="L2880" t="s">
        <v>1424</v>
      </c>
      <c r="M2880" t="s">
        <v>4038</v>
      </c>
      <c r="O2880" t="s">
        <v>49</v>
      </c>
      <c r="P2880" t="s">
        <v>497</v>
      </c>
      <c r="Q2880">
        <v>103</v>
      </c>
      <c r="R2880">
        <v>19.103000000000002</v>
      </c>
      <c r="S2880">
        <v>22</v>
      </c>
      <c r="T2880">
        <v>46</v>
      </c>
      <c r="U2880">
        <v>26.8</v>
      </c>
      <c r="V2880">
        <v>90</v>
      </c>
      <c r="W2880">
        <v>9</v>
      </c>
      <c r="X2880">
        <v>18</v>
      </c>
      <c r="Y2880" s="4" t="str">
        <f t="shared" si="89"/>
        <v>Z8033_LRP019a</v>
      </c>
      <c r="Z2880">
        <v>30</v>
      </c>
      <c r="AA2880" s="4">
        <f t="shared" si="88"/>
        <v>1.4354066985645933E-2</v>
      </c>
    </row>
    <row r="2881" spans="1:27" x14ac:dyDescent="0.25">
      <c r="A2881" s="4">
        <v>2883</v>
      </c>
      <c r="B2881" t="s">
        <v>4044</v>
      </c>
      <c r="C2881" t="s">
        <v>506</v>
      </c>
      <c r="D2881" t="s">
        <v>28</v>
      </c>
      <c r="E2881">
        <v>5</v>
      </c>
      <c r="F2881">
        <v>110.2</v>
      </c>
      <c r="G2881">
        <v>1988</v>
      </c>
      <c r="H2881">
        <v>3</v>
      </c>
      <c r="I2881" s="1" t="s">
        <v>1423</v>
      </c>
      <c r="J2881" t="s">
        <v>1423</v>
      </c>
      <c r="K2881" t="s">
        <v>1423</v>
      </c>
      <c r="L2881" t="s">
        <v>1424</v>
      </c>
      <c r="M2881" t="s">
        <v>4038</v>
      </c>
      <c r="O2881" t="s">
        <v>1897</v>
      </c>
      <c r="P2881" t="s">
        <v>497</v>
      </c>
      <c r="Q2881">
        <v>706</v>
      </c>
      <c r="R2881">
        <v>19.706</v>
      </c>
      <c r="S2881">
        <v>22</v>
      </c>
      <c r="T2881">
        <v>46</v>
      </c>
      <c r="U2881">
        <v>23.8</v>
      </c>
      <c r="V2881">
        <v>90</v>
      </c>
      <c r="W2881">
        <v>9</v>
      </c>
      <c r="X2881" t="s">
        <v>391</v>
      </c>
      <c r="Y2881" s="4" t="str">
        <f t="shared" si="89"/>
        <v>Z8033_LRP019d</v>
      </c>
      <c r="Z2881">
        <v>0</v>
      </c>
      <c r="AA2881" s="4">
        <f t="shared" si="88"/>
        <v>0</v>
      </c>
    </row>
    <row r="2882" spans="1:27" x14ac:dyDescent="0.25">
      <c r="A2882" s="4">
        <v>2884</v>
      </c>
      <c r="B2882" t="s">
        <v>4046</v>
      </c>
      <c r="C2882" t="s">
        <v>506</v>
      </c>
      <c r="D2882" t="s">
        <v>28</v>
      </c>
      <c r="E2882">
        <v>5</v>
      </c>
      <c r="F2882">
        <v>36.700000000000003</v>
      </c>
      <c r="G2882">
        <v>1995</v>
      </c>
      <c r="H2882">
        <v>1</v>
      </c>
      <c r="I2882" s="1" t="s">
        <v>1423</v>
      </c>
      <c r="J2882" t="s">
        <v>1423</v>
      </c>
      <c r="K2882" t="s">
        <v>1423</v>
      </c>
      <c r="L2882" t="s">
        <v>1424</v>
      </c>
      <c r="M2882" t="s">
        <v>4045</v>
      </c>
      <c r="O2882" t="s">
        <v>543</v>
      </c>
      <c r="P2882" t="s">
        <v>544</v>
      </c>
      <c r="Q2882">
        <v>819</v>
      </c>
      <c r="R2882">
        <v>4.79</v>
      </c>
      <c r="S2882">
        <v>22</v>
      </c>
      <c r="T2882">
        <v>49</v>
      </c>
      <c r="U2882">
        <v>6</v>
      </c>
      <c r="V2882">
        <v>90</v>
      </c>
      <c r="W2882">
        <v>18</v>
      </c>
      <c r="X2882">
        <v>48</v>
      </c>
      <c r="Y2882" s="4" t="str">
        <f t="shared" si="89"/>
        <v>Z8034_LRP004a</v>
      </c>
      <c r="Z2882">
        <v>0</v>
      </c>
      <c r="AA2882" s="4">
        <f t="shared" ref="AA2882:AA2945" si="90">(Z2882-MIN(Z$2:Z$3191))/(MAX(Z$2:Z$3191)-MIN(Z$2:Z$3191))</f>
        <v>0</v>
      </c>
    </row>
    <row r="2883" spans="1:27" x14ac:dyDescent="0.25">
      <c r="A2883" s="4">
        <v>2885</v>
      </c>
      <c r="B2883" t="s">
        <v>4047</v>
      </c>
      <c r="C2883" t="s">
        <v>506</v>
      </c>
      <c r="D2883" t="s">
        <v>106</v>
      </c>
      <c r="E2883">
        <v>4.8499999999999996</v>
      </c>
      <c r="F2883">
        <v>33.43</v>
      </c>
      <c r="G2883">
        <v>1996</v>
      </c>
      <c r="H2883">
        <v>1</v>
      </c>
      <c r="I2883" s="1" t="s">
        <v>1423</v>
      </c>
      <c r="J2883" t="s">
        <v>1423</v>
      </c>
      <c r="K2883" t="s">
        <v>1423</v>
      </c>
      <c r="L2883" t="s">
        <v>1424</v>
      </c>
      <c r="M2883" t="s">
        <v>4045</v>
      </c>
      <c r="O2883" t="s">
        <v>471</v>
      </c>
      <c r="P2883" t="s">
        <v>472</v>
      </c>
      <c r="Q2883">
        <v>586</v>
      </c>
      <c r="R2883">
        <v>12.417999999999999</v>
      </c>
      <c r="S2883">
        <v>22</v>
      </c>
      <c r="T2883">
        <v>50</v>
      </c>
      <c r="U2883">
        <v>15</v>
      </c>
      <c r="V2883">
        <v>90</v>
      </c>
      <c r="W2883">
        <v>22</v>
      </c>
      <c r="X2883">
        <v>35</v>
      </c>
      <c r="Y2883" s="4" t="str">
        <f t="shared" ref="Y2883:Y2946" si="91">_xlfn.CONCAT(M2883,"_",O2883)</f>
        <v>Z8034_LRP011a</v>
      </c>
      <c r="Z2883">
        <v>530</v>
      </c>
      <c r="AA2883" s="4">
        <f t="shared" si="90"/>
        <v>0.25358851674641147</v>
      </c>
    </row>
    <row r="2884" spans="1:27" x14ac:dyDescent="0.25">
      <c r="A2884" s="4">
        <v>2886</v>
      </c>
      <c r="B2884" t="s">
        <v>4048</v>
      </c>
      <c r="C2884" t="s">
        <v>501</v>
      </c>
      <c r="D2884" t="s">
        <v>39</v>
      </c>
      <c r="E2884">
        <v>3.64</v>
      </c>
      <c r="F2884">
        <v>20</v>
      </c>
      <c r="G2884">
        <v>2002</v>
      </c>
      <c r="H2884">
        <v>1</v>
      </c>
      <c r="I2884" s="1" t="s">
        <v>1423</v>
      </c>
      <c r="J2884" t="s">
        <v>1423</v>
      </c>
      <c r="K2884" t="s">
        <v>1423</v>
      </c>
      <c r="L2884" t="s">
        <v>1424</v>
      </c>
      <c r="M2884" t="s">
        <v>4045</v>
      </c>
      <c r="O2884" t="s">
        <v>1496</v>
      </c>
      <c r="P2884" t="s">
        <v>553</v>
      </c>
      <c r="Q2884">
        <v>451</v>
      </c>
      <c r="R2884">
        <v>13.285</v>
      </c>
      <c r="S2884">
        <v>22</v>
      </c>
      <c r="T2884">
        <v>50</v>
      </c>
      <c r="U2884">
        <v>30</v>
      </c>
      <c r="V2884">
        <v>90</v>
      </c>
      <c r="W2884">
        <v>22</v>
      </c>
      <c r="X2884">
        <v>19</v>
      </c>
      <c r="Y2884" s="4" t="str">
        <f t="shared" si="91"/>
        <v>Z8034_LRP012a</v>
      </c>
      <c r="Z2884">
        <v>30</v>
      </c>
      <c r="AA2884" s="4">
        <f t="shared" si="90"/>
        <v>1.4354066985645933E-2</v>
      </c>
    </row>
    <row r="2885" spans="1:27" x14ac:dyDescent="0.25">
      <c r="A2885" s="4">
        <v>2887</v>
      </c>
      <c r="B2885" t="s">
        <v>4049</v>
      </c>
      <c r="C2885" t="s">
        <v>1457</v>
      </c>
      <c r="D2885" t="s">
        <v>28</v>
      </c>
      <c r="E2885">
        <v>4.2</v>
      </c>
      <c r="F2885">
        <v>30.42</v>
      </c>
      <c r="G2885">
        <v>1996</v>
      </c>
      <c r="H2885">
        <v>1</v>
      </c>
      <c r="I2885" s="1" t="s">
        <v>1423</v>
      </c>
      <c r="J2885" t="s">
        <v>1423</v>
      </c>
      <c r="K2885" t="s">
        <v>1423</v>
      </c>
      <c r="L2885" t="s">
        <v>1424</v>
      </c>
      <c r="M2885" t="s">
        <v>4045</v>
      </c>
      <c r="O2885" t="s">
        <v>34</v>
      </c>
      <c r="P2885" t="s">
        <v>32</v>
      </c>
      <c r="Q2885">
        <v>797</v>
      </c>
      <c r="R2885">
        <v>14.629</v>
      </c>
      <c r="S2885">
        <v>22</v>
      </c>
      <c r="T2885">
        <v>51</v>
      </c>
      <c r="U2885">
        <v>13</v>
      </c>
      <c r="V2885">
        <v>90</v>
      </c>
      <c r="W2885">
        <v>22</v>
      </c>
      <c r="X2885">
        <v>41</v>
      </c>
      <c r="Y2885" s="4" t="str">
        <f t="shared" si="91"/>
        <v>Z8034_LRP013b</v>
      </c>
      <c r="Z2885">
        <v>0</v>
      </c>
      <c r="AA2885" s="4">
        <f t="shared" si="90"/>
        <v>0</v>
      </c>
    </row>
    <row r="2886" spans="1:27" x14ac:dyDescent="0.25">
      <c r="A2886" s="4">
        <v>2888</v>
      </c>
      <c r="B2886" t="s">
        <v>4050</v>
      </c>
      <c r="C2886" t="s">
        <v>38</v>
      </c>
      <c r="D2886" t="s">
        <v>106</v>
      </c>
      <c r="E2886">
        <v>4.8499999999999996</v>
      </c>
      <c r="F2886">
        <v>11.4</v>
      </c>
      <c r="G2886">
        <v>1998</v>
      </c>
      <c r="H2886">
        <v>1</v>
      </c>
      <c r="I2886" s="1" t="s">
        <v>1423</v>
      </c>
      <c r="J2886" t="s">
        <v>1423</v>
      </c>
      <c r="K2886" t="s">
        <v>1423</v>
      </c>
      <c r="L2886" t="s">
        <v>1424</v>
      </c>
      <c r="M2886" t="s">
        <v>4045</v>
      </c>
      <c r="O2886" t="s">
        <v>988</v>
      </c>
      <c r="P2886" t="s">
        <v>989</v>
      </c>
      <c r="Q2886">
        <v>342</v>
      </c>
      <c r="R2886">
        <v>15.179</v>
      </c>
      <c r="S2886">
        <v>22</v>
      </c>
      <c r="T2886">
        <v>51</v>
      </c>
      <c r="U2886">
        <v>31</v>
      </c>
      <c r="V2886">
        <v>90</v>
      </c>
      <c r="W2886">
        <v>22</v>
      </c>
      <c r="X2886">
        <v>42</v>
      </c>
      <c r="Y2886" s="4" t="str">
        <f t="shared" si="91"/>
        <v>Z8034_LRP014a</v>
      </c>
      <c r="Z2886">
        <v>31</v>
      </c>
      <c r="AA2886" s="4">
        <f t="shared" si="90"/>
        <v>1.4832535885167464E-2</v>
      </c>
    </row>
    <row r="2887" spans="1:27" x14ac:dyDescent="0.25">
      <c r="A2887" s="4">
        <v>2889</v>
      </c>
      <c r="B2887" t="s">
        <v>4051</v>
      </c>
      <c r="C2887" t="s">
        <v>1457</v>
      </c>
      <c r="D2887" t="s">
        <v>28</v>
      </c>
      <c r="E2887">
        <v>4.22</v>
      </c>
      <c r="F2887">
        <v>30.44</v>
      </c>
      <c r="G2887">
        <v>1994</v>
      </c>
      <c r="H2887">
        <v>1</v>
      </c>
      <c r="I2887" s="1" t="s">
        <v>1423</v>
      </c>
      <c r="J2887" t="s">
        <v>1423</v>
      </c>
      <c r="K2887" t="s">
        <v>1423</v>
      </c>
      <c r="L2887" t="s">
        <v>1424</v>
      </c>
      <c r="M2887" t="s">
        <v>4045</v>
      </c>
      <c r="O2887" t="s">
        <v>491</v>
      </c>
      <c r="P2887" t="s">
        <v>562</v>
      </c>
      <c r="Q2887">
        <v>189</v>
      </c>
      <c r="R2887">
        <v>16.024999999999999</v>
      </c>
      <c r="S2887">
        <v>22</v>
      </c>
      <c r="T2887">
        <v>51</v>
      </c>
      <c r="U2887">
        <v>56</v>
      </c>
      <c r="V2887">
        <v>90</v>
      </c>
      <c r="W2887">
        <v>22</v>
      </c>
      <c r="X2887">
        <v>55</v>
      </c>
      <c r="Y2887" s="4" t="str">
        <f t="shared" si="91"/>
        <v>Z8034_LRP015a</v>
      </c>
      <c r="Z2887">
        <v>0</v>
      </c>
      <c r="AA2887" s="4">
        <f t="shared" si="90"/>
        <v>0</v>
      </c>
    </row>
    <row r="2888" spans="1:27" x14ac:dyDescent="0.25">
      <c r="A2888" s="4">
        <v>2890</v>
      </c>
      <c r="B2888" t="s">
        <v>4052</v>
      </c>
      <c r="C2888" t="s">
        <v>506</v>
      </c>
      <c r="D2888" t="s">
        <v>106</v>
      </c>
      <c r="E2888">
        <v>4</v>
      </c>
      <c r="F2888">
        <v>18.23</v>
      </c>
      <c r="G2888">
        <v>1994</v>
      </c>
      <c r="H2888">
        <v>1</v>
      </c>
      <c r="I2888" s="1" t="s">
        <v>1423</v>
      </c>
      <c r="J2888" t="s">
        <v>1423</v>
      </c>
      <c r="K2888" t="s">
        <v>1423</v>
      </c>
      <c r="L2888" t="s">
        <v>1424</v>
      </c>
      <c r="M2888" t="s">
        <v>4045</v>
      </c>
      <c r="O2888" t="s">
        <v>1766</v>
      </c>
      <c r="P2888" t="s">
        <v>562</v>
      </c>
      <c r="Q2888">
        <v>670</v>
      </c>
      <c r="R2888">
        <v>16.506</v>
      </c>
      <c r="S2888">
        <v>22</v>
      </c>
      <c r="T2888">
        <v>52</v>
      </c>
      <c r="U2888">
        <v>10</v>
      </c>
      <c r="V2888">
        <v>90</v>
      </c>
      <c r="W2888">
        <v>23</v>
      </c>
      <c r="X2888" t="s">
        <v>391</v>
      </c>
      <c r="Y2888" s="4" t="str">
        <f t="shared" si="91"/>
        <v>Z8034_LRP015d</v>
      </c>
      <c r="Z2888">
        <v>30</v>
      </c>
      <c r="AA2888" s="4">
        <f t="shared" si="90"/>
        <v>1.4354066985645933E-2</v>
      </c>
    </row>
    <row r="2889" spans="1:27" x14ac:dyDescent="0.25">
      <c r="A2889" s="4">
        <v>2891</v>
      </c>
      <c r="C2889" t="s">
        <v>506</v>
      </c>
      <c r="D2889" t="s">
        <v>106</v>
      </c>
      <c r="E2889">
        <v>4.0999999999999996</v>
      </c>
      <c r="F2889">
        <v>24.3</v>
      </c>
      <c r="G2889">
        <v>1997</v>
      </c>
      <c r="H2889">
        <v>1</v>
      </c>
      <c r="I2889" s="1" t="s">
        <v>1423</v>
      </c>
      <c r="J2889" t="s">
        <v>1423</v>
      </c>
      <c r="K2889" t="s">
        <v>1423</v>
      </c>
      <c r="L2889" t="s">
        <v>1424</v>
      </c>
      <c r="M2889" t="s">
        <v>4045</v>
      </c>
      <c r="O2889" t="s">
        <v>493</v>
      </c>
      <c r="P2889" t="s">
        <v>37</v>
      </c>
      <c r="Q2889">
        <v>1</v>
      </c>
      <c r="R2889">
        <v>16.829999999999998</v>
      </c>
      <c r="S2889">
        <v>22</v>
      </c>
      <c r="T2889">
        <v>52</v>
      </c>
      <c r="U2889">
        <v>20</v>
      </c>
      <c r="V2889">
        <v>90</v>
      </c>
      <c r="W2889">
        <v>23</v>
      </c>
      <c r="X2889">
        <v>6</v>
      </c>
      <c r="Y2889" s="4" t="str">
        <f t="shared" si="91"/>
        <v>Z8034_LRP016a</v>
      </c>
      <c r="Z2889">
        <v>30</v>
      </c>
      <c r="AA2889" s="4">
        <f t="shared" si="90"/>
        <v>1.4354066985645933E-2</v>
      </c>
    </row>
    <row r="2890" spans="1:27" x14ac:dyDescent="0.25">
      <c r="A2890" s="4">
        <v>2892</v>
      </c>
      <c r="B2890" t="s">
        <v>4053</v>
      </c>
      <c r="C2890" t="s">
        <v>506</v>
      </c>
      <c r="D2890" t="s">
        <v>28</v>
      </c>
      <c r="E2890">
        <v>4.08</v>
      </c>
      <c r="F2890">
        <v>18.23</v>
      </c>
      <c r="G2890">
        <v>1997</v>
      </c>
      <c r="H2890">
        <v>1</v>
      </c>
      <c r="I2890" s="1" t="s">
        <v>1423</v>
      </c>
      <c r="J2890" t="s">
        <v>1423</v>
      </c>
      <c r="K2890" t="s">
        <v>1423</v>
      </c>
      <c r="L2890" t="s">
        <v>1424</v>
      </c>
      <c r="M2890" t="s">
        <v>4045</v>
      </c>
      <c r="O2890" t="s">
        <v>1615</v>
      </c>
      <c r="P2890" t="s">
        <v>37</v>
      </c>
      <c r="Q2890">
        <v>319</v>
      </c>
      <c r="R2890">
        <v>17.148</v>
      </c>
      <c r="S2890">
        <v>22</v>
      </c>
      <c r="T2890">
        <v>52</v>
      </c>
      <c r="U2890">
        <v>26</v>
      </c>
      <c r="V2890">
        <v>90</v>
      </c>
      <c r="W2890">
        <v>23</v>
      </c>
      <c r="X2890">
        <v>13</v>
      </c>
      <c r="Y2890" s="4" t="str">
        <f t="shared" si="91"/>
        <v>Z8034_LRP016c</v>
      </c>
      <c r="Z2890">
        <v>0</v>
      </c>
      <c r="AA2890" s="4">
        <f t="shared" si="90"/>
        <v>0</v>
      </c>
    </row>
    <row r="2891" spans="1:27" x14ac:dyDescent="0.25">
      <c r="A2891" s="4">
        <v>2893</v>
      </c>
      <c r="C2891" t="s">
        <v>38</v>
      </c>
      <c r="D2891" t="s">
        <v>106</v>
      </c>
      <c r="E2891">
        <v>4.8499999999999996</v>
      </c>
      <c r="F2891">
        <v>10.9</v>
      </c>
      <c r="G2891">
        <v>1996</v>
      </c>
      <c r="H2891">
        <v>1</v>
      </c>
      <c r="I2891" s="1" t="s">
        <v>1423</v>
      </c>
      <c r="J2891" t="s">
        <v>1423</v>
      </c>
      <c r="K2891" t="s">
        <v>1423</v>
      </c>
      <c r="L2891" t="s">
        <v>1424</v>
      </c>
      <c r="M2891" t="s">
        <v>4045</v>
      </c>
      <c r="O2891" t="s">
        <v>41</v>
      </c>
      <c r="P2891" t="s">
        <v>495</v>
      </c>
      <c r="Q2891">
        <v>333</v>
      </c>
      <c r="R2891">
        <v>19.172000000000001</v>
      </c>
      <c r="S2891">
        <v>22</v>
      </c>
      <c r="T2891">
        <v>53</v>
      </c>
      <c r="U2891">
        <v>30</v>
      </c>
      <c r="V2891">
        <v>90</v>
      </c>
      <c r="W2891">
        <v>23</v>
      </c>
      <c r="X2891">
        <v>20</v>
      </c>
      <c r="Y2891" s="4" t="str">
        <f t="shared" si="91"/>
        <v>Z8034_LRP018a</v>
      </c>
      <c r="Z2891">
        <v>92</v>
      </c>
      <c r="AA2891" s="4">
        <f t="shared" si="90"/>
        <v>4.4019138755980861E-2</v>
      </c>
    </row>
    <row r="2892" spans="1:27" x14ac:dyDescent="0.25">
      <c r="A2892" s="4">
        <v>2894</v>
      </c>
      <c r="C2892" t="s">
        <v>1457</v>
      </c>
      <c r="D2892" t="s">
        <v>28</v>
      </c>
      <c r="E2892">
        <v>4.2</v>
      </c>
      <c r="F2892">
        <v>30.4</v>
      </c>
      <c r="G2892">
        <v>1994</v>
      </c>
      <c r="H2892">
        <v>1</v>
      </c>
      <c r="I2892" s="1" t="s">
        <v>1423</v>
      </c>
      <c r="J2892" t="s">
        <v>1423</v>
      </c>
      <c r="K2892" t="s">
        <v>1423</v>
      </c>
      <c r="L2892" t="s">
        <v>1424</v>
      </c>
      <c r="M2892" t="s">
        <v>4045</v>
      </c>
      <c r="O2892" t="s">
        <v>1384</v>
      </c>
      <c r="P2892" t="s">
        <v>497</v>
      </c>
      <c r="Q2892">
        <v>1567</v>
      </c>
      <c r="R2892">
        <v>21.381</v>
      </c>
      <c r="S2892">
        <v>22</v>
      </c>
      <c r="T2892">
        <v>54</v>
      </c>
      <c r="U2892">
        <v>11</v>
      </c>
      <c r="V2892">
        <v>90</v>
      </c>
      <c r="W2892">
        <v>23</v>
      </c>
      <c r="X2892">
        <v>44</v>
      </c>
      <c r="Y2892" s="4" t="str">
        <f t="shared" si="91"/>
        <v>Z8034_LRP020b</v>
      </c>
      <c r="Z2892">
        <v>0</v>
      </c>
      <c r="AA2892" s="4">
        <f t="shared" si="90"/>
        <v>0</v>
      </c>
    </row>
    <row r="2893" spans="1:27" x14ac:dyDescent="0.25">
      <c r="A2893" s="4">
        <v>2895</v>
      </c>
      <c r="B2893" t="s">
        <v>4055</v>
      </c>
      <c r="C2893" t="s">
        <v>38</v>
      </c>
      <c r="D2893" t="s">
        <v>106</v>
      </c>
      <c r="E2893">
        <v>4.2</v>
      </c>
      <c r="F2893">
        <v>5.4</v>
      </c>
      <c r="G2893">
        <v>1975</v>
      </c>
      <c r="H2893">
        <v>1</v>
      </c>
      <c r="I2893" s="1" t="s">
        <v>1423</v>
      </c>
      <c r="J2893" t="s">
        <v>1423</v>
      </c>
      <c r="K2893" t="s">
        <v>1423</v>
      </c>
      <c r="L2893" t="s">
        <v>1451</v>
      </c>
      <c r="M2893" t="s">
        <v>4054</v>
      </c>
      <c r="O2893" t="s">
        <v>420</v>
      </c>
      <c r="P2893" t="s">
        <v>421</v>
      </c>
      <c r="Q2893">
        <v>596</v>
      </c>
      <c r="R2893">
        <v>8.4109999999999996</v>
      </c>
      <c r="S2893">
        <v>22</v>
      </c>
      <c r="T2893">
        <v>42</v>
      </c>
      <c r="U2893">
        <v>56.5</v>
      </c>
      <c r="V2893">
        <v>90</v>
      </c>
      <c r="W2893">
        <v>16</v>
      </c>
      <c r="X2893">
        <v>36</v>
      </c>
      <c r="Y2893" s="4" t="str">
        <f t="shared" si="91"/>
        <v>Z8037_LRP008a</v>
      </c>
      <c r="Z2893">
        <v>590</v>
      </c>
      <c r="AA2893" s="4">
        <f t="shared" si="90"/>
        <v>0.28229665071770332</v>
      </c>
    </row>
    <row r="2894" spans="1:27" x14ac:dyDescent="0.25">
      <c r="A2894" s="4">
        <v>2896</v>
      </c>
      <c r="B2894" t="s">
        <v>4056</v>
      </c>
      <c r="C2894" t="s">
        <v>506</v>
      </c>
      <c r="D2894" t="s">
        <v>28</v>
      </c>
      <c r="E2894">
        <v>4.0999999999999996</v>
      </c>
      <c r="F2894">
        <v>63</v>
      </c>
      <c r="G2894">
        <v>1996</v>
      </c>
      <c r="H2894">
        <v>3</v>
      </c>
      <c r="I2894" s="1" t="s">
        <v>1423</v>
      </c>
      <c r="J2894" t="s">
        <v>1423</v>
      </c>
      <c r="K2894" t="s">
        <v>1423</v>
      </c>
      <c r="L2894" t="s">
        <v>1451</v>
      </c>
      <c r="M2894" t="s">
        <v>4054</v>
      </c>
      <c r="O2894" t="s">
        <v>25</v>
      </c>
      <c r="P2894" t="s">
        <v>421</v>
      </c>
      <c r="Q2894">
        <v>895</v>
      </c>
      <c r="R2894">
        <v>8.7100000000000009</v>
      </c>
      <c r="S2894">
        <v>22</v>
      </c>
      <c r="T2894">
        <v>42</v>
      </c>
      <c r="U2894">
        <v>59</v>
      </c>
      <c r="V2894">
        <v>90</v>
      </c>
      <c r="W2894">
        <v>16</v>
      </c>
      <c r="X2894">
        <v>26.6</v>
      </c>
      <c r="Y2894" s="4" t="str">
        <f t="shared" si="91"/>
        <v>Z8037_LRP008b</v>
      </c>
      <c r="Z2894">
        <v>0</v>
      </c>
      <c r="AA2894" s="4">
        <f t="shared" si="90"/>
        <v>0</v>
      </c>
    </row>
    <row r="2895" spans="1:27" x14ac:dyDescent="0.25">
      <c r="A2895" s="4">
        <v>2897</v>
      </c>
      <c r="B2895" t="s">
        <v>4058</v>
      </c>
      <c r="C2895" t="s">
        <v>506</v>
      </c>
      <c r="D2895" t="s">
        <v>106</v>
      </c>
      <c r="E2895">
        <v>4.0999999999999996</v>
      </c>
      <c r="F2895">
        <v>30.75</v>
      </c>
      <c r="G2895">
        <v>1988</v>
      </c>
      <c r="H2895">
        <v>1</v>
      </c>
      <c r="I2895" s="1" t="s">
        <v>1423</v>
      </c>
      <c r="J2895" t="s">
        <v>1423</v>
      </c>
      <c r="K2895" t="s">
        <v>1423</v>
      </c>
      <c r="L2895" t="s">
        <v>1451</v>
      </c>
      <c r="M2895" t="s">
        <v>4057</v>
      </c>
      <c r="O2895" t="s">
        <v>543</v>
      </c>
      <c r="P2895" t="s">
        <v>1233</v>
      </c>
      <c r="Q2895">
        <v>1730</v>
      </c>
      <c r="R2895">
        <v>3.57</v>
      </c>
      <c r="S2895">
        <v>22</v>
      </c>
      <c r="T2895">
        <v>39</v>
      </c>
      <c r="U2895">
        <v>41</v>
      </c>
      <c r="V2895">
        <v>90</v>
      </c>
      <c r="W2895">
        <v>24</v>
      </c>
      <c r="X2895">
        <v>49</v>
      </c>
      <c r="Y2895" s="4" t="str">
        <f t="shared" si="91"/>
        <v>Z8044_LRP004a</v>
      </c>
      <c r="Z2895">
        <v>30</v>
      </c>
      <c r="AA2895" s="4">
        <f t="shared" si="90"/>
        <v>1.4354066985645933E-2</v>
      </c>
    </row>
    <row r="2896" spans="1:27" x14ac:dyDescent="0.25">
      <c r="A2896" s="4">
        <v>2898</v>
      </c>
      <c r="B2896" t="s">
        <v>4059</v>
      </c>
      <c r="C2896" t="s">
        <v>506</v>
      </c>
      <c r="D2896" t="s">
        <v>106</v>
      </c>
      <c r="E2896">
        <v>4.12</v>
      </c>
      <c r="F2896">
        <v>21.6</v>
      </c>
      <c r="G2896">
        <v>1985</v>
      </c>
      <c r="H2896">
        <v>1</v>
      </c>
      <c r="I2896" s="1" t="s">
        <v>1423</v>
      </c>
      <c r="J2896" t="s">
        <v>1423</v>
      </c>
      <c r="K2896" t="s">
        <v>1423</v>
      </c>
      <c r="L2896" t="s">
        <v>1451</v>
      </c>
      <c r="M2896" t="s">
        <v>4057</v>
      </c>
      <c r="O2896" t="s">
        <v>420</v>
      </c>
      <c r="P2896" t="s">
        <v>421</v>
      </c>
      <c r="Q2896">
        <v>30</v>
      </c>
      <c r="R2896">
        <v>6.99</v>
      </c>
      <c r="S2896">
        <v>22</v>
      </c>
      <c r="T2896">
        <v>38</v>
      </c>
      <c r="U2896">
        <v>4</v>
      </c>
      <c r="V2896">
        <v>90</v>
      </c>
      <c r="W2896">
        <v>25</v>
      </c>
      <c r="X2896">
        <v>10</v>
      </c>
      <c r="Y2896" s="4" t="str">
        <f t="shared" si="91"/>
        <v>Z8044_LRP008a</v>
      </c>
      <c r="Z2896">
        <v>500</v>
      </c>
      <c r="AA2896" s="4">
        <f t="shared" si="90"/>
        <v>0.23923444976076555</v>
      </c>
    </row>
    <row r="2897" spans="1:27" x14ac:dyDescent="0.25">
      <c r="A2897" s="4">
        <v>2899</v>
      </c>
      <c r="C2897" t="s">
        <v>1457</v>
      </c>
      <c r="D2897" t="s">
        <v>106</v>
      </c>
      <c r="E2897">
        <v>3.92</v>
      </c>
      <c r="F2897">
        <v>25.17</v>
      </c>
      <c r="G2897">
        <v>1988</v>
      </c>
      <c r="H2897">
        <v>1</v>
      </c>
      <c r="I2897" s="1" t="s">
        <v>1423</v>
      </c>
      <c r="J2897" t="s">
        <v>1423</v>
      </c>
      <c r="K2897" t="s">
        <v>1423</v>
      </c>
      <c r="L2897" t="s">
        <v>1451</v>
      </c>
      <c r="M2897" t="s">
        <v>4057</v>
      </c>
      <c r="O2897" t="s">
        <v>1002</v>
      </c>
      <c r="P2897" t="s">
        <v>1003</v>
      </c>
      <c r="Q2897">
        <v>230</v>
      </c>
      <c r="R2897">
        <v>9.11</v>
      </c>
      <c r="S2897">
        <v>22</v>
      </c>
      <c r="T2897">
        <v>36</v>
      </c>
      <c r="U2897">
        <v>59</v>
      </c>
      <c r="V2897">
        <v>90</v>
      </c>
      <c r="W2897">
        <v>24</v>
      </c>
      <c r="X2897">
        <v>43</v>
      </c>
      <c r="Y2897" s="4" t="str">
        <f t="shared" si="91"/>
        <v>Z8044_LRP010a</v>
      </c>
      <c r="Z2897">
        <v>30</v>
      </c>
      <c r="AA2897" s="4">
        <f t="shared" si="90"/>
        <v>1.4354066985645933E-2</v>
      </c>
    </row>
    <row r="2898" spans="1:27" x14ac:dyDescent="0.25">
      <c r="A2898" s="4">
        <v>2900</v>
      </c>
      <c r="B2898" t="s">
        <v>4060</v>
      </c>
      <c r="C2898" t="s">
        <v>506</v>
      </c>
      <c r="D2898" t="s">
        <v>106</v>
      </c>
      <c r="E2898">
        <v>4.0999999999999996</v>
      </c>
      <c r="F2898">
        <v>24.65</v>
      </c>
      <c r="G2898" t="s">
        <v>391</v>
      </c>
      <c r="H2898">
        <v>1</v>
      </c>
      <c r="I2898" s="1" t="s">
        <v>1423</v>
      </c>
      <c r="J2898" t="s">
        <v>1423</v>
      </c>
      <c r="K2898" t="s">
        <v>1423</v>
      </c>
      <c r="L2898" t="s">
        <v>1451</v>
      </c>
      <c r="M2898" t="s">
        <v>4057</v>
      </c>
      <c r="O2898" t="s">
        <v>471</v>
      </c>
      <c r="P2898" t="s">
        <v>472</v>
      </c>
      <c r="Q2898">
        <v>40</v>
      </c>
      <c r="R2898">
        <v>9.8699999999999992</v>
      </c>
      <c r="S2898">
        <v>22</v>
      </c>
      <c r="T2898">
        <v>36</v>
      </c>
      <c r="U2898">
        <v>35</v>
      </c>
      <c r="V2898">
        <v>90</v>
      </c>
      <c r="W2898">
        <v>24</v>
      </c>
      <c r="X2898">
        <v>32</v>
      </c>
      <c r="Y2898" s="4" t="str">
        <f t="shared" si="91"/>
        <v>Z8044_LRP011a</v>
      </c>
      <c r="Z2898">
        <v>31</v>
      </c>
      <c r="AA2898" s="4">
        <f t="shared" si="90"/>
        <v>1.4832535885167464E-2</v>
      </c>
    </row>
    <row r="2899" spans="1:27" x14ac:dyDescent="0.25">
      <c r="A2899" s="4">
        <v>2901</v>
      </c>
      <c r="B2899" t="s">
        <v>4062</v>
      </c>
      <c r="C2899" t="s">
        <v>1457</v>
      </c>
      <c r="D2899" t="s">
        <v>106</v>
      </c>
      <c r="E2899">
        <v>3.9</v>
      </c>
      <c r="F2899">
        <v>31.25</v>
      </c>
      <c r="G2899">
        <v>1985</v>
      </c>
      <c r="H2899">
        <v>1</v>
      </c>
      <c r="I2899" s="1" t="s">
        <v>1423</v>
      </c>
      <c r="J2899" t="s">
        <v>1458</v>
      </c>
      <c r="K2899" t="s">
        <v>1458</v>
      </c>
      <c r="L2899" t="s">
        <v>4061</v>
      </c>
      <c r="M2899" t="s">
        <v>4057</v>
      </c>
      <c r="O2899" t="s">
        <v>429</v>
      </c>
      <c r="P2899" t="s">
        <v>430</v>
      </c>
      <c r="Q2899">
        <v>820</v>
      </c>
      <c r="R2899">
        <v>30.85</v>
      </c>
      <c r="S2899">
        <v>22</v>
      </c>
      <c r="T2899">
        <v>28</v>
      </c>
      <c r="U2899">
        <v>57</v>
      </c>
      <c r="V2899">
        <v>90</v>
      </c>
      <c r="W2899">
        <v>21</v>
      </c>
      <c r="X2899">
        <v>50</v>
      </c>
      <c r="Y2899" s="4" t="str">
        <f t="shared" si="91"/>
        <v>Z8044_LRP030a</v>
      </c>
      <c r="Z2899">
        <v>500</v>
      </c>
      <c r="AA2899" s="4">
        <f t="shared" si="90"/>
        <v>0.23923444976076555</v>
      </c>
    </row>
    <row r="2900" spans="1:27" x14ac:dyDescent="0.25">
      <c r="A2900" s="4">
        <v>2902</v>
      </c>
      <c r="C2900" t="s">
        <v>195</v>
      </c>
      <c r="D2900" t="s">
        <v>241</v>
      </c>
      <c r="E2900">
        <v>4.2</v>
      </c>
      <c r="F2900">
        <v>13.5</v>
      </c>
      <c r="G2900">
        <v>1975</v>
      </c>
      <c r="H2900">
        <v>3</v>
      </c>
      <c r="I2900" s="1" t="s">
        <v>1423</v>
      </c>
      <c r="J2900" t="s">
        <v>1423</v>
      </c>
      <c r="K2900" t="s">
        <v>1423</v>
      </c>
      <c r="L2900" t="s">
        <v>1424</v>
      </c>
      <c r="M2900" t="s">
        <v>4063</v>
      </c>
      <c r="O2900" t="s">
        <v>1525</v>
      </c>
      <c r="P2900" t="s">
        <v>536</v>
      </c>
      <c r="Q2900">
        <v>1810</v>
      </c>
      <c r="R2900">
        <v>2.75</v>
      </c>
      <c r="S2900">
        <v>22</v>
      </c>
      <c r="T2900">
        <v>48</v>
      </c>
      <c r="U2900">
        <v>24</v>
      </c>
      <c r="V2900">
        <v>90</v>
      </c>
      <c r="W2900">
        <v>11</v>
      </c>
      <c r="X2900">
        <v>33</v>
      </c>
      <c r="Y2900" s="4" t="str">
        <f t="shared" si="91"/>
        <v>Z8048_LRP002b</v>
      </c>
      <c r="Z2900">
        <v>1650</v>
      </c>
      <c r="AA2900" s="4">
        <f t="shared" si="90"/>
        <v>0.78947368421052633</v>
      </c>
    </row>
    <row r="2901" spans="1:27" x14ac:dyDescent="0.25">
      <c r="A2901" s="4">
        <v>2903</v>
      </c>
      <c r="B2901" t="s">
        <v>4064</v>
      </c>
      <c r="C2901" t="s">
        <v>195</v>
      </c>
      <c r="D2901" t="s">
        <v>39</v>
      </c>
      <c r="E2901">
        <v>3.3</v>
      </c>
      <c r="F2901">
        <v>11.4</v>
      </c>
      <c r="G2901">
        <v>2004</v>
      </c>
      <c r="H2901">
        <v>3</v>
      </c>
      <c r="I2901" s="1" t="s">
        <v>1423</v>
      </c>
      <c r="J2901" t="s">
        <v>1423</v>
      </c>
      <c r="K2901" t="s">
        <v>1423</v>
      </c>
      <c r="L2901" t="s">
        <v>1424</v>
      </c>
      <c r="M2901" t="s">
        <v>4063</v>
      </c>
      <c r="O2901" t="s">
        <v>842</v>
      </c>
      <c r="P2901" t="s">
        <v>536</v>
      </c>
      <c r="Q2901">
        <v>2560</v>
      </c>
      <c r="R2901">
        <v>3.5</v>
      </c>
      <c r="S2901">
        <v>22</v>
      </c>
      <c r="T2901">
        <v>48</v>
      </c>
      <c r="U2901">
        <v>18</v>
      </c>
      <c r="V2901">
        <v>90</v>
      </c>
      <c r="W2901">
        <v>11</v>
      </c>
      <c r="X2901">
        <v>8</v>
      </c>
      <c r="Y2901" s="4" t="str">
        <f t="shared" si="91"/>
        <v>Z8048_LRP003b</v>
      </c>
      <c r="Z2901">
        <v>30</v>
      </c>
      <c r="AA2901" s="4">
        <f t="shared" si="90"/>
        <v>1.4354066985645933E-2</v>
      </c>
    </row>
    <row r="2902" spans="1:27" x14ac:dyDescent="0.25">
      <c r="A2902" s="4">
        <v>2904</v>
      </c>
      <c r="B2902" t="s">
        <v>4065</v>
      </c>
      <c r="C2902" t="s">
        <v>195</v>
      </c>
      <c r="D2902" t="s">
        <v>28</v>
      </c>
      <c r="E2902">
        <v>3.3</v>
      </c>
      <c r="F2902">
        <v>11.4</v>
      </c>
      <c r="G2902">
        <v>2004</v>
      </c>
      <c r="H2902">
        <v>3</v>
      </c>
      <c r="I2902" s="1" t="s">
        <v>1423</v>
      </c>
      <c r="J2902" t="s">
        <v>1423</v>
      </c>
      <c r="K2902" t="s">
        <v>1423</v>
      </c>
      <c r="L2902" t="s">
        <v>1424</v>
      </c>
      <c r="M2902" t="s">
        <v>4063</v>
      </c>
      <c r="O2902" t="s">
        <v>2251</v>
      </c>
      <c r="P2902" t="s">
        <v>536</v>
      </c>
      <c r="Q2902">
        <v>2900</v>
      </c>
      <c r="R2902">
        <v>3.84</v>
      </c>
      <c r="S2902">
        <v>22</v>
      </c>
      <c r="T2902">
        <v>48</v>
      </c>
      <c r="U2902">
        <v>6</v>
      </c>
      <c r="V2902">
        <v>90</v>
      </c>
      <c r="W2902">
        <v>11</v>
      </c>
      <c r="X2902">
        <v>5</v>
      </c>
      <c r="Y2902" s="4" t="str">
        <f t="shared" si="91"/>
        <v>Z8048_LRP003e</v>
      </c>
      <c r="Z2902">
        <v>0</v>
      </c>
      <c r="AA2902" s="4">
        <f t="shared" si="90"/>
        <v>0</v>
      </c>
    </row>
    <row r="2903" spans="1:27" x14ac:dyDescent="0.25">
      <c r="A2903" s="4">
        <v>2905</v>
      </c>
      <c r="C2903" t="s">
        <v>195</v>
      </c>
      <c r="D2903" t="s">
        <v>28</v>
      </c>
      <c r="E2903">
        <v>3.1</v>
      </c>
      <c r="F2903">
        <v>11.5</v>
      </c>
      <c r="G2903">
        <v>2005</v>
      </c>
      <c r="H2903">
        <v>3</v>
      </c>
      <c r="I2903" s="1" t="s">
        <v>1423</v>
      </c>
      <c r="J2903" t="s">
        <v>1423</v>
      </c>
      <c r="K2903" t="s">
        <v>1423</v>
      </c>
      <c r="L2903" t="s">
        <v>1424</v>
      </c>
      <c r="M2903" t="s">
        <v>4063</v>
      </c>
      <c r="O2903" t="s">
        <v>524</v>
      </c>
      <c r="P2903" t="s">
        <v>536</v>
      </c>
      <c r="Q2903">
        <v>3260</v>
      </c>
      <c r="R2903">
        <v>4.2</v>
      </c>
      <c r="S2903" t="s">
        <v>391</v>
      </c>
      <c r="T2903" t="s">
        <v>391</v>
      </c>
      <c r="U2903" t="s">
        <v>391</v>
      </c>
      <c r="V2903" t="s">
        <v>391</v>
      </c>
      <c r="W2903" t="s">
        <v>391</v>
      </c>
      <c r="X2903" t="s">
        <v>391</v>
      </c>
      <c r="Y2903" s="4" t="str">
        <f t="shared" si="91"/>
        <v>Z8048_LRP004b</v>
      </c>
      <c r="Z2903">
        <v>0</v>
      </c>
      <c r="AA2903" s="4">
        <f t="shared" si="90"/>
        <v>0</v>
      </c>
    </row>
    <row r="2904" spans="1:27" x14ac:dyDescent="0.25">
      <c r="A2904" s="4">
        <v>2906</v>
      </c>
      <c r="B2904" t="s">
        <v>4066</v>
      </c>
      <c r="C2904" t="s">
        <v>195</v>
      </c>
      <c r="D2904" t="s">
        <v>39</v>
      </c>
      <c r="E2904">
        <v>3.1</v>
      </c>
      <c r="F2904">
        <v>14.7</v>
      </c>
      <c r="G2904">
        <v>2000</v>
      </c>
      <c r="H2904">
        <v>3</v>
      </c>
      <c r="I2904" s="1" t="s">
        <v>1423</v>
      </c>
      <c r="J2904" t="s">
        <v>1423</v>
      </c>
      <c r="K2904" t="s">
        <v>1423</v>
      </c>
      <c r="L2904" t="s">
        <v>1424</v>
      </c>
      <c r="M2904" t="s">
        <v>4063</v>
      </c>
      <c r="O2904" t="s">
        <v>997</v>
      </c>
      <c r="P2904" t="s">
        <v>26</v>
      </c>
      <c r="Q2904">
        <v>420</v>
      </c>
      <c r="R2904">
        <v>5.42</v>
      </c>
      <c r="S2904">
        <v>22</v>
      </c>
      <c r="T2904">
        <v>47</v>
      </c>
      <c r="U2904">
        <v>20</v>
      </c>
      <c r="V2904">
        <v>90</v>
      </c>
      <c r="W2904">
        <v>10</v>
      </c>
      <c r="X2904">
        <v>51</v>
      </c>
      <c r="Y2904" s="4" t="str">
        <f t="shared" si="91"/>
        <v>Z8048_LRP005a</v>
      </c>
      <c r="Z2904">
        <v>30</v>
      </c>
      <c r="AA2904" s="4">
        <f t="shared" si="90"/>
        <v>1.4354066985645933E-2</v>
      </c>
    </row>
    <row r="2905" spans="1:27" x14ac:dyDescent="0.25">
      <c r="A2905" s="4">
        <v>2907</v>
      </c>
      <c r="B2905" t="s">
        <v>4068</v>
      </c>
      <c r="C2905" t="s">
        <v>38</v>
      </c>
      <c r="D2905" t="s">
        <v>28</v>
      </c>
      <c r="E2905">
        <v>7.5</v>
      </c>
      <c r="F2905">
        <v>36.65</v>
      </c>
      <c r="G2905" t="s">
        <v>391</v>
      </c>
      <c r="H2905">
        <v>3</v>
      </c>
      <c r="I2905" s="1" t="s">
        <v>1423</v>
      </c>
      <c r="J2905" t="s">
        <v>1458</v>
      </c>
      <c r="K2905" t="s">
        <v>1458</v>
      </c>
      <c r="L2905" t="s">
        <v>1458</v>
      </c>
      <c r="M2905" t="s">
        <v>4067</v>
      </c>
      <c r="O2905" t="s">
        <v>842</v>
      </c>
      <c r="P2905" t="s">
        <v>486</v>
      </c>
      <c r="Q2905">
        <v>3260</v>
      </c>
      <c r="R2905">
        <v>3.26</v>
      </c>
      <c r="S2905">
        <v>22</v>
      </c>
      <c r="T2905">
        <v>23</v>
      </c>
      <c r="U2905">
        <v>50</v>
      </c>
      <c r="V2905">
        <v>90</v>
      </c>
      <c r="W2905">
        <v>11</v>
      </c>
      <c r="X2905">
        <v>21</v>
      </c>
      <c r="Y2905" s="4" t="str">
        <f t="shared" si="91"/>
        <v>Z8052_LRP003b</v>
      </c>
      <c r="Z2905">
        <v>0</v>
      </c>
      <c r="AA2905" s="4">
        <f t="shared" si="90"/>
        <v>0</v>
      </c>
    </row>
    <row r="2906" spans="1:27" x14ac:dyDescent="0.25">
      <c r="A2906" s="4">
        <v>2908</v>
      </c>
      <c r="B2906" t="s">
        <v>4069</v>
      </c>
      <c r="C2906" t="s">
        <v>27</v>
      </c>
      <c r="D2906" t="s">
        <v>39</v>
      </c>
      <c r="E2906">
        <v>7.55</v>
      </c>
      <c r="F2906">
        <v>140.1</v>
      </c>
      <c r="G2906">
        <v>2005</v>
      </c>
      <c r="H2906">
        <v>5</v>
      </c>
      <c r="I2906" s="1" t="s">
        <v>1423</v>
      </c>
      <c r="J2906" t="s">
        <v>1458</v>
      </c>
      <c r="K2906" t="s">
        <v>1458</v>
      </c>
      <c r="L2906" t="s">
        <v>1458</v>
      </c>
      <c r="M2906" t="s">
        <v>4067</v>
      </c>
      <c r="O2906" t="s">
        <v>420</v>
      </c>
      <c r="P2906" t="s">
        <v>26</v>
      </c>
      <c r="Q2906">
        <v>3070</v>
      </c>
      <c r="R2906">
        <v>8.07</v>
      </c>
      <c r="S2906">
        <v>22</v>
      </c>
      <c r="T2906">
        <v>22</v>
      </c>
      <c r="U2906">
        <v>9</v>
      </c>
      <c r="V2906">
        <v>90</v>
      </c>
      <c r="W2906">
        <v>13</v>
      </c>
      <c r="X2906">
        <v>13</v>
      </c>
      <c r="Y2906" s="4" t="str">
        <f t="shared" si="91"/>
        <v>Z8052_LRP008a</v>
      </c>
      <c r="Z2906">
        <v>31</v>
      </c>
      <c r="AA2906" s="4">
        <f t="shared" si="90"/>
        <v>1.4832535885167464E-2</v>
      </c>
    </row>
    <row r="2907" spans="1:27" x14ac:dyDescent="0.25">
      <c r="A2907" s="4">
        <v>2909</v>
      </c>
      <c r="B2907" t="s">
        <v>4070</v>
      </c>
      <c r="C2907" t="s">
        <v>1457</v>
      </c>
      <c r="D2907" t="s">
        <v>106</v>
      </c>
      <c r="E2907">
        <v>3.94</v>
      </c>
      <c r="F2907">
        <v>31.3</v>
      </c>
      <c r="G2907">
        <v>1986</v>
      </c>
      <c r="H2907">
        <v>1</v>
      </c>
      <c r="I2907" s="1" t="s">
        <v>1423</v>
      </c>
      <c r="J2907" t="s">
        <v>1458</v>
      </c>
      <c r="K2907" t="s">
        <v>1458</v>
      </c>
      <c r="L2907" t="s">
        <v>1458</v>
      </c>
      <c r="M2907" t="s">
        <v>4067</v>
      </c>
      <c r="O2907" t="s">
        <v>844</v>
      </c>
      <c r="P2907" t="s">
        <v>26</v>
      </c>
      <c r="Q2907">
        <v>4200</v>
      </c>
      <c r="R2907">
        <v>9.1999999999999993</v>
      </c>
      <c r="S2907">
        <v>22</v>
      </c>
      <c r="T2907">
        <v>21</v>
      </c>
      <c r="U2907">
        <v>52</v>
      </c>
      <c r="V2907">
        <v>90</v>
      </c>
      <c r="W2907">
        <v>13</v>
      </c>
      <c r="X2907">
        <v>47</v>
      </c>
      <c r="Y2907" s="4" t="str">
        <f t="shared" si="91"/>
        <v>Z8052_LRP009a</v>
      </c>
      <c r="Z2907">
        <v>30</v>
      </c>
      <c r="AA2907" s="4">
        <f t="shared" si="90"/>
        <v>1.4354066985645933E-2</v>
      </c>
    </row>
    <row r="2908" spans="1:27" x14ac:dyDescent="0.25">
      <c r="A2908" s="4">
        <v>2910</v>
      </c>
      <c r="B2908" t="s">
        <v>4071</v>
      </c>
      <c r="C2908" t="s">
        <v>1457</v>
      </c>
      <c r="D2908" t="s">
        <v>106</v>
      </c>
      <c r="E2908">
        <v>3.9</v>
      </c>
      <c r="F2908">
        <v>22.1</v>
      </c>
      <c r="G2908">
        <v>1986</v>
      </c>
      <c r="H2908">
        <v>1</v>
      </c>
      <c r="I2908" s="1" t="s">
        <v>1423</v>
      </c>
      <c r="J2908" t="s">
        <v>1458</v>
      </c>
      <c r="K2908" t="s">
        <v>1458</v>
      </c>
      <c r="L2908" t="s">
        <v>1458</v>
      </c>
      <c r="M2908" t="s">
        <v>4067</v>
      </c>
      <c r="O2908" t="s">
        <v>2286</v>
      </c>
      <c r="P2908" t="s">
        <v>26</v>
      </c>
      <c r="Q2908">
        <v>4880</v>
      </c>
      <c r="R2908">
        <v>9.8800000000000008</v>
      </c>
      <c r="S2908">
        <v>22</v>
      </c>
      <c r="T2908">
        <v>21</v>
      </c>
      <c r="U2908">
        <v>41</v>
      </c>
      <c r="V2908">
        <v>90</v>
      </c>
      <c r="W2908">
        <v>14</v>
      </c>
      <c r="X2908">
        <v>9</v>
      </c>
      <c r="Y2908" s="4" t="str">
        <f t="shared" si="91"/>
        <v>Z8052_LRP009d</v>
      </c>
      <c r="Z2908">
        <v>500</v>
      </c>
      <c r="AA2908" s="4">
        <f t="shared" si="90"/>
        <v>0.23923444976076555</v>
      </c>
    </row>
    <row r="2909" spans="1:27" x14ac:dyDescent="0.25">
      <c r="A2909" s="4">
        <v>2911</v>
      </c>
      <c r="B2909" t="s">
        <v>4072</v>
      </c>
      <c r="C2909" t="s">
        <v>1457</v>
      </c>
      <c r="D2909" t="s">
        <v>106</v>
      </c>
      <c r="E2909">
        <v>3.91</v>
      </c>
      <c r="F2909">
        <v>15.95</v>
      </c>
      <c r="G2909">
        <v>1989</v>
      </c>
      <c r="H2909">
        <v>1</v>
      </c>
      <c r="I2909" s="1" t="s">
        <v>1423</v>
      </c>
      <c r="J2909" t="s">
        <v>1458</v>
      </c>
      <c r="K2909" t="s">
        <v>1458</v>
      </c>
      <c r="L2909" t="s">
        <v>1458</v>
      </c>
      <c r="M2909" t="s">
        <v>4067</v>
      </c>
      <c r="O2909" t="s">
        <v>34</v>
      </c>
      <c r="P2909" t="s">
        <v>1003</v>
      </c>
      <c r="Q2909">
        <v>3650</v>
      </c>
      <c r="R2909">
        <v>13.65</v>
      </c>
      <c r="S2909">
        <v>22</v>
      </c>
      <c r="T2909">
        <v>21</v>
      </c>
      <c r="U2909">
        <v>22</v>
      </c>
      <c r="V2909">
        <v>90</v>
      </c>
      <c r="W2909">
        <v>16</v>
      </c>
      <c r="X2909">
        <v>17</v>
      </c>
      <c r="Y2909" s="4" t="str">
        <f t="shared" si="91"/>
        <v>Z8052_LRP013b</v>
      </c>
      <c r="Z2909">
        <v>30</v>
      </c>
      <c r="AA2909" s="4">
        <f t="shared" si="90"/>
        <v>1.4354066985645933E-2</v>
      </c>
    </row>
    <row r="2910" spans="1:27" x14ac:dyDescent="0.25">
      <c r="A2910" s="4">
        <v>2912</v>
      </c>
      <c r="B2910" t="s">
        <v>4073</v>
      </c>
      <c r="C2910" t="s">
        <v>1457</v>
      </c>
      <c r="D2910" t="s">
        <v>106</v>
      </c>
      <c r="E2910">
        <v>3.95</v>
      </c>
      <c r="F2910">
        <v>25.15</v>
      </c>
      <c r="G2910">
        <v>1988</v>
      </c>
      <c r="H2910">
        <v>1</v>
      </c>
      <c r="I2910" s="1" t="s">
        <v>1423</v>
      </c>
      <c r="J2910" t="s">
        <v>1458</v>
      </c>
      <c r="K2910" t="s">
        <v>1458</v>
      </c>
      <c r="L2910" t="s">
        <v>1458</v>
      </c>
      <c r="M2910" t="s">
        <v>4067</v>
      </c>
      <c r="O2910" t="s">
        <v>491</v>
      </c>
      <c r="P2910" t="s">
        <v>562</v>
      </c>
      <c r="Q2910">
        <v>850</v>
      </c>
      <c r="R2910">
        <v>15.85</v>
      </c>
      <c r="S2910">
        <v>22</v>
      </c>
      <c r="T2910">
        <v>21</v>
      </c>
      <c r="U2910">
        <v>38</v>
      </c>
      <c r="V2910">
        <v>90</v>
      </c>
      <c r="W2910">
        <v>17</v>
      </c>
      <c r="X2910">
        <v>32</v>
      </c>
      <c r="Y2910" s="4" t="str">
        <f t="shared" si="91"/>
        <v>Z8052_LRP015a</v>
      </c>
      <c r="Z2910">
        <v>30</v>
      </c>
      <c r="AA2910" s="4">
        <f t="shared" si="90"/>
        <v>1.4354066985645933E-2</v>
      </c>
    </row>
    <row r="2911" spans="1:27" x14ac:dyDescent="0.25">
      <c r="A2911" s="4">
        <v>2913</v>
      </c>
      <c r="B2911" t="s">
        <v>4074</v>
      </c>
      <c r="C2911" t="s">
        <v>1457</v>
      </c>
      <c r="D2911" t="s">
        <v>106</v>
      </c>
      <c r="E2911">
        <v>3.9</v>
      </c>
      <c r="F2911">
        <v>27</v>
      </c>
      <c r="G2911">
        <v>1988</v>
      </c>
      <c r="H2911">
        <v>1</v>
      </c>
      <c r="I2911" s="1" t="s">
        <v>1423</v>
      </c>
      <c r="J2911" t="s">
        <v>1458</v>
      </c>
      <c r="K2911" t="s">
        <v>1458</v>
      </c>
      <c r="L2911" t="s">
        <v>1458</v>
      </c>
      <c r="M2911" t="s">
        <v>4067</v>
      </c>
      <c r="O2911" t="s">
        <v>579</v>
      </c>
      <c r="P2911" t="s">
        <v>562</v>
      </c>
      <c r="Q2911">
        <v>2300</v>
      </c>
      <c r="R2911">
        <v>17.3</v>
      </c>
      <c r="S2911">
        <v>22</v>
      </c>
      <c r="T2911">
        <v>21</v>
      </c>
      <c r="U2911">
        <v>38</v>
      </c>
      <c r="V2911">
        <v>90</v>
      </c>
      <c r="W2911">
        <v>18</v>
      </c>
      <c r="X2911">
        <v>23</v>
      </c>
      <c r="Y2911" s="4" t="str">
        <f t="shared" si="91"/>
        <v>Z8052_LRP017a</v>
      </c>
      <c r="Z2911">
        <v>30</v>
      </c>
      <c r="AA2911" s="4">
        <f t="shared" si="90"/>
        <v>1.4354066985645933E-2</v>
      </c>
    </row>
    <row r="2912" spans="1:27" x14ac:dyDescent="0.25">
      <c r="A2912" s="4">
        <v>2914</v>
      </c>
      <c r="B2912" t="s">
        <v>4075</v>
      </c>
      <c r="C2912" t="s">
        <v>38</v>
      </c>
      <c r="D2912" t="s">
        <v>28</v>
      </c>
      <c r="E2912">
        <v>6.85</v>
      </c>
      <c r="F2912">
        <v>60.18</v>
      </c>
      <c r="G2912">
        <v>2012</v>
      </c>
      <c r="H2912">
        <v>3</v>
      </c>
      <c r="I2912" s="1" t="s">
        <v>1423</v>
      </c>
      <c r="J2912" t="s">
        <v>1458</v>
      </c>
      <c r="K2912" t="s">
        <v>1458</v>
      </c>
      <c r="L2912" t="s">
        <v>1458</v>
      </c>
      <c r="M2912" t="s">
        <v>4067</v>
      </c>
      <c r="O2912" t="s">
        <v>1254</v>
      </c>
      <c r="P2912" t="s">
        <v>4076</v>
      </c>
      <c r="Q2912">
        <v>731</v>
      </c>
      <c r="R2912">
        <v>26.297000000000001</v>
      </c>
      <c r="S2912">
        <v>22</v>
      </c>
      <c r="T2912">
        <v>21</v>
      </c>
      <c r="U2912">
        <v>23</v>
      </c>
      <c r="V2912">
        <v>90</v>
      </c>
      <c r="W2912">
        <v>23</v>
      </c>
      <c r="X2912">
        <v>17.2</v>
      </c>
      <c r="Y2912" s="4" t="str">
        <f t="shared" si="91"/>
        <v>Z8052_LRP026b</v>
      </c>
      <c r="Z2912">
        <v>0</v>
      </c>
      <c r="AA2912" s="4">
        <f t="shared" si="90"/>
        <v>0</v>
      </c>
    </row>
    <row r="2913" spans="1:27" x14ac:dyDescent="0.25">
      <c r="A2913" s="4">
        <v>2915</v>
      </c>
      <c r="B2913" t="s">
        <v>4075</v>
      </c>
      <c r="C2913" t="s">
        <v>506</v>
      </c>
      <c r="D2913" t="s">
        <v>106</v>
      </c>
      <c r="E2913">
        <v>3.76</v>
      </c>
      <c r="F2913">
        <v>24.4</v>
      </c>
      <c r="G2913">
        <v>2000</v>
      </c>
      <c r="H2913">
        <v>1</v>
      </c>
      <c r="I2913" s="1" t="s">
        <v>1423</v>
      </c>
      <c r="J2913" t="s">
        <v>1458</v>
      </c>
      <c r="K2913" t="s">
        <v>1458</v>
      </c>
      <c r="L2913" t="s">
        <v>1458</v>
      </c>
      <c r="M2913" t="s">
        <v>4077</v>
      </c>
      <c r="O2913" t="s">
        <v>824</v>
      </c>
      <c r="P2913" t="s">
        <v>486</v>
      </c>
      <c r="Q2913">
        <v>3180</v>
      </c>
      <c r="R2913">
        <v>3.18</v>
      </c>
      <c r="S2913">
        <v>22</v>
      </c>
      <c r="T2913">
        <v>22</v>
      </c>
      <c r="U2913">
        <v>50</v>
      </c>
      <c r="V2913">
        <v>90</v>
      </c>
      <c r="W2913">
        <v>36</v>
      </c>
      <c r="X2913">
        <v>35</v>
      </c>
      <c r="Y2913" s="4" t="str">
        <f t="shared" si="91"/>
        <v>Z8053_LRP003a</v>
      </c>
      <c r="Z2913">
        <v>60</v>
      </c>
      <c r="AA2913" s="4">
        <f t="shared" si="90"/>
        <v>2.8708133971291867E-2</v>
      </c>
    </row>
    <row r="2914" spans="1:27" x14ac:dyDescent="0.25">
      <c r="A2914" s="4">
        <v>2916</v>
      </c>
      <c r="C2914" t="s">
        <v>1457</v>
      </c>
      <c r="D2914" t="s">
        <v>39</v>
      </c>
      <c r="E2914">
        <v>4.26</v>
      </c>
      <c r="F2914">
        <v>30.47</v>
      </c>
      <c r="G2914">
        <v>1995</v>
      </c>
      <c r="H2914">
        <v>1</v>
      </c>
      <c r="I2914" s="1" t="s">
        <v>1423</v>
      </c>
      <c r="J2914" t="s">
        <v>1423</v>
      </c>
      <c r="K2914" t="s">
        <v>2213</v>
      </c>
      <c r="L2914" t="s">
        <v>2213</v>
      </c>
      <c r="M2914" t="s">
        <v>4078</v>
      </c>
      <c r="O2914" t="s">
        <v>994</v>
      </c>
      <c r="P2914" t="s">
        <v>536</v>
      </c>
      <c r="Q2914">
        <v>832</v>
      </c>
      <c r="R2914">
        <v>1.8320000000000001</v>
      </c>
      <c r="S2914">
        <v>22</v>
      </c>
      <c r="T2914">
        <v>38</v>
      </c>
      <c r="U2914">
        <v>31.9</v>
      </c>
      <c r="V2914">
        <v>90</v>
      </c>
      <c r="W2914">
        <v>19</v>
      </c>
      <c r="X2914">
        <v>34</v>
      </c>
      <c r="Y2914" s="4" t="str">
        <f t="shared" si="91"/>
        <v>Z8056_LRP001b</v>
      </c>
      <c r="Z2914">
        <v>1</v>
      </c>
      <c r="AA2914" s="4">
        <f t="shared" si="90"/>
        <v>4.7846889952153111E-4</v>
      </c>
    </row>
    <row r="2915" spans="1:27" x14ac:dyDescent="0.25">
      <c r="A2915" s="4">
        <v>2917</v>
      </c>
      <c r="C2915" t="s">
        <v>38</v>
      </c>
      <c r="D2915" t="s">
        <v>28</v>
      </c>
      <c r="E2915">
        <v>5.0999999999999996</v>
      </c>
      <c r="F2915">
        <v>100.1</v>
      </c>
      <c r="G2915">
        <v>2005</v>
      </c>
      <c r="H2915">
        <v>5</v>
      </c>
      <c r="I2915" s="1" t="s">
        <v>1423</v>
      </c>
      <c r="J2915" t="s">
        <v>1423</v>
      </c>
      <c r="K2915" t="s">
        <v>2213</v>
      </c>
      <c r="L2915" t="s">
        <v>2213</v>
      </c>
      <c r="M2915" t="s">
        <v>4079</v>
      </c>
      <c r="O2915" t="s">
        <v>894</v>
      </c>
      <c r="P2915" t="s">
        <v>486</v>
      </c>
      <c r="Q2915">
        <v>5190</v>
      </c>
      <c r="R2915">
        <v>5.19</v>
      </c>
      <c r="S2915">
        <v>22</v>
      </c>
      <c r="T2915">
        <v>31</v>
      </c>
      <c r="U2915">
        <v>17</v>
      </c>
      <c r="V2915">
        <v>90</v>
      </c>
      <c r="W2915">
        <v>10</v>
      </c>
      <c r="X2915">
        <v>11</v>
      </c>
      <c r="Y2915" s="4" t="str">
        <f t="shared" si="91"/>
        <v>Z8062_LRP005b</v>
      </c>
      <c r="Z2915">
        <v>0</v>
      </c>
      <c r="AA2915" s="4">
        <f t="shared" si="90"/>
        <v>0</v>
      </c>
    </row>
    <row r="2916" spans="1:27" x14ac:dyDescent="0.25">
      <c r="A2916" s="4">
        <v>2918</v>
      </c>
      <c r="C2916" t="s">
        <v>195</v>
      </c>
      <c r="D2916" t="s">
        <v>106</v>
      </c>
      <c r="E2916">
        <v>3</v>
      </c>
      <c r="F2916">
        <v>22.6</v>
      </c>
      <c r="G2916">
        <v>1990</v>
      </c>
      <c r="H2916">
        <v>3</v>
      </c>
      <c r="I2916" s="1" t="s">
        <v>1423</v>
      </c>
      <c r="J2916" t="s">
        <v>1423</v>
      </c>
      <c r="K2916" t="s">
        <v>2213</v>
      </c>
      <c r="L2916" t="s">
        <v>2213</v>
      </c>
      <c r="M2916" t="s">
        <v>4079</v>
      </c>
      <c r="O2916" t="s">
        <v>2836</v>
      </c>
      <c r="P2916" t="s">
        <v>486</v>
      </c>
      <c r="Q2916">
        <v>5720</v>
      </c>
      <c r="R2916">
        <v>5.72</v>
      </c>
      <c r="S2916">
        <v>22</v>
      </c>
      <c r="T2916">
        <v>31</v>
      </c>
      <c r="U2916">
        <v>15</v>
      </c>
      <c r="V2916">
        <v>90</v>
      </c>
      <c r="W2916">
        <v>9</v>
      </c>
      <c r="X2916">
        <v>51</v>
      </c>
      <c r="Y2916" s="4" t="str">
        <f t="shared" si="91"/>
        <v>Z8062_LRP005d</v>
      </c>
      <c r="Z2916">
        <v>61</v>
      </c>
      <c r="AA2916" s="4">
        <f t="shared" si="90"/>
        <v>2.9186602870813396E-2</v>
      </c>
    </row>
    <row r="2917" spans="1:27" x14ac:dyDescent="0.25">
      <c r="A2917" s="4">
        <v>2919</v>
      </c>
      <c r="C2917" t="s">
        <v>38</v>
      </c>
      <c r="D2917" t="s">
        <v>28</v>
      </c>
      <c r="E2917">
        <v>5</v>
      </c>
      <c r="F2917">
        <v>39.049999999999997</v>
      </c>
      <c r="G2917">
        <v>1999</v>
      </c>
      <c r="H2917">
        <v>3</v>
      </c>
      <c r="I2917" s="1" t="s">
        <v>1423</v>
      </c>
      <c r="J2917" t="s">
        <v>1423</v>
      </c>
      <c r="K2917" t="s">
        <v>2213</v>
      </c>
      <c r="L2917" t="s">
        <v>2213</v>
      </c>
      <c r="M2917" t="s">
        <v>4079</v>
      </c>
      <c r="O2917" t="s">
        <v>527</v>
      </c>
      <c r="P2917" t="s">
        <v>486</v>
      </c>
      <c r="Q2917">
        <v>7270</v>
      </c>
      <c r="R2917">
        <v>7.27</v>
      </c>
      <c r="S2917">
        <v>22</v>
      </c>
      <c r="T2917">
        <v>31</v>
      </c>
      <c r="U2917">
        <v>3</v>
      </c>
      <c r="V2917">
        <v>90</v>
      </c>
      <c r="W2917">
        <v>8</v>
      </c>
      <c r="X2917">
        <v>56</v>
      </c>
      <c r="Y2917" s="4" t="str">
        <f t="shared" si="91"/>
        <v>Z8062_LRP007a</v>
      </c>
      <c r="Z2917">
        <v>0</v>
      </c>
      <c r="AA2917" s="4">
        <f t="shared" si="90"/>
        <v>0</v>
      </c>
    </row>
    <row r="2918" spans="1:27" x14ac:dyDescent="0.25">
      <c r="A2918" s="4">
        <v>2920</v>
      </c>
      <c r="B2918" t="s">
        <v>4081</v>
      </c>
      <c r="C2918" t="s">
        <v>38</v>
      </c>
      <c r="D2918" t="s">
        <v>106</v>
      </c>
      <c r="E2918">
        <v>3.7</v>
      </c>
      <c r="F2918">
        <v>15.7</v>
      </c>
      <c r="G2918">
        <v>1991</v>
      </c>
      <c r="H2918">
        <v>3</v>
      </c>
      <c r="I2918" s="1" t="s">
        <v>1292</v>
      </c>
      <c r="J2918" t="s">
        <v>1292</v>
      </c>
      <c r="K2918" t="s">
        <v>2194</v>
      </c>
      <c r="L2918" t="s">
        <v>2194</v>
      </c>
      <c r="M2918" t="s">
        <v>4080</v>
      </c>
      <c r="O2918" t="s">
        <v>543</v>
      </c>
      <c r="P2918" t="s">
        <v>486</v>
      </c>
      <c r="Q2918">
        <v>4440</v>
      </c>
      <c r="R2918">
        <v>4.4400000000000004</v>
      </c>
      <c r="S2918">
        <v>23</v>
      </c>
      <c r="T2918">
        <v>15</v>
      </c>
      <c r="U2918">
        <v>36</v>
      </c>
      <c r="V2918">
        <v>90</v>
      </c>
      <c r="W2918">
        <v>19</v>
      </c>
      <c r="X2918">
        <v>29</v>
      </c>
      <c r="Y2918" s="4" t="str">
        <f t="shared" si="91"/>
        <v>Z8065_LRP004a</v>
      </c>
      <c r="Z2918">
        <v>60</v>
      </c>
      <c r="AA2918" s="4">
        <f t="shared" si="90"/>
        <v>2.8708133971291867E-2</v>
      </c>
    </row>
    <row r="2919" spans="1:27" x14ac:dyDescent="0.25">
      <c r="A2919" s="4">
        <v>2921</v>
      </c>
      <c r="B2919" t="s">
        <v>4082</v>
      </c>
      <c r="C2919" t="s">
        <v>38</v>
      </c>
      <c r="D2919" t="s">
        <v>106</v>
      </c>
      <c r="E2919">
        <v>4.3</v>
      </c>
      <c r="F2919">
        <v>12.5</v>
      </c>
      <c r="G2919">
        <v>1999</v>
      </c>
      <c r="H2919">
        <v>1</v>
      </c>
      <c r="I2919" s="1" t="s">
        <v>1292</v>
      </c>
      <c r="J2919" t="s">
        <v>1292</v>
      </c>
      <c r="K2919" t="s">
        <v>2194</v>
      </c>
      <c r="L2919" t="s">
        <v>2194</v>
      </c>
      <c r="M2919" t="s">
        <v>4080</v>
      </c>
      <c r="O2919" t="s">
        <v>1910</v>
      </c>
      <c r="P2919" t="s">
        <v>26</v>
      </c>
      <c r="Q2919">
        <v>4840</v>
      </c>
      <c r="R2919">
        <v>9.84</v>
      </c>
      <c r="S2919">
        <v>23</v>
      </c>
      <c r="T2919">
        <v>17</v>
      </c>
      <c r="U2919">
        <v>30</v>
      </c>
      <c r="V2919">
        <v>90</v>
      </c>
      <c r="W2919">
        <v>17</v>
      </c>
      <c r="X2919">
        <v>49</v>
      </c>
      <c r="Y2919" s="4" t="str">
        <f t="shared" si="91"/>
        <v>Z8065_LRP009b</v>
      </c>
      <c r="Z2919">
        <v>60</v>
      </c>
      <c r="AA2919" s="4">
        <f t="shared" si="90"/>
        <v>2.8708133971291867E-2</v>
      </c>
    </row>
    <row r="2920" spans="1:27" x14ac:dyDescent="0.25">
      <c r="A2920" s="4">
        <v>2922</v>
      </c>
      <c r="B2920" t="s">
        <v>4083</v>
      </c>
      <c r="C2920" t="s">
        <v>38</v>
      </c>
      <c r="D2920" t="s">
        <v>106</v>
      </c>
      <c r="E2920">
        <v>4.3</v>
      </c>
      <c r="F2920">
        <v>18</v>
      </c>
      <c r="G2920">
        <v>1998</v>
      </c>
      <c r="H2920">
        <v>1</v>
      </c>
      <c r="I2920" s="1" t="s">
        <v>1292</v>
      </c>
      <c r="J2920" t="s">
        <v>1292</v>
      </c>
      <c r="K2920" t="s">
        <v>2194</v>
      </c>
      <c r="L2920" t="s">
        <v>2194</v>
      </c>
      <c r="M2920" t="s">
        <v>4080</v>
      </c>
      <c r="O2920" t="s">
        <v>471</v>
      </c>
      <c r="P2920" t="s">
        <v>1003</v>
      </c>
      <c r="Q2920">
        <v>1200</v>
      </c>
      <c r="R2920">
        <v>11.2</v>
      </c>
      <c r="S2920">
        <v>23</v>
      </c>
      <c r="T2920">
        <v>18</v>
      </c>
      <c r="U2920">
        <v>1</v>
      </c>
      <c r="V2920">
        <v>90</v>
      </c>
      <c r="W2920">
        <v>17</v>
      </c>
      <c r="X2920">
        <v>47</v>
      </c>
      <c r="Y2920" s="4" t="str">
        <f t="shared" si="91"/>
        <v>Z8065_LRP011a</v>
      </c>
      <c r="Z2920">
        <v>30</v>
      </c>
      <c r="AA2920" s="4">
        <f t="shared" si="90"/>
        <v>1.4354066985645933E-2</v>
      </c>
    </row>
    <row r="2921" spans="1:27" x14ac:dyDescent="0.25">
      <c r="A2921" s="4">
        <v>2923</v>
      </c>
      <c r="B2921" t="s">
        <v>4084</v>
      </c>
      <c r="C2921" t="s">
        <v>38</v>
      </c>
      <c r="D2921" t="s">
        <v>106</v>
      </c>
      <c r="E2921">
        <v>4.3</v>
      </c>
      <c r="F2921">
        <v>56.08</v>
      </c>
      <c r="G2921">
        <v>2002</v>
      </c>
      <c r="H2921">
        <v>4</v>
      </c>
      <c r="I2921" s="1" t="s">
        <v>1292</v>
      </c>
      <c r="J2921" t="s">
        <v>1292</v>
      </c>
      <c r="K2921" t="s">
        <v>2194</v>
      </c>
      <c r="L2921" t="s">
        <v>2194</v>
      </c>
      <c r="M2921" t="s">
        <v>4080</v>
      </c>
      <c r="O2921" t="s">
        <v>1496</v>
      </c>
      <c r="P2921" t="s">
        <v>553</v>
      </c>
      <c r="Q2921">
        <v>720</v>
      </c>
      <c r="R2921">
        <v>12.12</v>
      </c>
      <c r="S2921">
        <v>23</v>
      </c>
      <c r="T2921">
        <v>18</v>
      </c>
      <c r="U2921">
        <v>15</v>
      </c>
      <c r="V2921">
        <v>90</v>
      </c>
      <c r="W2921">
        <v>18</v>
      </c>
      <c r="X2921">
        <v>9</v>
      </c>
      <c r="Y2921" s="4" t="str">
        <f t="shared" si="91"/>
        <v>Z8065_LRP012a</v>
      </c>
      <c r="Z2921">
        <v>1090</v>
      </c>
      <c r="AA2921" s="4">
        <f t="shared" si="90"/>
        <v>0.52153110047846885</v>
      </c>
    </row>
    <row r="2922" spans="1:27" x14ac:dyDescent="0.25">
      <c r="A2922" s="4">
        <v>2924</v>
      </c>
      <c r="B2922" t="s">
        <v>4085</v>
      </c>
      <c r="C2922" t="s">
        <v>38</v>
      </c>
      <c r="D2922" t="s">
        <v>28</v>
      </c>
      <c r="E2922">
        <v>4.2</v>
      </c>
      <c r="F2922">
        <v>15</v>
      </c>
      <c r="G2922">
        <v>1998</v>
      </c>
      <c r="H2922">
        <v>1</v>
      </c>
      <c r="I2922" s="1" t="s">
        <v>1292</v>
      </c>
      <c r="J2922" t="s">
        <v>1292</v>
      </c>
      <c r="K2922" t="s">
        <v>2194</v>
      </c>
      <c r="L2922" t="s">
        <v>2194</v>
      </c>
      <c r="M2922" t="s">
        <v>4080</v>
      </c>
      <c r="O2922" t="s">
        <v>31</v>
      </c>
      <c r="P2922" t="s">
        <v>32</v>
      </c>
      <c r="Q2922">
        <v>90</v>
      </c>
      <c r="R2922">
        <v>12.46</v>
      </c>
      <c r="S2922">
        <v>23</v>
      </c>
      <c r="T2922">
        <v>18</v>
      </c>
      <c r="U2922">
        <v>23</v>
      </c>
      <c r="V2922">
        <v>90</v>
      </c>
      <c r="W2922">
        <v>18</v>
      </c>
      <c r="X2922">
        <v>1</v>
      </c>
      <c r="Y2922" s="4" t="str">
        <f t="shared" si="91"/>
        <v>Z8065_LRP013a</v>
      </c>
      <c r="Z2922">
        <v>0</v>
      </c>
      <c r="AA2922" s="4">
        <f t="shared" si="90"/>
        <v>0</v>
      </c>
    </row>
    <row r="2923" spans="1:27" x14ac:dyDescent="0.25">
      <c r="A2923" s="4">
        <v>2925</v>
      </c>
      <c r="B2923" t="s">
        <v>4086</v>
      </c>
      <c r="C2923" t="s">
        <v>38</v>
      </c>
      <c r="D2923" t="s">
        <v>106</v>
      </c>
      <c r="E2923">
        <v>4.3</v>
      </c>
      <c r="F2923">
        <v>11</v>
      </c>
      <c r="G2923">
        <v>1999</v>
      </c>
      <c r="H2923">
        <v>1</v>
      </c>
      <c r="I2923" s="1" t="s">
        <v>1292</v>
      </c>
      <c r="J2923" t="s">
        <v>1292</v>
      </c>
      <c r="K2923" t="s">
        <v>2194</v>
      </c>
      <c r="L2923" t="s">
        <v>2194</v>
      </c>
      <c r="M2923" t="s">
        <v>4080</v>
      </c>
      <c r="O2923" t="s">
        <v>493</v>
      </c>
      <c r="P2923" t="s">
        <v>562</v>
      </c>
      <c r="Q2923">
        <v>1720</v>
      </c>
      <c r="R2923">
        <v>16.72</v>
      </c>
      <c r="S2923">
        <v>23</v>
      </c>
      <c r="T2923">
        <v>20</v>
      </c>
      <c r="U2923">
        <v>33</v>
      </c>
      <c r="V2923">
        <v>90</v>
      </c>
      <c r="W2923">
        <v>17</v>
      </c>
      <c r="X2923">
        <v>52</v>
      </c>
      <c r="Y2923" s="4" t="str">
        <f t="shared" si="91"/>
        <v>Z8065_LRP016a</v>
      </c>
      <c r="Z2923">
        <v>560</v>
      </c>
      <c r="AA2923" s="4">
        <f t="shared" si="90"/>
        <v>0.26794258373205743</v>
      </c>
    </row>
    <row r="2924" spans="1:27" x14ac:dyDescent="0.25">
      <c r="A2924" s="4">
        <v>2926</v>
      </c>
      <c r="B2924" t="s">
        <v>4087</v>
      </c>
      <c r="C2924" t="s">
        <v>38</v>
      </c>
      <c r="D2924" t="s">
        <v>106</v>
      </c>
      <c r="E2924">
        <v>5</v>
      </c>
      <c r="F2924">
        <v>54.05</v>
      </c>
      <c r="G2924">
        <v>2002</v>
      </c>
      <c r="H2924">
        <v>3</v>
      </c>
      <c r="I2924" s="1" t="s">
        <v>1292</v>
      </c>
      <c r="J2924" t="s">
        <v>1292</v>
      </c>
      <c r="K2924" t="s">
        <v>2194</v>
      </c>
      <c r="L2924" t="s">
        <v>2194</v>
      </c>
      <c r="M2924" t="s">
        <v>4080</v>
      </c>
      <c r="O2924" t="s">
        <v>36</v>
      </c>
      <c r="P2924" t="s">
        <v>562</v>
      </c>
      <c r="Q2924">
        <v>2460</v>
      </c>
      <c r="R2924">
        <v>17.46</v>
      </c>
      <c r="S2924">
        <v>23</v>
      </c>
      <c r="T2924">
        <v>20</v>
      </c>
      <c r="U2924">
        <v>52</v>
      </c>
      <c r="V2924">
        <v>90</v>
      </c>
      <c r="W2924">
        <v>18</v>
      </c>
      <c r="X2924">
        <v>8</v>
      </c>
      <c r="Y2924" s="4" t="str">
        <f t="shared" si="91"/>
        <v>Z8065_LRP017b</v>
      </c>
      <c r="Z2924">
        <v>30</v>
      </c>
      <c r="AA2924" s="4">
        <f t="shared" si="90"/>
        <v>1.4354066985645933E-2</v>
      </c>
    </row>
    <row r="2925" spans="1:27" x14ac:dyDescent="0.25">
      <c r="A2925" s="4">
        <v>2927</v>
      </c>
      <c r="B2925" t="s">
        <v>4088</v>
      </c>
      <c r="C2925" t="s">
        <v>38</v>
      </c>
      <c r="D2925" t="s">
        <v>106</v>
      </c>
      <c r="E2925">
        <v>4.5</v>
      </c>
      <c r="F2925">
        <v>11</v>
      </c>
      <c r="G2925">
        <v>2006</v>
      </c>
      <c r="H2925">
        <v>1</v>
      </c>
      <c r="I2925" s="1" t="s">
        <v>1292</v>
      </c>
      <c r="J2925" t="s">
        <v>1292</v>
      </c>
      <c r="K2925" t="s">
        <v>2194</v>
      </c>
      <c r="L2925" t="s">
        <v>2194</v>
      </c>
      <c r="M2925" t="s">
        <v>4080</v>
      </c>
      <c r="O2925" t="s">
        <v>41</v>
      </c>
      <c r="P2925" t="s">
        <v>562</v>
      </c>
      <c r="Q2925">
        <v>3070</v>
      </c>
      <c r="R2925">
        <v>18.07</v>
      </c>
      <c r="S2925">
        <v>23</v>
      </c>
      <c r="T2925">
        <v>21</v>
      </c>
      <c r="U2925">
        <v>10</v>
      </c>
      <c r="V2925">
        <v>90</v>
      </c>
      <c r="W2925">
        <v>18</v>
      </c>
      <c r="X2925" t="s">
        <v>391</v>
      </c>
      <c r="Y2925" s="4" t="str">
        <f t="shared" si="91"/>
        <v>Z8065_LRP018a</v>
      </c>
      <c r="Z2925">
        <v>60</v>
      </c>
      <c r="AA2925" s="4">
        <f t="shared" si="90"/>
        <v>2.8708133971291867E-2</v>
      </c>
    </row>
    <row r="2926" spans="1:27" x14ac:dyDescent="0.25">
      <c r="A2926" s="4">
        <v>2928</v>
      </c>
      <c r="B2926" t="s">
        <v>4089</v>
      </c>
      <c r="C2926" t="s">
        <v>38</v>
      </c>
      <c r="D2926" t="s">
        <v>28</v>
      </c>
      <c r="E2926">
        <v>5</v>
      </c>
      <c r="F2926">
        <v>30</v>
      </c>
      <c r="G2926">
        <v>2000</v>
      </c>
      <c r="H2926">
        <v>3</v>
      </c>
      <c r="I2926" s="1" t="s">
        <v>1292</v>
      </c>
      <c r="J2926" t="s">
        <v>1292</v>
      </c>
      <c r="K2926" t="s">
        <v>2194</v>
      </c>
      <c r="L2926" t="s">
        <v>2194</v>
      </c>
      <c r="M2926" t="s">
        <v>4080</v>
      </c>
      <c r="O2926" t="s">
        <v>49</v>
      </c>
      <c r="P2926" t="s">
        <v>562</v>
      </c>
      <c r="Q2926">
        <v>4780</v>
      </c>
      <c r="R2926">
        <v>19.78</v>
      </c>
      <c r="S2926">
        <v>23</v>
      </c>
      <c r="T2926">
        <v>22</v>
      </c>
      <c r="U2926">
        <v>5</v>
      </c>
      <c r="V2926">
        <v>90</v>
      </c>
      <c r="W2926">
        <v>17</v>
      </c>
      <c r="X2926">
        <v>50</v>
      </c>
      <c r="Y2926" s="4" t="str">
        <f t="shared" si="91"/>
        <v>Z8065_LRP019a</v>
      </c>
      <c r="Z2926">
        <v>0</v>
      </c>
      <c r="AA2926" s="4">
        <f t="shared" si="90"/>
        <v>0</v>
      </c>
    </row>
    <row r="2927" spans="1:27" x14ac:dyDescent="0.25">
      <c r="A2927" s="4">
        <v>2929</v>
      </c>
      <c r="B2927" t="s">
        <v>4090</v>
      </c>
      <c r="C2927" t="s">
        <v>38</v>
      </c>
      <c r="D2927" t="s">
        <v>28</v>
      </c>
      <c r="E2927">
        <v>4.3</v>
      </c>
      <c r="F2927">
        <v>9</v>
      </c>
      <c r="G2927">
        <v>1999</v>
      </c>
      <c r="H2927">
        <v>1</v>
      </c>
      <c r="I2927" s="1" t="s">
        <v>1292</v>
      </c>
      <c r="J2927" t="s">
        <v>1292</v>
      </c>
      <c r="K2927" t="s">
        <v>2194</v>
      </c>
      <c r="L2927" t="s">
        <v>2194</v>
      </c>
      <c r="M2927" t="s">
        <v>4080</v>
      </c>
      <c r="O2927" t="s">
        <v>1386</v>
      </c>
      <c r="P2927" t="s">
        <v>54</v>
      </c>
      <c r="Q2927">
        <v>1240</v>
      </c>
      <c r="R2927">
        <v>21.24</v>
      </c>
      <c r="S2927">
        <v>23</v>
      </c>
      <c r="T2927">
        <v>22</v>
      </c>
      <c r="U2927">
        <v>52</v>
      </c>
      <c r="V2927">
        <v>90</v>
      </c>
      <c r="W2927">
        <v>17</v>
      </c>
      <c r="X2927">
        <v>43</v>
      </c>
      <c r="Y2927" s="4" t="str">
        <f t="shared" si="91"/>
        <v>Z8065_LRP021a</v>
      </c>
      <c r="Z2927">
        <v>0</v>
      </c>
      <c r="AA2927" s="4">
        <f t="shared" si="90"/>
        <v>0</v>
      </c>
    </row>
    <row r="2928" spans="1:27" x14ac:dyDescent="0.25">
      <c r="A2928" s="4">
        <v>2930</v>
      </c>
      <c r="B2928" t="s">
        <v>4091</v>
      </c>
      <c r="C2928" t="s">
        <v>38</v>
      </c>
      <c r="D2928" t="s">
        <v>28</v>
      </c>
      <c r="E2928">
        <v>5</v>
      </c>
      <c r="F2928">
        <v>48.05</v>
      </c>
      <c r="G2928">
        <v>2006</v>
      </c>
      <c r="H2928">
        <v>3</v>
      </c>
      <c r="I2928" s="1" t="s">
        <v>1292</v>
      </c>
      <c r="J2928" t="s">
        <v>1292</v>
      </c>
      <c r="K2928" t="s">
        <v>2194</v>
      </c>
      <c r="L2928" t="s">
        <v>2194</v>
      </c>
      <c r="M2928" t="s">
        <v>4080</v>
      </c>
      <c r="O2928" t="s">
        <v>58</v>
      </c>
      <c r="P2928" t="s">
        <v>54</v>
      </c>
      <c r="Q2928">
        <v>3780</v>
      </c>
      <c r="R2928">
        <v>23.78</v>
      </c>
      <c r="S2928">
        <v>23</v>
      </c>
      <c r="T2928">
        <v>23</v>
      </c>
      <c r="U2928">
        <v>57</v>
      </c>
      <c r="V2928">
        <v>90</v>
      </c>
      <c r="W2928">
        <v>17</v>
      </c>
      <c r="X2928">
        <v>1</v>
      </c>
      <c r="Y2928" s="4" t="str">
        <f t="shared" si="91"/>
        <v>Z8065_LRP023a</v>
      </c>
      <c r="Z2928">
        <v>0</v>
      </c>
      <c r="AA2928" s="4">
        <f t="shared" si="90"/>
        <v>0</v>
      </c>
    </row>
    <row r="2929" spans="1:27" x14ac:dyDescent="0.25">
      <c r="A2929" s="4">
        <v>2931</v>
      </c>
      <c r="B2929" t="s">
        <v>4093</v>
      </c>
      <c r="C2929" t="s">
        <v>27</v>
      </c>
      <c r="D2929" t="s">
        <v>106</v>
      </c>
      <c r="E2929">
        <v>9.5</v>
      </c>
      <c r="F2929">
        <v>35.6</v>
      </c>
      <c r="G2929">
        <v>2011</v>
      </c>
      <c r="H2929">
        <v>1</v>
      </c>
      <c r="I2929" s="1" t="s">
        <v>1292</v>
      </c>
      <c r="J2929" t="s">
        <v>1293</v>
      </c>
      <c r="K2929" t="s">
        <v>1293</v>
      </c>
      <c r="L2929" t="s">
        <v>1300</v>
      </c>
      <c r="M2929" t="s">
        <v>4092</v>
      </c>
      <c r="O2929" t="s">
        <v>543</v>
      </c>
      <c r="P2929" t="s">
        <v>544</v>
      </c>
      <c r="Q2929">
        <v>80</v>
      </c>
      <c r="R2929">
        <v>3.3530000000000002</v>
      </c>
      <c r="S2929">
        <v>23</v>
      </c>
      <c r="T2929">
        <v>25</v>
      </c>
      <c r="U2929">
        <v>17.5</v>
      </c>
      <c r="V2929">
        <v>89</v>
      </c>
      <c r="W2929">
        <v>55</v>
      </c>
      <c r="X2929">
        <v>23.7</v>
      </c>
      <c r="Y2929" s="4" t="str">
        <f t="shared" si="91"/>
        <v>Z8067_LRP004a</v>
      </c>
      <c r="Z2929">
        <v>30</v>
      </c>
      <c r="AA2929" s="4">
        <f t="shared" si="90"/>
        <v>1.4354066985645933E-2</v>
      </c>
    </row>
    <row r="2930" spans="1:27" x14ac:dyDescent="0.25">
      <c r="A2930" s="4">
        <v>2932</v>
      </c>
      <c r="B2930" t="s">
        <v>4094</v>
      </c>
      <c r="C2930" t="s">
        <v>1457</v>
      </c>
      <c r="D2930" t="s">
        <v>39</v>
      </c>
      <c r="E2930">
        <v>4.25</v>
      </c>
      <c r="F2930">
        <v>38.1</v>
      </c>
      <c r="G2930">
        <v>2006</v>
      </c>
      <c r="H2930">
        <v>3</v>
      </c>
      <c r="I2930" s="1" t="s">
        <v>1292</v>
      </c>
      <c r="J2930" t="s">
        <v>1293</v>
      </c>
      <c r="K2930" t="s">
        <v>1293</v>
      </c>
      <c r="L2930" t="s">
        <v>1300</v>
      </c>
      <c r="M2930" t="s">
        <v>4092</v>
      </c>
      <c r="O2930" t="s">
        <v>1602</v>
      </c>
      <c r="P2930" t="s">
        <v>544</v>
      </c>
      <c r="Q2930">
        <v>964</v>
      </c>
      <c r="R2930">
        <v>4.2370000000000001</v>
      </c>
      <c r="S2930">
        <v>23</v>
      </c>
      <c r="T2930">
        <v>24</v>
      </c>
      <c r="U2930">
        <v>39.1</v>
      </c>
      <c r="V2930">
        <v>89</v>
      </c>
      <c r="W2930">
        <v>55</v>
      </c>
      <c r="X2930">
        <v>42.7</v>
      </c>
      <c r="Y2930" s="4" t="str">
        <f t="shared" si="91"/>
        <v>Z8067_LRP004c</v>
      </c>
      <c r="Z2930">
        <v>2</v>
      </c>
      <c r="AA2930" s="4">
        <f t="shared" si="90"/>
        <v>9.5693779904306223E-4</v>
      </c>
    </row>
    <row r="2931" spans="1:27" x14ac:dyDescent="0.25">
      <c r="A2931" s="4">
        <v>2933</v>
      </c>
      <c r="B2931" t="s">
        <v>4096</v>
      </c>
      <c r="C2931" t="s">
        <v>1457</v>
      </c>
      <c r="D2931" t="s">
        <v>106</v>
      </c>
      <c r="E2931">
        <v>4</v>
      </c>
      <c r="F2931">
        <v>19.5</v>
      </c>
      <c r="G2931">
        <v>1986</v>
      </c>
      <c r="H2931">
        <v>1</v>
      </c>
      <c r="I2931" s="1" t="s">
        <v>20</v>
      </c>
      <c r="J2931" t="s">
        <v>20</v>
      </c>
      <c r="K2931" t="s">
        <v>1369</v>
      </c>
      <c r="L2931" t="s">
        <v>1369</v>
      </c>
      <c r="M2931" t="s">
        <v>4095</v>
      </c>
      <c r="O2931" t="s">
        <v>1525</v>
      </c>
      <c r="P2931" t="s">
        <v>525</v>
      </c>
      <c r="Q2931">
        <v>968</v>
      </c>
      <c r="R2931">
        <v>2.984</v>
      </c>
      <c r="S2931">
        <v>23</v>
      </c>
      <c r="T2931">
        <v>32</v>
      </c>
      <c r="U2931">
        <v>38.700000000000003</v>
      </c>
      <c r="V2931">
        <v>90</v>
      </c>
      <c r="W2931">
        <v>29</v>
      </c>
      <c r="X2931">
        <v>48.4</v>
      </c>
      <c r="Y2931" s="4" t="str">
        <f t="shared" si="91"/>
        <v>Z8121_LRP002b</v>
      </c>
      <c r="Z2931">
        <v>31</v>
      </c>
      <c r="AA2931" s="4">
        <f t="shared" si="90"/>
        <v>1.4832535885167464E-2</v>
      </c>
    </row>
    <row r="2932" spans="1:27" x14ac:dyDescent="0.25">
      <c r="A2932" s="4">
        <v>2934</v>
      </c>
      <c r="B2932" t="s">
        <v>4097</v>
      </c>
      <c r="C2932" t="s">
        <v>506</v>
      </c>
      <c r="D2932" t="s">
        <v>28</v>
      </c>
      <c r="E2932">
        <v>5</v>
      </c>
      <c r="F2932">
        <v>24.7</v>
      </c>
      <c r="G2932">
        <v>1986</v>
      </c>
      <c r="H2932">
        <v>1</v>
      </c>
      <c r="I2932" s="1" t="s">
        <v>20</v>
      </c>
      <c r="J2932" t="s">
        <v>20</v>
      </c>
      <c r="K2932" t="s">
        <v>1369</v>
      </c>
      <c r="L2932" t="s">
        <v>1369</v>
      </c>
      <c r="M2932" t="s">
        <v>4095</v>
      </c>
      <c r="O2932" t="s">
        <v>543</v>
      </c>
      <c r="P2932" t="s">
        <v>544</v>
      </c>
      <c r="Q2932">
        <v>549</v>
      </c>
      <c r="R2932">
        <v>4.5730000000000004</v>
      </c>
      <c r="S2932">
        <v>23</v>
      </c>
      <c r="T2932">
        <v>31</v>
      </c>
      <c r="U2932">
        <v>49.2</v>
      </c>
      <c r="V2932">
        <v>90</v>
      </c>
      <c r="W2932">
        <v>29</v>
      </c>
      <c r="X2932">
        <v>55.6</v>
      </c>
      <c r="Y2932" s="4" t="str">
        <f t="shared" si="91"/>
        <v>Z8121_LRP004a</v>
      </c>
      <c r="Z2932">
        <v>0</v>
      </c>
      <c r="AA2932" s="4">
        <f t="shared" si="90"/>
        <v>0</v>
      </c>
    </row>
    <row r="2933" spans="1:27" x14ac:dyDescent="0.25">
      <c r="A2933" s="4">
        <v>2935</v>
      </c>
      <c r="B2933" t="s">
        <v>4098</v>
      </c>
      <c r="C2933" t="s">
        <v>506</v>
      </c>
      <c r="D2933" t="s">
        <v>39</v>
      </c>
      <c r="E2933">
        <v>4</v>
      </c>
      <c r="F2933">
        <v>24.5</v>
      </c>
      <c r="G2933">
        <v>1986</v>
      </c>
      <c r="H2933">
        <v>1</v>
      </c>
      <c r="I2933" s="1" t="s">
        <v>20</v>
      </c>
      <c r="J2933" t="s">
        <v>20</v>
      </c>
      <c r="K2933" t="s">
        <v>1369</v>
      </c>
      <c r="L2933" t="s">
        <v>1369</v>
      </c>
      <c r="M2933" t="s">
        <v>4095</v>
      </c>
      <c r="O2933" t="s">
        <v>546</v>
      </c>
      <c r="P2933" t="s">
        <v>489</v>
      </c>
      <c r="Q2933">
        <v>726</v>
      </c>
      <c r="R2933">
        <v>6.7560000000000002</v>
      </c>
      <c r="S2933">
        <v>23</v>
      </c>
      <c r="T2933">
        <v>30</v>
      </c>
      <c r="U2933">
        <v>44.7</v>
      </c>
      <c r="V2933">
        <v>90</v>
      </c>
      <c r="W2933">
        <v>30</v>
      </c>
      <c r="X2933">
        <v>5.0999999999999996</v>
      </c>
      <c r="Y2933" s="4" t="str">
        <f t="shared" si="91"/>
        <v>Z8121_LRP006a</v>
      </c>
      <c r="Z2933">
        <v>1</v>
      </c>
      <c r="AA2933" s="4">
        <f t="shared" si="90"/>
        <v>4.7846889952153111E-4</v>
      </c>
    </row>
    <row r="2934" spans="1:27" x14ac:dyDescent="0.25">
      <c r="A2934" s="4">
        <v>2936</v>
      </c>
      <c r="B2934" t="s">
        <v>4099</v>
      </c>
      <c r="C2934" t="s">
        <v>506</v>
      </c>
      <c r="D2934" t="s">
        <v>39</v>
      </c>
      <c r="E2934">
        <v>5</v>
      </c>
      <c r="F2934">
        <v>24.6</v>
      </c>
      <c r="G2934">
        <v>1986</v>
      </c>
      <c r="H2934">
        <v>1</v>
      </c>
      <c r="I2934" s="1" t="s">
        <v>20</v>
      </c>
      <c r="J2934" t="s">
        <v>20</v>
      </c>
      <c r="K2934" t="s">
        <v>1369</v>
      </c>
      <c r="L2934" t="s">
        <v>1369</v>
      </c>
      <c r="M2934" t="s">
        <v>4095</v>
      </c>
      <c r="O2934" t="s">
        <v>420</v>
      </c>
      <c r="P2934" t="s">
        <v>421</v>
      </c>
      <c r="Q2934">
        <v>337</v>
      </c>
      <c r="R2934">
        <v>8.3729999999999993</v>
      </c>
      <c r="S2934">
        <v>23</v>
      </c>
      <c r="T2934">
        <v>29</v>
      </c>
      <c r="U2934">
        <v>54.1</v>
      </c>
      <c r="V2934">
        <v>90</v>
      </c>
      <c r="W2934">
        <v>30</v>
      </c>
      <c r="X2934">
        <v>7</v>
      </c>
      <c r="Y2934" s="4" t="str">
        <f t="shared" si="91"/>
        <v>Z8121_LRP008a</v>
      </c>
      <c r="Z2934">
        <v>1</v>
      </c>
      <c r="AA2934" s="4">
        <f t="shared" si="90"/>
        <v>4.7846889952153111E-4</v>
      </c>
    </row>
    <row r="2935" spans="1:27" x14ac:dyDescent="0.25">
      <c r="A2935" s="4">
        <v>2937</v>
      </c>
      <c r="B2935" t="s">
        <v>4100</v>
      </c>
      <c r="C2935" t="s">
        <v>1457</v>
      </c>
      <c r="D2935" t="s">
        <v>106</v>
      </c>
      <c r="E2935">
        <v>4.3</v>
      </c>
      <c r="F2935">
        <v>112</v>
      </c>
      <c r="G2935">
        <v>1993</v>
      </c>
      <c r="H2935">
        <v>3</v>
      </c>
      <c r="I2935" s="1" t="s">
        <v>20</v>
      </c>
      <c r="J2935" t="s">
        <v>20</v>
      </c>
      <c r="K2935" t="s">
        <v>1369</v>
      </c>
      <c r="L2935" t="s">
        <v>1369</v>
      </c>
      <c r="M2935" t="s">
        <v>4095</v>
      </c>
      <c r="O2935" t="s">
        <v>844</v>
      </c>
      <c r="P2935" t="s">
        <v>1633</v>
      </c>
      <c r="Q2935">
        <v>298</v>
      </c>
      <c r="R2935">
        <v>9.3369999999999997</v>
      </c>
      <c r="S2935">
        <v>23</v>
      </c>
      <c r="T2935">
        <v>29</v>
      </c>
      <c r="U2935">
        <v>22.7</v>
      </c>
      <c r="V2935">
        <v>90</v>
      </c>
      <c r="W2935">
        <v>30</v>
      </c>
      <c r="X2935">
        <v>2.6</v>
      </c>
      <c r="Y2935" s="4" t="str">
        <f t="shared" si="91"/>
        <v>Z8121_LRP009a</v>
      </c>
      <c r="Z2935">
        <v>32</v>
      </c>
      <c r="AA2935" s="4">
        <f t="shared" si="90"/>
        <v>1.5311004784688996E-2</v>
      </c>
    </row>
    <row r="2936" spans="1:27" x14ac:dyDescent="0.25">
      <c r="A2936" s="4">
        <v>2938</v>
      </c>
      <c r="B2936" t="s">
        <v>4101</v>
      </c>
      <c r="C2936" t="s">
        <v>506</v>
      </c>
      <c r="D2936" t="s">
        <v>28</v>
      </c>
      <c r="E2936">
        <v>4.0999999999999996</v>
      </c>
      <c r="F2936">
        <v>27.5</v>
      </c>
      <c r="G2936">
        <v>1995</v>
      </c>
      <c r="H2936">
        <v>1</v>
      </c>
      <c r="I2936" s="1" t="s">
        <v>20</v>
      </c>
      <c r="J2936" t="s">
        <v>20</v>
      </c>
      <c r="K2936" t="s">
        <v>1369</v>
      </c>
      <c r="L2936" t="s">
        <v>1369</v>
      </c>
      <c r="M2936" t="s">
        <v>4095</v>
      </c>
      <c r="O2936" t="s">
        <v>471</v>
      </c>
      <c r="P2936" t="s">
        <v>1003</v>
      </c>
      <c r="Q2936">
        <v>1684</v>
      </c>
      <c r="R2936">
        <v>11.726000000000001</v>
      </c>
      <c r="S2936">
        <v>23</v>
      </c>
      <c r="T2936">
        <v>28</v>
      </c>
      <c r="U2936">
        <v>6.5</v>
      </c>
      <c r="V2936">
        <v>90</v>
      </c>
      <c r="W2936">
        <v>29</v>
      </c>
      <c r="X2936">
        <v>56.4</v>
      </c>
      <c r="Y2936" s="4" t="str">
        <f t="shared" si="91"/>
        <v>Z8121_LRP011a</v>
      </c>
      <c r="Z2936">
        <v>0</v>
      </c>
      <c r="AA2936" s="4">
        <f t="shared" si="90"/>
        <v>0</v>
      </c>
    </row>
    <row r="2937" spans="1:27" x14ac:dyDescent="0.25">
      <c r="A2937" s="4">
        <v>2939</v>
      </c>
      <c r="B2937" t="s">
        <v>4102</v>
      </c>
      <c r="C2937" t="s">
        <v>1457</v>
      </c>
      <c r="D2937" t="s">
        <v>28</v>
      </c>
      <c r="E2937">
        <v>4.3</v>
      </c>
      <c r="F2937">
        <v>37.4</v>
      </c>
      <c r="G2937">
        <v>1995</v>
      </c>
      <c r="H2937">
        <v>1</v>
      </c>
      <c r="I2937" s="1" t="s">
        <v>20</v>
      </c>
      <c r="J2937" t="s">
        <v>20</v>
      </c>
      <c r="K2937" t="s">
        <v>1369</v>
      </c>
      <c r="L2937" t="s">
        <v>1369</v>
      </c>
      <c r="M2937" t="s">
        <v>4095</v>
      </c>
      <c r="O2937" t="s">
        <v>552</v>
      </c>
      <c r="P2937" t="s">
        <v>553</v>
      </c>
      <c r="Q2937">
        <v>628</v>
      </c>
      <c r="R2937">
        <v>12.673</v>
      </c>
      <c r="S2937">
        <v>23</v>
      </c>
      <c r="T2937">
        <v>27</v>
      </c>
      <c r="U2937">
        <v>36.700000000000003</v>
      </c>
      <c r="V2937">
        <v>90</v>
      </c>
      <c r="W2937">
        <v>29</v>
      </c>
      <c r="X2937">
        <v>51.7</v>
      </c>
      <c r="Y2937" s="4" t="str">
        <f t="shared" si="91"/>
        <v>Z8121_LRP012b</v>
      </c>
      <c r="Z2937">
        <v>0</v>
      </c>
      <c r="AA2937" s="4">
        <f t="shared" si="90"/>
        <v>0</v>
      </c>
    </row>
    <row r="2938" spans="1:27" x14ac:dyDescent="0.25">
      <c r="A2938" s="4">
        <v>2940</v>
      </c>
      <c r="B2938" t="s">
        <v>4103</v>
      </c>
      <c r="C2938" t="s">
        <v>1457</v>
      </c>
      <c r="D2938" t="s">
        <v>28</v>
      </c>
      <c r="E2938">
        <v>4.0999999999999996</v>
      </c>
      <c r="F2938">
        <v>43.5</v>
      </c>
      <c r="G2938">
        <v>1993</v>
      </c>
      <c r="H2938">
        <v>1</v>
      </c>
      <c r="I2938" s="1" t="s">
        <v>20</v>
      </c>
      <c r="J2938" t="s">
        <v>20</v>
      </c>
      <c r="K2938" t="s">
        <v>1369</v>
      </c>
      <c r="L2938" t="s">
        <v>1369</v>
      </c>
      <c r="M2938" t="s">
        <v>4095</v>
      </c>
      <c r="O2938" t="s">
        <v>31</v>
      </c>
      <c r="P2938" t="s">
        <v>32</v>
      </c>
      <c r="Q2938">
        <v>349</v>
      </c>
      <c r="R2938">
        <v>13.4</v>
      </c>
      <c r="S2938">
        <v>23</v>
      </c>
      <c r="T2938">
        <v>27</v>
      </c>
      <c r="U2938">
        <v>14.1</v>
      </c>
      <c r="V2938">
        <v>90</v>
      </c>
      <c r="W2938">
        <v>29</v>
      </c>
      <c r="X2938">
        <v>45.8</v>
      </c>
      <c r="Y2938" s="4" t="str">
        <f t="shared" si="91"/>
        <v>Z8121_LRP013a</v>
      </c>
      <c r="Z2938">
        <v>0</v>
      </c>
      <c r="AA2938" s="4">
        <f t="shared" si="90"/>
        <v>0</v>
      </c>
    </row>
    <row r="2939" spans="1:27" x14ac:dyDescent="0.25">
      <c r="A2939" s="4">
        <v>2941</v>
      </c>
      <c r="B2939" t="s">
        <v>4104</v>
      </c>
      <c r="C2939" t="s">
        <v>1457</v>
      </c>
      <c r="D2939" t="s">
        <v>39</v>
      </c>
      <c r="E2939">
        <v>4.0999999999999996</v>
      </c>
      <c r="F2939">
        <v>37.4</v>
      </c>
      <c r="G2939">
        <v>1996</v>
      </c>
      <c r="H2939">
        <v>1</v>
      </c>
      <c r="I2939" s="1" t="s">
        <v>20</v>
      </c>
      <c r="J2939" t="s">
        <v>20</v>
      </c>
      <c r="K2939" t="s">
        <v>1369</v>
      </c>
      <c r="L2939" t="s">
        <v>1369</v>
      </c>
      <c r="M2939" t="s">
        <v>4095</v>
      </c>
      <c r="O2939" t="s">
        <v>988</v>
      </c>
      <c r="P2939" t="s">
        <v>32</v>
      </c>
      <c r="Q2939">
        <v>1538</v>
      </c>
      <c r="R2939">
        <v>14.589</v>
      </c>
      <c r="S2939">
        <v>23</v>
      </c>
      <c r="T2939">
        <v>26</v>
      </c>
      <c r="U2939">
        <v>41.2</v>
      </c>
      <c r="V2939">
        <v>90</v>
      </c>
      <c r="W2939">
        <v>29</v>
      </c>
      <c r="X2939">
        <v>25.9</v>
      </c>
      <c r="Y2939" s="4" t="str">
        <f t="shared" si="91"/>
        <v>Z8121_LRP014a</v>
      </c>
      <c r="Z2939">
        <v>31</v>
      </c>
      <c r="AA2939" s="4">
        <f t="shared" si="90"/>
        <v>1.4832535885167464E-2</v>
      </c>
    </row>
    <row r="2940" spans="1:27" x14ac:dyDescent="0.25">
      <c r="A2940" s="4">
        <v>2942</v>
      </c>
      <c r="B2940" t="s">
        <v>801</v>
      </c>
      <c r="C2940" t="s">
        <v>38</v>
      </c>
      <c r="D2940" t="s">
        <v>106</v>
      </c>
      <c r="E2940">
        <v>3.2</v>
      </c>
      <c r="F2940">
        <v>33</v>
      </c>
      <c r="G2940">
        <v>2002</v>
      </c>
      <c r="H2940">
        <v>5</v>
      </c>
      <c r="I2940" s="1" t="s">
        <v>20</v>
      </c>
      <c r="J2940" t="s">
        <v>20</v>
      </c>
      <c r="K2940" t="s">
        <v>1369</v>
      </c>
      <c r="L2940" t="s">
        <v>1369</v>
      </c>
      <c r="M2940" t="s">
        <v>4095</v>
      </c>
      <c r="O2940" t="s">
        <v>1384</v>
      </c>
      <c r="P2940" t="s">
        <v>37</v>
      </c>
      <c r="Q2940">
        <v>4985</v>
      </c>
      <c r="R2940">
        <v>21.045999999999999</v>
      </c>
      <c r="S2940">
        <v>23</v>
      </c>
      <c r="T2940">
        <v>26</v>
      </c>
      <c r="U2940">
        <v>1.3</v>
      </c>
      <c r="V2940">
        <v>90</v>
      </c>
      <c r="W2940">
        <v>32</v>
      </c>
      <c r="X2940">
        <v>8.1999999999999993</v>
      </c>
      <c r="Y2940" s="4" t="str">
        <f t="shared" si="91"/>
        <v>Z8121_LRP020b</v>
      </c>
      <c r="Z2940">
        <v>1530</v>
      </c>
      <c r="AA2940" s="4">
        <f t="shared" si="90"/>
        <v>0.73205741626794263</v>
      </c>
    </row>
    <row r="2941" spans="1:27" x14ac:dyDescent="0.25">
      <c r="A2941" s="4">
        <v>2943</v>
      </c>
      <c r="B2941" t="s">
        <v>4105</v>
      </c>
      <c r="C2941" t="s">
        <v>38</v>
      </c>
      <c r="D2941" t="s">
        <v>39</v>
      </c>
      <c r="E2941">
        <v>3.2</v>
      </c>
      <c r="F2941">
        <v>8.6</v>
      </c>
      <c r="G2941">
        <v>2002</v>
      </c>
      <c r="H2941">
        <v>1</v>
      </c>
      <c r="I2941" s="1" t="s">
        <v>20</v>
      </c>
      <c r="J2941" t="s">
        <v>20</v>
      </c>
      <c r="K2941" t="s">
        <v>1369</v>
      </c>
      <c r="L2941" t="s">
        <v>1369</v>
      </c>
      <c r="M2941" t="s">
        <v>4095</v>
      </c>
      <c r="O2941" t="s">
        <v>1386</v>
      </c>
      <c r="P2941" t="s">
        <v>37</v>
      </c>
      <c r="Q2941">
        <v>5678</v>
      </c>
      <c r="R2941">
        <v>21.739000000000001</v>
      </c>
      <c r="S2941">
        <v>23</v>
      </c>
      <c r="T2941">
        <v>26</v>
      </c>
      <c r="U2941">
        <v>14.9</v>
      </c>
      <c r="V2941">
        <v>90</v>
      </c>
      <c r="W2941">
        <v>32</v>
      </c>
      <c r="X2941">
        <v>1.7</v>
      </c>
      <c r="Y2941" s="4" t="str">
        <f t="shared" si="91"/>
        <v>Z8121_LRP021a</v>
      </c>
      <c r="Z2941">
        <v>32</v>
      </c>
      <c r="AA2941" s="4">
        <f t="shared" si="90"/>
        <v>1.5311004784688996E-2</v>
      </c>
    </row>
    <row r="2942" spans="1:27" x14ac:dyDescent="0.25">
      <c r="A2942" s="4">
        <v>2944</v>
      </c>
      <c r="B2942" t="s">
        <v>4106</v>
      </c>
      <c r="C2942" t="s">
        <v>38</v>
      </c>
      <c r="D2942" t="s">
        <v>106</v>
      </c>
      <c r="E2942">
        <v>4.2</v>
      </c>
      <c r="F2942">
        <v>13.5</v>
      </c>
      <c r="G2942">
        <v>2002</v>
      </c>
      <c r="H2942">
        <v>3</v>
      </c>
      <c r="I2942" s="1" t="s">
        <v>20</v>
      </c>
      <c r="J2942" t="s">
        <v>20</v>
      </c>
      <c r="K2942" t="s">
        <v>1369</v>
      </c>
      <c r="L2942" t="s">
        <v>1369</v>
      </c>
      <c r="M2942" t="s">
        <v>4095</v>
      </c>
      <c r="O2942" t="s">
        <v>499</v>
      </c>
      <c r="P2942" t="s">
        <v>37</v>
      </c>
      <c r="Q2942">
        <v>5769</v>
      </c>
      <c r="R2942">
        <v>21.83</v>
      </c>
      <c r="S2942">
        <v>23</v>
      </c>
      <c r="T2942">
        <v>26</v>
      </c>
      <c r="U2942">
        <v>18.3</v>
      </c>
      <c r="V2942">
        <v>90</v>
      </c>
      <c r="W2942">
        <v>31</v>
      </c>
      <c r="X2942">
        <v>58.1</v>
      </c>
      <c r="Y2942" s="4" t="str">
        <f t="shared" si="91"/>
        <v>Z8121_LRP021b</v>
      </c>
      <c r="Z2942">
        <v>30</v>
      </c>
      <c r="AA2942" s="4">
        <f t="shared" si="90"/>
        <v>1.4354066985645933E-2</v>
      </c>
    </row>
    <row r="2943" spans="1:27" x14ac:dyDescent="0.25">
      <c r="A2943" s="4">
        <v>2945</v>
      </c>
      <c r="B2943" t="s">
        <v>4107</v>
      </c>
      <c r="C2943" t="s">
        <v>38</v>
      </c>
      <c r="D2943" t="s">
        <v>106</v>
      </c>
      <c r="E2943">
        <v>4.5999999999999996</v>
      </c>
      <c r="F2943">
        <v>36.28</v>
      </c>
      <c r="G2943">
        <v>2002</v>
      </c>
      <c r="H2943">
        <v>3</v>
      </c>
      <c r="I2943" s="1" t="s">
        <v>20</v>
      </c>
      <c r="J2943" t="s">
        <v>20</v>
      </c>
      <c r="K2943" t="s">
        <v>1369</v>
      </c>
      <c r="L2943" t="s">
        <v>1369</v>
      </c>
      <c r="M2943" t="s">
        <v>4095</v>
      </c>
      <c r="O2943" t="s">
        <v>53</v>
      </c>
      <c r="P2943" t="s">
        <v>37</v>
      </c>
      <c r="Q2943">
        <v>6033</v>
      </c>
      <c r="R2943">
        <v>22.094000000000001</v>
      </c>
      <c r="S2943">
        <v>23</v>
      </c>
      <c r="T2943">
        <v>26</v>
      </c>
      <c r="U2943">
        <v>23.9</v>
      </c>
      <c r="V2943">
        <v>90</v>
      </c>
      <c r="W2943">
        <v>31</v>
      </c>
      <c r="X2943">
        <v>50.5</v>
      </c>
      <c r="Y2943" s="4" t="str">
        <f t="shared" si="91"/>
        <v>Z8121_LRP021c</v>
      </c>
      <c r="Z2943">
        <v>30</v>
      </c>
      <c r="AA2943" s="4">
        <f t="shared" si="90"/>
        <v>1.4354066985645933E-2</v>
      </c>
    </row>
    <row r="2944" spans="1:27" x14ac:dyDescent="0.25">
      <c r="A2944" s="4">
        <v>2946</v>
      </c>
      <c r="B2944" t="s">
        <v>4108</v>
      </c>
      <c r="C2944" t="s">
        <v>38</v>
      </c>
      <c r="D2944" t="s">
        <v>106</v>
      </c>
      <c r="E2944">
        <v>4.5999999999999996</v>
      </c>
      <c r="F2944">
        <v>36.6</v>
      </c>
      <c r="G2944">
        <v>2002</v>
      </c>
      <c r="H2944">
        <v>3</v>
      </c>
      <c r="I2944" s="1" t="s">
        <v>20</v>
      </c>
      <c r="J2944" t="s">
        <v>20</v>
      </c>
      <c r="K2944" t="s">
        <v>1369</v>
      </c>
      <c r="L2944" t="s">
        <v>1369</v>
      </c>
      <c r="M2944" t="s">
        <v>4095</v>
      </c>
      <c r="O2944" t="s">
        <v>474</v>
      </c>
      <c r="P2944" t="s">
        <v>37</v>
      </c>
      <c r="Q2944">
        <v>7178</v>
      </c>
      <c r="R2944">
        <v>23.239000000000001</v>
      </c>
      <c r="S2944">
        <v>23</v>
      </c>
      <c r="T2944">
        <v>26</v>
      </c>
      <c r="U2944">
        <v>54.1</v>
      </c>
      <c r="V2944">
        <v>90</v>
      </c>
      <c r="W2944">
        <v>31</v>
      </c>
      <c r="X2944">
        <v>50.9</v>
      </c>
      <c r="Y2944" s="4" t="str">
        <f t="shared" si="91"/>
        <v>Z8121_LRP022a</v>
      </c>
      <c r="Z2944">
        <v>30</v>
      </c>
      <c r="AA2944" s="4">
        <f t="shared" si="90"/>
        <v>1.4354066985645933E-2</v>
      </c>
    </row>
    <row r="2945" spans="1:27" x14ac:dyDescent="0.25">
      <c r="A2945" s="4">
        <v>2947</v>
      </c>
      <c r="B2945" t="s">
        <v>4109</v>
      </c>
      <c r="C2945" t="s">
        <v>38</v>
      </c>
      <c r="D2945" t="s">
        <v>106</v>
      </c>
      <c r="E2945">
        <v>4.25</v>
      </c>
      <c r="F2945">
        <v>27.6</v>
      </c>
      <c r="G2945">
        <v>2002</v>
      </c>
      <c r="H2945">
        <v>3</v>
      </c>
      <c r="I2945" s="1" t="s">
        <v>20</v>
      </c>
      <c r="J2945" t="s">
        <v>20</v>
      </c>
      <c r="K2945" t="s">
        <v>1369</v>
      </c>
      <c r="L2945" t="s">
        <v>1369</v>
      </c>
      <c r="M2945" t="s">
        <v>4095</v>
      </c>
      <c r="O2945" t="s">
        <v>1016</v>
      </c>
      <c r="P2945" t="s">
        <v>1017</v>
      </c>
      <c r="Q2945">
        <v>768</v>
      </c>
      <c r="R2945">
        <v>27.154</v>
      </c>
      <c r="S2945">
        <v>23</v>
      </c>
      <c r="T2945">
        <v>28</v>
      </c>
      <c r="U2945">
        <v>41.2</v>
      </c>
      <c r="V2945">
        <v>90</v>
      </c>
      <c r="W2945">
        <v>31</v>
      </c>
      <c r="X2945">
        <v>51.6</v>
      </c>
      <c r="Y2945" s="4" t="str">
        <f t="shared" si="91"/>
        <v>Z8121_LRP026a</v>
      </c>
      <c r="Z2945">
        <v>92</v>
      </c>
      <c r="AA2945" s="4">
        <f t="shared" si="90"/>
        <v>4.4019138755980861E-2</v>
      </c>
    </row>
    <row r="2946" spans="1:27" x14ac:dyDescent="0.25">
      <c r="A2946" s="4">
        <v>2948</v>
      </c>
      <c r="B2946" t="s">
        <v>1717</v>
      </c>
      <c r="C2946" t="s">
        <v>1457</v>
      </c>
      <c r="D2946" t="s">
        <v>28</v>
      </c>
      <c r="E2946">
        <v>4</v>
      </c>
      <c r="F2946">
        <v>111</v>
      </c>
      <c r="G2946">
        <v>1997</v>
      </c>
      <c r="H2946">
        <v>3</v>
      </c>
      <c r="I2946" s="1" t="s">
        <v>20</v>
      </c>
      <c r="J2946" t="s">
        <v>20</v>
      </c>
      <c r="K2946" t="s">
        <v>1369</v>
      </c>
      <c r="L2946" t="s">
        <v>1369</v>
      </c>
      <c r="M2946" t="s">
        <v>4095</v>
      </c>
      <c r="O2946" t="s">
        <v>1646</v>
      </c>
      <c r="P2946" t="s">
        <v>832</v>
      </c>
      <c r="Q2946">
        <v>143</v>
      </c>
      <c r="R2946">
        <v>27.541</v>
      </c>
      <c r="S2946">
        <v>23</v>
      </c>
      <c r="T2946">
        <v>28</v>
      </c>
      <c r="U2946">
        <v>51.3</v>
      </c>
      <c r="V2946">
        <v>90</v>
      </c>
      <c r="W2946">
        <v>31</v>
      </c>
      <c r="X2946">
        <v>51.1</v>
      </c>
      <c r="Y2946" s="4" t="str">
        <f t="shared" si="91"/>
        <v>Z8121_LRP027a</v>
      </c>
      <c r="Z2946">
        <v>0</v>
      </c>
      <c r="AA2946" s="4">
        <f t="shared" ref="AA2946:AA3009" si="92">(Z2946-MIN(Z$2:Z$3191))/(MAX(Z$2:Z$3191)-MIN(Z$2:Z$3191))</f>
        <v>0</v>
      </c>
    </row>
    <row r="2947" spans="1:27" x14ac:dyDescent="0.25">
      <c r="A2947" s="4">
        <v>2949</v>
      </c>
      <c r="B2947" t="s">
        <v>4110</v>
      </c>
      <c r="C2947" t="s">
        <v>38</v>
      </c>
      <c r="D2947" t="s">
        <v>28</v>
      </c>
      <c r="E2947">
        <v>4.2</v>
      </c>
      <c r="F2947">
        <v>36.25</v>
      </c>
      <c r="G2947">
        <v>1984</v>
      </c>
      <c r="H2947">
        <v>3</v>
      </c>
      <c r="I2947" s="1" t="s">
        <v>20</v>
      </c>
      <c r="J2947" t="s">
        <v>20</v>
      </c>
      <c r="K2947" t="s">
        <v>1369</v>
      </c>
      <c r="L2947" t="s">
        <v>1369</v>
      </c>
      <c r="M2947" t="s">
        <v>4095</v>
      </c>
      <c r="O2947" t="s">
        <v>831</v>
      </c>
      <c r="P2947" t="s">
        <v>832</v>
      </c>
      <c r="Q2947">
        <v>804</v>
      </c>
      <c r="R2947">
        <v>28.202000000000002</v>
      </c>
      <c r="S2947">
        <v>23</v>
      </c>
      <c r="T2947">
        <v>29</v>
      </c>
      <c r="U2947">
        <v>11.2</v>
      </c>
      <c r="V2947">
        <v>90</v>
      </c>
      <c r="W2947">
        <v>31</v>
      </c>
      <c r="X2947">
        <v>46.6</v>
      </c>
      <c r="Y2947" s="4" t="str">
        <f t="shared" ref="Y2947:Y3010" si="93">_xlfn.CONCAT(M2947,"_",O2947)</f>
        <v>Z8121_LRP027c</v>
      </c>
      <c r="Z2947">
        <v>0</v>
      </c>
      <c r="AA2947" s="4">
        <f t="shared" si="92"/>
        <v>0</v>
      </c>
    </row>
    <row r="2948" spans="1:27" x14ac:dyDescent="0.25">
      <c r="A2948" s="4">
        <v>2950</v>
      </c>
      <c r="B2948" t="s">
        <v>4111</v>
      </c>
      <c r="C2948" t="s">
        <v>38</v>
      </c>
      <c r="D2948" t="s">
        <v>28</v>
      </c>
      <c r="E2948">
        <v>4.25</v>
      </c>
      <c r="F2948">
        <v>30.7</v>
      </c>
      <c r="G2948">
        <v>1997</v>
      </c>
      <c r="H2948">
        <v>3</v>
      </c>
      <c r="I2948" s="1" t="s">
        <v>20</v>
      </c>
      <c r="J2948" t="s">
        <v>20</v>
      </c>
      <c r="K2948" t="s">
        <v>1369</v>
      </c>
      <c r="L2948" t="s">
        <v>1369</v>
      </c>
      <c r="M2948" t="s">
        <v>4095</v>
      </c>
      <c r="O2948" t="s">
        <v>429</v>
      </c>
      <c r="P2948" t="s">
        <v>75</v>
      </c>
      <c r="Q2948">
        <v>1785</v>
      </c>
      <c r="R2948">
        <v>31.096</v>
      </c>
      <c r="S2948">
        <v>23</v>
      </c>
      <c r="T2948">
        <v>30</v>
      </c>
      <c r="U2948">
        <v>35.4</v>
      </c>
      <c r="V2948">
        <v>90</v>
      </c>
      <c r="W2948">
        <v>32</v>
      </c>
      <c r="X2948">
        <v>2.9</v>
      </c>
      <c r="Y2948" s="4" t="str">
        <f t="shared" si="93"/>
        <v>Z8121_LRP030a</v>
      </c>
      <c r="Z2948">
        <v>0</v>
      </c>
      <c r="AA2948" s="4">
        <f t="shared" si="92"/>
        <v>0</v>
      </c>
    </row>
    <row r="2949" spans="1:27" x14ac:dyDescent="0.25">
      <c r="A2949" s="4">
        <v>2951</v>
      </c>
      <c r="B2949" t="s">
        <v>4111</v>
      </c>
      <c r="C2949" t="s">
        <v>1457</v>
      </c>
      <c r="D2949" t="s">
        <v>28</v>
      </c>
      <c r="E2949">
        <v>4.2</v>
      </c>
      <c r="F2949">
        <v>31</v>
      </c>
      <c r="G2949">
        <v>1996</v>
      </c>
      <c r="H2949">
        <v>1</v>
      </c>
      <c r="I2949" s="1" t="s">
        <v>20</v>
      </c>
      <c r="J2949" t="s">
        <v>20</v>
      </c>
      <c r="K2949" t="s">
        <v>1369</v>
      </c>
      <c r="L2949" t="s">
        <v>1369</v>
      </c>
      <c r="M2949" t="s">
        <v>4095</v>
      </c>
      <c r="O2949" t="s">
        <v>79</v>
      </c>
      <c r="P2949" t="s">
        <v>914</v>
      </c>
      <c r="Q2949">
        <v>656</v>
      </c>
      <c r="R2949">
        <v>31.83</v>
      </c>
      <c r="S2949">
        <v>23</v>
      </c>
      <c r="T2949">
        <v>30</v>
      </c>
      <c r="U2949">
        <v>52.3</v>
      </c>
      <c r="V2949">
        <v>90</v>
      </c>
      <c r="W2949">
        <v>32</v>
      </c>
      <c r="X2949">
        <v>19.100000000000001</v>
      </c>
      <c r="Y2949" s="4" t="str">
        <f t="shared" si="93"/>
        <v>Z8121_LRP031a</v>
      </c>
      <c r="Z2949">
        <v>0</v>
      </c>
      <c r="AA2949" s="4">
        <f t="shared" si="92"/>
        <v>0</v>
      </c>
    </row>
    <row r="2950" spans="1:27" x14ac:dyDescent="0.25">
      <c r="A2950" s="4">
        <v>2952</v>
      </c>
      <c r="B2950" t="s">
        <v>4112</v>
      </c>
      <c r="C2950" t="s">
        <v>506</v>
      </c>
      <c r="D2950" t="s">
        <v>39</v>
      </c>
      <c r="E2950">
        <v>4</v>
      </c>
      <c r="F2950">
        <v>24.4</v>
      </c>
      <c r="G2950">
        <v>1984</v>
      </c>
      <c r="H2950">
        <v>1</v>
      </c>
      <c r="I2950" s="1" t="s">
        <v>20</v>
      </c>
      <c r="J2950" t="s">
        <v>20</v>
      </c>
      <c r="K2950" t="s">
        <v>1369</v>
      </c>
      <c r="L2950" t="s">
        <v>1369</v>
      </c>
      <c r="M2950" t="s">
        <v>4095</v>
      </c>
      <c r="O2950" t="s">
        <v>1356</v>
      </c>
      <c r="P2950" t="s">
        <v>83</v>
      </c>
      <c r="Q2950">
        <v>1418</v>
      </c>
      <c r="R2950">
        <v>33.634</v>
      </c>
      <c r="S2950">
        <v>23</v>
      </c>
      <c r="T2950">
        <v>31</v>
      </c>
      <c r="U2950">
        <v>43.4</v>
      </c>
      <c r="V2950">
        <v>90</v>
      </c>
      <c r="W2950">
        <v>32</v>
      </c>
      <c r="X2950">
        <v>38.200000000000003</v>
      </c>
      <c r="Y2950" s="4" t="str">
        <f t="shared" si="93"/>
        <v>Z8121_LRP033b</v>
      </c>
      <c r="Z2950">
        <v>2</v>
      </c>
      <c r="AA2950" s="4">
        <f t="shared" si="92"/>
        <v>9.5693779904306223E-4</v>
      </c>
    </row>
    <row r="2951" spans="1:27" x14ac:dyDescent="0.25">
      <c r="A2951" s="4">
        <v>2953</v>
      </c>
      <c r="B2951" t="s">
        <v>4113</v>
      </c>
      <c r="C2951" t="s">
        <v>38</v>
      </c>
      <c r="D2951" t="s">
        <v>39</v>
      </c>
      <c r="E2951">
        <v>4.3</v>
      </c>
      <c r="F2951">
        <v>53.6</v>
      </c>
      <c r="G2951">
        <v>1985</v>
      </c>
      <c r="H2951">
        <v>3</v>
      </c>
      <c r="I2951" s="1" t="s">
        <v>20</v>
      </c>
      <c r="J2951" t="s">
        <v>20</v>
      </c>
      <c r="K2951" t="s">
        <v>1369</v>
      </c>
      <c r="L2951" t="s">
        <v>1369</v>
      </c>
      <c r="M2951" t="s">
        <v>4095</v>
      </c>
      <c r="O2951" t="s">
        <v>1622</v>
      </c>
      <c r="P2951" t="s">
        <v>83</v>
      </c>
      <c r="Q2951">
        <v>1968</v>
      </c>
      <c r="R2951">
        <v>34.183999999999997</v>
      </c>
      <c r="S2951">
        <v>23</v>
      </c>
      <c r="T2951">
        <v>31</v>
      </c>
      <c r="U2951">
        <v>57.8</v>
      </c>
      <c r="V2951">
        <v>90</v>
      </c>
      <c r="W2951">
        <v>32</v>
      </c>
      <c r="X2951">
        <v>33.5</v>
      </c>
      <c r="Y2951" s="4" t="str">
        <f t="shared" si="93"/>
        <v>Z8121_LRP033d</v>
      </c>
      <c r="Z2951">
        <v>2</v>
      </c>
      <c r="AA2951" s="4">
        <f t="shared" si="92"/>
        <v>9.5693779904306223E-4</v>
      </c>
    </row>
    <row r="2952" spans="1:27" x14ac:dyDescent="0.25">
      <c r="A2952" s="4">
        <v>2954</v>
      </c>
      <c r="B2952" t="s">
        <v>4114</v>
      </c>
      <c r="C2952" t="s">
        <v>38</v>
      </c>
      <c r="D2952" t="s">
        <v>28</v>
      </c>
      <c r="E2952">
        <v>4.1500000000000004</v>
      </c>
      <c r="F2952">
        <v>31.26</v>
      </c>
      <c r="G2952">
        <v>2002</v>
      </c>
      <c r="H2952">
        <v>3</v>
      </c>
      <c r="I2952" s="1" t="s">
        <v>20</v>
      </c>
      <c r="J2952" t="s">
        <v>20</v>
      </c>
      <c r="K2952" t="s">
        <v>1369</v>
      </c>
      <c r="L2952" t="s">
        <v>1369</v>
      </c>
      <c r="M2952" t="s">
        <v>4095</v>
      </c>
      <c r="O2952" t="s">
        <v>1027</v>
      </c>
      <c r="P2952" t="s">
        <v>83</v>
      </c>
      <c r="Q2952">
        <v>3196</v>
      </c>
      <c r="R2952">
        <v>35.411999999999999</v>
      </c>
      <c r="S2952">
        <v>23</v>
      </c>
      <c r="T2952">
        <v>32</v>
      </c>
      <c r="U2952">
        <v>31.4</v>
      </c>
      <c r="V2952">
        <v>90</v>
      </c>
      <c r="W2952">
        <v>32</v>
      </c>
      <c r="X2952">
        <v>30.3</v>
      </c>
      <c r="Y2952" s="4" t="str">
        <f t="shared" si="93"/>
        <v>Z8121_LRP035a</v>
      </c>
      <c r="Z2952">
        <v>0</v>
      </c>
      <c r="AA2952" s="4">
        <f t="shared" si="92"/>
        <v>0</v>
      </c>
    </row>
    <row r="2953" spans="1:27" x14ac:dyDescent="0.25">
      <c r="A2953" s="4">
        <v>2955</v>
      </c>
      <c r="B2953" t="s">
        <v>4116</v>
      </c>
      <c r="C2953" t="s">
        <v>27</v>
      </c>
      <c r="D2953" t="s">
        <v>39</v>
      </c>
      <c r="E2953">
        <v>9.5</v>
      </c>
      <c r="F2953">
        <v>106</v>
      </c>
      <c r="G2953">
        <v>2010</v>
      </c>
      <c r="H2953">
        <v>3</v>
      </c>
      <c r="I2953" s="1" t="s">
        <v>20</v>
      </c>
      <c r="J2953" t="s">
        <v>20</v>
      </c>
      <c r="K2953" t="s">
        <v>20</v>
      </c>
      <c r="L2953" t="s">
        <v>891</v>
      </c>
      <c r="M2953" t="s">
        <v>4115</v>
      </c>
      <c r="O2953" t="s">
        <v>533</v>
      </c>
      <c r="P2953" t="s">
        <v>486</v>
      </c>
      <c r="Q2953">
        <v>9</v>
      </c>
      <c r="R2953">
        <v>8.9999999999999993E-3</v>
      </c>
      <c r="S2953">
        <v>23</v>
      </c>
      <c r="T2953">
        <v>43</v>
      </c>
      <c r="U2953">
        <v>14.1</v>
      </c>
      <c r="V2953">
        <v>90</v>
      </c>
      <c r="W2953">
        <v>22</v>
      </c>
      <c r="X2953">
        <v>37.9</v>
      </c>
      <c r="Y2953" s="4" t="str">
        <f t="shared" si="93"/>
        <v>Z8201_LRPSa</v>
      </c>
      <c r="Z2953">
        <v>1</v>
      </c>
      <c r="AA2953" s="4">
        <f t="shared" si="92"/>
        <v>4.7846889952153111E-4</v>
      </c>
    </row>
    <row r="2954" spans="1:27" x14ac:dyDescent="0.25">
      <c r="A2954" s="4">
        <v>2956</v>
      </c>
      <c r="B2954" t="s">
        <v>4118</v>
      </c>
      <c r="C2954" t="s">
        <v>506</v>
      </c>
      <c r="D2954" t="s">
        <v>39</v>
      </c>
      <c r="E2954">
        <v>4.1500000000000004</v>
      </c>
      <c r="F2954">
        <v>24.6</v>
      </c>
      <c r="G2954">
        <v>1993</v>
      </c>
      <c r="H2954">
        <v>1</v>
      </c>
      <c r="I2954" s="1" t="s">
        <v>20</v>
      </c>
      <c r="J2954" t="s">
        <v>20</v>
      </c>
      <c r="K2954" t="s">
        <v>1369</v>
      </c>
      <c r="L2954" t="s">
        <v>1370</v>
      </c>
      <c r="M2954" t="s">
        <v>4117</v>
      </c>
      <c r="O2954" t="s">
        <v>533</v>
      </c>
      <c r="P2954" t="s">
        <v>486</v>
      </c>
      <c r="Q2954">
        <v>193</v>
      </c>
      <c r="R2954">
        <v>0.193</v>
      </c>
      <c r="S2954">
        <v>23</v>
      </c>
      <c r="T2954">
        <v>35</v>
      </c>
      <c r="U2954">
        <v>49</v>
      </c>
      <c r="V2954">
        <v>90</v>
      </c>
      <c r="W2954">
        <v>19</v>
      </c>
      <c r="X2954">
        <v>3.1</v>
      </c>
      <c r="Y2954" s="4" t="str">
        <f t="shared" si="93"/>
        <v>Z8203_LRPSa</v>
      </c>
      <c r="Z2954">
        <v>1</v>
      </c>
      <c r="AA2954" s="4">
        <f t="shared" si="92"/>
        <v>4.7846889952153111E-4</v>
      </c>
    </row>
    <row r="2955" spans="1:27" x14ac:dyDescent="0.25">
      <c r="A2955" s="4">
        <v>2957</v>
      </c>
      <c r="B2955" t="s">
        <v>4119</v>
      </c>
      <c r="C2955" t="s">
        <v>506</v>
      </c>
      <c r="D2955" t="s">
        <v>106</v>
      </c>
      <c r="E2955">
        <v>4</v>
      </c>
      <c r="F2955">
        <v>24</v>
      </c>
      <c r="G2955">
        <v>1993</v>
      </c>
      <c r="H2955">
        <v>1</v>
      </c>
      <c r="I2955" s="1" t="s">
        <v>20</v>
      </c>
      <c r="J2955" t="s">
        <v>20</v>
      </c>
      <c r="K2955" t="s">
        <v>1369</v>
      </c>
      <c r="L2955" t="s">
        <v>1370</v>
      </c>
      <c r="M2955" t="s">
        <v>4117</v>
      </c>
      <c r="O2955" t="s">
        <v>535</v>
      </c>
      <c r="P2955" t="s">
        <v>486</v>
      </c>
      <c r="Q2955">
        <v>1192</v>
      </c>
      <c r="R2955">
        <v>1.1919999999999999</v>
      </c>
      <c r="S2955">
        <v>23</v>
      </c>
      <c r="T2955">
        <v>35</v>
      </c>
      <c r="U2955">
        <v>17</v>
      </c>
      <c r="V2955">
        <v>90</v>
      </c>
      <c r="W2955">
        <v>19</v>
      </c>
      <c r="X2955">
        <v>6.9</v>
      </c>
      <c r="Y2955" s="4" t="str">
        <f t="shared" si="93"/>
        <v>Z8203_LRP001a</v>
      </c>
      <c r="Z2955">
        <v>500</v>
      </c>
      <c r="AA2955" s="4">
        <f t="shared" si="92"/>
        <v>0.23923444976076555</v>
      </c>
    </row>
    <row r="2956" spans="1:27" x14ac:dyDescent="0.25">
      <c r="A2956" s="4">
        <v>2958</v>
      </c>
      <c r="B2956" t="s">
        <v>4120</v>
      </c>
      <c r="C2956" t="s">
        <v>506</v>
      </c>
      <c r="D2956" t="s">
        <v>241</v>
      </c>
      <c r="E2956">
        <v>5</v>
      </c>
      <c r="F2956">
        <v>27.6</v>
      </c>
      <c r="G2956">
        <v>1993</v>
      </c>
      <c r="H2956">
        <v>1</v>
      </c>
      <c r="I2956" s="1" t="s">
        <v>20</v>
      </c>
      <c r="J2956" t="s">
        <v>20</v>
      </c>
      <c r="K2956" t="s">
        <v>1369</v>
      </c>
      <c r="L2956" t="s">
        <v>1370</v>
      </c>
      <c r="M2956" t="s">
        <v>4117</v>
      </c>
      <c r="O2956" t="s">
        <v>538</v>
      </c>
      <c r="P2956" t="s">
        <v>486</v>
      </c>
      <c r="Q2956">
        <v>1749</v>
      </c>
      <c r="R2956">
        <v>1.7490000000000001</v>
      </c>
      <c r="S2956">
        <v>23</v>
      </c>
      <c r="T2956">
        <v>34</v>
      </c>
      <c r="U2956">
        <v>59.2</v>
      </c>
      <c r="V2956">
        <v>90</v>
      </c>
      <c r="W2956">
        <v>19</v>
      </c>
      <c r="X2956">
        <v>10.9</v>
      </c>
      <c r="Y2956" s="4" t="str">
        <f t="shared" si="93"/>
        <v>Z8203_LRP001c</v>
      </c>
      <c r="Z2956">
        <v>120</v>
      </c>
      <c r="AA2956" s="4">
        <f t="shared" si="92"/>
        <v>5.7416267942583733E-2</v>
      </c>
    </row>
    <row r="2957" spans="1:27" x14ac:dyDescent="0.25">
      <c r="A2957" s="4">
        <v>2959</v>
      </c>
      <c r="B2957" t="s">
        <v>4121</v>
      </c>
      <c r="C2957" t="s">
        <v>506</v>
      </c>
      <c r="D2957" t="s">
        <v>39</v>
      </c>
      <c r="E2957">
        <v>4.9000000000000004</v>
      </c>
      <c r="F2957">
        <v>24.7</v>
      </c>
      <c r="G2957">
        <v>1993</v>
      </c>
      <c r="H2957">
        <v>1</v>
      </c>
      <c r="I2957" s="1" t="s">
        <v>20</v>
      </c>
      <c r="J2957" t="s">
        <v>20</v>
      </c>
      <c r="K2957" t="s">
        <v>1369</v>
      </c>
      <c r="L2957" t="s">
        <v>1370</v>
      </c>
      <c r="M2957" t="s">
        <v>4117</v>
      </c>
      <c r="O2957" t="s">
        <v>540</v>
      </c>
      <c r="P2957" t="s">
        <v>486</v>
      </c>
      <c r="Q2957">
        <v>2573</v>
      </c>
      <c r="R2957">
        <v>2.573</v>
      </c>
      <c r="S2957">
        <v>23</v>
      </c>
      <c r="T2957">
        <v>34</v>
      </c>
      <c r="U2957">
        <v>33.799999999999997</v>
      </c>
      <c r="V2957">
        <v>90</v>
      </c>
      <c r="W2957">
        <v>19</v>
      </c>
      <c r="X2957">
        <v>18.7</v>
      </c>
      <c r="Y2957" s="4" t="str">
        <f t="shared" si="93"/>
        <v>Z8203_LRP002a</v>
      </c>
      <c r="Z2957">
        <v>1</v>
      </c>
      <c r="AA2957" s="4">
        <f t="shared" si="92"/>
        <v>4.7846889952153111E-4</v>
      </c>
    </row>
    <row r="2958" spans="1:27" x14ac:dyDescent="0.25">
      <c r="A2958" s="4">
        <v>2960</v>
      </c>
      <c r="B2958" t="s">
        <v>4122</v>
      </c>
      <c r="C2958" t="s">
        <v>1457</v>
      </c>
      <c r="D2958" t="s">
        <v>28</v>
      </c>
      <c r="E2958">
        <v>4</v>
      </c>
      <c r="F2958">
        <v>36.700000000000003</v>
      </c>
      <c r="G2958">
        <v>1993</v>
      </c>
      <c r="H2958">
        <v>1</v>
      </c>
      <c r="I2958" s="1" t="s">
        <v>20</v>
      </c>
      <c r="J2958" t="s">
        <v>20</v>
      </c>
      <c r="K2958" t="s">
        <v>1369</v>
      </c>
      <c r="L2958" t="s">
        <v>1370</v>
      </c>
      <c r="M2958" t="s">
        <v>4117</v>
      </c>
      <c r="O2958" t="s">
        <v>824</v>
      </c>
      <c r="P2958" t="s">
        <v>486</v>
      </c>
      <c r="Q2958">
        <v>3492</v>
      </c>
      <c r="R2958">
        <v>3.492</v>
      </c>
      <c r="S2958">
        <v>23</v>
      </c>
      <c r="T2958">
        <v>34</v>
      </c>
      <c r="U2958">
        <v>5.5</v>
      </c>
      <c r="V2958">
        <v>90</v>
      </c>
      <c r="W2958">
        <v>19</v>
      </c>
      <c r="X2958">
        <v>27.6</v>
      </c>
      <c r="Y2958" s="4" t="str">
        <f t="shared" si="93"/>
        <v>Z8203_LRP003a</v>
      </c>
      <c r="Z2958">
        <v>0</v>
      </c>
      <c r="AA2958" s="4">
        <f t="shared" si="92"/>
        <v>0</v>
      </c>
    </row>
    <row r="2959" spans="1:27" x14ac:dyDescent="0.25">
      <c r="A2959" s="4">
        <v>2961</v>
      </c>
      <c r="B2959" t="s">
        <v>4123</v>
      </c>
      <c r="C2959" t="s">
        <v>1457</v>
      </c>
      <c r="D2959" t="s">
        <v>28</v>
      </c>
      <c r="E2959">
        <v>4.25</v>
      </c>
      <c r="F2959">
        <v>31.2</v>
      </c>
      <c r="G2959">
        <v>1993</v>
      </c>
      <c r="H2959">
        <v>1</v>
      </c>
      <c r="I2959" s="1" t="s">
        <v>20</v>
      </c>
      <c r="J2959" t="s">
        <v>20</v>
      </c>
      <c r="K2959" t="s">
        <v>1369</v>
      </c>
      <c r="L2959" t="s">
        <v>1370</v>
      </c>
      <c r="M2959" t="s">
        <v>4117</v>
      </c>
      <c r="O2959" t="s">
        <v>901</v>
      </c>
      <c r="P2959" t="s">
        <v>486</v>
      </c>
      <c r="Q2959">
        <v>3930</v>
      </c>
      <c r="R2959">
        <v>3.93</v>
      </c>
      <c r="S2959">
        <v>23</v>
      </c>
      <c r="T2959">
        <v>34</v>
      </c>
      <c r="U2959">
        <v>52.2</v>
      </c>
      <c r="V2959">
        <v>90</v>
      </c>
      <c r="W2959">
        <v>19</v>
      </c>
      <c r="X2959">
        <v>33.6</v>
      </c>
      <c r="Y2959" s="4" t="str">
        <f t="shared" si="93"/>
        <v>Z8203_LRP003c</v>
      </c>
      <c r="Z2959">
        <v>0</v>
      </c>
      <c r="AA2959" s="4">
        <f t="shared" si="92"/>
        <v>0</v>
      </c>
    </row>
    <row r="2960" spans="1:27" x14ac:dyDescent="0.25">
      <c r="A2960" s="4">
        <v>2962</v>
      </c>
      <c r="B2960" t="s">
        <v>4124</v>
      </c>
      <c r="C2960" t="s">
        <v>506</v>
      </c>
      <c r="D2960" t="s">
        <v>106</v>
      </c>
      <c r="E2960">
        <v>4.0999999999999996</v>
      </c>
      <c r="F2960">
        <v>18.5</v>
      </c>
      <c r="G2960">
        <v>1993</v>
      </c>
      <c r="H2960">
        <v>1</v>
      </c>
      <c r="I2960" s="1" t="s">
        <v>20</v>
      </c>
      <c r="J2960" t="s">
        <v>20</v>
      </c>
      <c r="K2960" t="s">
        <v>1369</v>
      </c>
      <c r="L2960" t="s">
        <v>1370</v>
      </c>
      <c r="M2960" t="s">
        <v>4117</v>
      </c>
      <c r="O2960" t="s">
        <v>543</v>
      </c>
      <c r="P2960" t="s">
        <v>486</v>
      </c>
      <c r="Q2960">
        <v>4717</v>
      </c>
      <c r="R2960">
        <v>4.7169999999999996</v>
      </c>
      <c r="S2960">
        <v>23</v>
      </c>
      <c r="T2960">
        <v>33</v>
      </c>
      <c r="U2960">
        <v>28.1</v>
      </c>
      <c r="V2960">
        <v>90</v>
      </c>
      <c r="W2960">
        <v>19</v>
      </c>
      <c r="X2960">
        <v>41.1</v>
      </c>
      <c r="Y2960" s="4" t="str">
        <f t="shared" si="93"/>
        <v>Z8203_LRP004a</v>
      </c>
      <c r="Z2960">
        <v>30</v>
      </c>
      <c r="AA2960" s="4">
        <f t="shared" si="92"/>
        <v>1.4354066985645933E-2</v>
      </c>
    </row>
    <row r="2961" spans="1:27" x14ac:dyDescent="0.25">
      <c r="A2961" s="4">
        <v>2963</v>
      </c>
      <c r="B2961" t="s">
        <v>4125</v>
      </c>
      <c r="C2961" t="s">
        <v>1457</v>
      </c>
      <c r="D2961" t="s">
        <v>28</v>
      </c>
      <c r="E2961">
        <v>4</v>
      </c>
      <c r="F2961">
        <v>36.799999999999997</v>
      </c>
      <c r="G2961">
        <v>1997</v>
      </c>
      <c r="H2961">
        <v>1</v>
      </c>
      <c r="I2961" s="1" t="s">
        <v>20</v>
      </c>
      <c r="J2961" t="s">
        <v>20</v>
      </c>
      <c r="K2961" t="s">
        <v>1369</v>
      </c>
      <c r="L2961" t="s">
        <v>1370</v>
      </c>
      <c r="M2961" t="s">
        <v>4117</v>
      </c>
      <c r="O2961" t="s">
        <v>997</v>
      </c>
      <c r="P2961" t="s">
        <v>486</v>
      </c>
      <c r="Q2961">
        <v>5665</v>
      </c>
      <c r="R2961">
        <v>5.665</v>
      </c>
      <c r="S2961">
        <v>23</v>
      </c>
      <c r="T2961">
        <v>32</v>
      </c>
      <c r="U2961">
        <v>59.7</v>
      </c>
      <c r="V2961">
        <v>90</v>
      </c>
      <c r="W2961">
        <v>19</v>
      </c>
      <c r="X2961">
        <v>52.5</v>
      </c>
      <c r="Y2961" s="4" t="str">
        <f t="shared" si="93"/>
        <v>Z8203_LRP005a</v>
      </c>
      <c r="Z2961">
        <v>0</v>
      </c>
      <c r="AA2961" s="4">
        <f t="shared" si="92"/>
        <v>0</v>
      </c>
    </row>
    <row r="2962" spans="1:27" x14ac:dyDescent="0.25">
      <c r="A2962" s="4">
        <v>2964</v>
      </c>
      <c r="B2962" t="s">
        <v>4127</v>
      </c>
      <c r="C2962" t="s">
        <v>506</v>
      </c>
      <c r="D2962" t="s">
        <v>106</v>
      </c>
      <c r="E2962">
        <v>4</v>
      </c>
      <c r="F2962">
        <v>24.4</v>
      </c>
      <c r="G2962">
        <v>2007</v>
      </c>
      <c r="H2962">
        <v>1</v>
      </c>
      <c r="I2962" s="1" t="s">
        <v>20</v>
      </c>
      <c r="J2962" t="s">
        <v>20</v>
      </c>
      <c r="K2962" t="s">
        <v>1369</v>
      </c>
      <c r="L2962" t="s">
        <v>1370</v>
      </c>
      <c r="M2962" t="s">
        <v>4126</v>
      </c>
      <c r="O2962" t="s">
        <v>1910</v>
      </c>
      <c r="P2962" t="s">
        <v>26</v>
      </c>
      <c r="Q2962">
        <v>4416</v>
      </c>
      <c r="R2962">
        <v>9.4160000000000004</v>
      </c>
      <c r="S2962">
        <v>23</v>
      </c>
      <c r="T2962">
        <v>37</v>
      </c>
      <c r="U2962">
        <v>25.5</v>
      </c>
      <c r="V2962">
        <v>90</v>
      </c>
      <c r="W2962">
        <v>12</v>
      </c>
      <c r="X2962">
        <v>19.8</v>
      </c>
      <c r="Y2962" s="4" t="str">
        <f t="shared" si="93"/>
        <v>Z8204_LRP009b</v>
      </c>
      <c r="Z2962">
        <v>30</v>
      </c>
      <c r="AA2962" s="4">
        <f t="shared" si="92"/>
        <v>1.4354066985645933E-2</v>
      </c>
    </row>
    <row r="2963" spans="1:27" x14ac:dyDescent="0.25">
      <c r="A2963" s="4">
        <v>2965</v>
      </c>
      <c r="B2963" t="s">
        <v>4128</v>
      </c>
      <c r="C2963" t="s">
        <v>506</v>
      </c>
      <c r="D2963" t="s">
        <v>39</v>
      </c>
      <c r="E2963">
        <v>4.0999999999999996</v>
      </c>
      <c r="F2963">
        <v>37.4</v>
      </c>
      <c r="G2963">
        <v>2002</v>
      </c>
      <c r="H2963">
        <v>3</v>
      </c>
      <c r="I2963" s="1" t="s">
        <v>20</v>
      </c>
      <c r="J2963" t="s">
        <v>20</v>
      </c>
      <c r="K2963" t="s">
        <v>1369</v>
      </c>
      <c r="L2963" t="s">
        <v>1370</v>
      </c>
      <c r="M2963" t="s">
        <v>4126</v>
      </c>
      <c r="O2963" t="s">
        <v>3153</v>
      </c>
      <c r="P2963" t="s">
        <v>26</v>
      </c>
      <c r="Q2963">
        <v>4744</v>
      </c>
      <c r="R2963">
        <v>9.7439999999999998</v>
      </c>
      <c r="S2963">
        <v>23</v>
      </c>
      <c r="T2963">
        <v>37</v>
      </c>
      <c r="U2963">
        <v>33.799999999999997</v>
      </c>
      <c r="V2963">
        <v>90</v>
      </c>
      <c r="W2963">
        <v>12</v>
      </c>
      <c r="X2963">
        <v>21.9</v>
      </c>
      <c r="Y2963" s="4" t="str">
        <f t="shared" si="93"/>
        <v>Z8204_LRP009f</v>
      </c>
      <c r="Z2963">
        <v>1</v>
      </c>
      <c r="AA2963" s="4">
        <f t="shared" si="92"/>
        <v>4.7846889952153111E-4</v>
      </c>
    </row>
    <row r="2964" spans="1:27" x14ac:dyDescent="0.25">
      <c r="A2964" s="4">
        <v>2966</v>
      </c>
      <c r="B2964" t="s">
        <v>4129</v>
      </c>
      <c r="C2964" t="s">
        <v>38</v>
      </c>
      <c r="D2964" t="s">
        <v>106</v>
      </c>
      <c r="E2964">
        <v>4.3</v>
      </c>
      <c r="F2964">
        <v>8</v>
      </c>
      <c r="G2964">
        <v>1995</v>
      </c>
      <c r="H2964">
        <v>1</v>
      </c>
      <c r="I2964" s="1" t="s">
        <v>20</v>
      </c>
      <c r="J2964" t="s">
        <v>20</v>
      </c>
      <c r="K2964" t="s">
        <v>1369</v>
      </c>
      <c r="L2964" t="s">
        <v>1370</v>
      </c>
      <c r="M2964" t="s">
        <v>4126</v>
      </c>
      <c r="O2964" t="s">
        <v>1002</v>
      </c>
      <c r="P2964" t="s">
        <v>1003</v>
      </c>
      <c r="Q2964">
        <v>576</v>
      </c>
      <c r="R2964">
        <v>10.576000000000001</v>
      </c>
      <c r="S2964">
        <v>23</v>
      </c>
      <c r="T2964">
        <v>37</v>
      </c>
      <c r="U2964">
        <v>53.2</v>
      </c>
      <c r="V2964">
        <v>90</v>
      </c>
      <c r="W2964">
        <v>12</v>
      </c>
      <c r="X2964">
        <v>40.200000000000003</v>
      </c>
      <c r="Y2964" s="4" t="str">
        <f t="shared" si="93"/>
        <v>Z8204_LRP010a</v>
      </c>
      <c r="Z2964">
        <v>60</v>
      </c>
      <c r="AA2964" s="4">
        <f t="shared" si="92"/>
        <v>2.8708133971291867E-2</v>
      </c>
    </row>
    <row r="2965" spans="1:27" x14ac:dyDescent="0.25">
      <c r="A2965" s="4">
        <v>2967</v>
      </c>
      <c r="B2965" t="s">
        <v>4130</v>
      </c>
      <c r="C2965" t="s">
        <v>38</v>
      </c>
      <c r="D2965" t="s">
        <v>28</v>
      </c>
      <c r="E2965">
        <v>4.25</v>
      </c>
      <c r="F2965">
        <v>12.28</v>
      </c>
      <c r="G2965">
        <v>1990</v>
      </c>
      <c r="H2965">
        <v>1</v>
      </c>
      <c r="I2965" s="1" t="s">
        <v>20</v>
      </c>
      <c r="J2965" t="s">
        <v>20</v>
      </c>
      <c r="K2965" t="s">
        <v>1369</v>
      </c>
      <c r="L2965" t="s">
        <v>1370</v>
      </c>
      <c r="M2965" t="s">
        <v>4126</v>
      </c>
      <c r="O2965" t="s">
        <v>1005</v>
      </c>
      <c r="P2965" t="s">
        <v>1003</v>
      </c>
      <c r="Q2965">
        <v>973</v>
      </c>
      <c r="R2965">
        <v>10.973000000000001</v>
      </c>
      <c r="S2965">
        <v>23</v>
      </c>
      <c r="T2965">
        <v>38</v>
      </c>
      <c r="U2965">
        <v>6.2</v>
      </c>
      <c r="V2965">
        <v>90</v>
      </c>
      <c r="W2965">
        <v>12</v>
      </c>
      <c r="X2965">
        <v>40.4</v>
      </c>
      <c r="Y2965" s="4" t="str">
        <f t="shared" si="93"/>
        <v>Z8204_LRP010b</v>
      </c>
      <c r="Z2965">
        <v>0</v>
      </c>
      <c r="AA2965" s="4">
        <f t="shared" si="92"/>
        <v>0</v>
      </c>
    </row>
    <row r="2966" spans="1:27" x14ac:dyDescent="0.25">
      <c r="A2966" s="4">
        <v>2968</v>
      </c>
      <c r="B2966" t="s">
        <v>4132</v>
      </c>
      <c r="C2966" t="s">
        <v>38</v>
      </c>
      <c r="D2966" t="s">
        <v>39</v>
      </c>
      <c r="E2966">
        <v>4.3499999999999996</v>
      </c>
      <c r="F2966">
        <v>30.3</v>
      </c>
      <c r="G2966">
        <v>2002</v>
      </c>
      <c r="H2966">
        <v>3</v>
      </c>
      <c r="I2966" s="1" t="s">
        <v>20</v>
      </c>
      <c r="J2966" t="s">
        <v>20</v>
      </c>
      <c r="K2966" t="s">
        <v>1369</v>
      </c>
      <c r="L2966" t="s">
        <v>1380</v>
      </c>
      <c r="M2966" t="s">
        <v>4131</v>
      </c>
      <c r="O2966" t="s">
        <v>543</v>
      </c>
      <c r="P2966" t="s">
        <v>486</v>
      </c>
      <c r="Q2966">
        <v>4050</v>
      </c>
      <c r="R2966">
        <v>4.05</v>
      </c>
      <c r="S2966">
        <v>23</v>
      </c>
      <c r="T2966">
        <v>34</v>
      </c>
      <c r="U2966">
        <v>2</v>
      </c>
      <c r="V2966">
        <v>90</v>
      </c>
      <c r="W2966">
        <v>10</v>
      </c>
      <c r="X2966">
        <v>52.5</v>
      </c>
      <c r="Y2966" s="4" t="str">
        <f t="shared" si="93"/>
        <v>Z8205_LRP004a</v>
      </c>
      <c r="Z2966">
        <v>2</v>
      </c>
      <c r="AA2966" s="4">
        <f t="shared" si="92"/>
        <v>9.5693779904306223E-4</v>
      </c>
    </row>
    <row r="2967" spans="1:27" x14ac:dyDescent="0.25">
      <c r="A2967" s="4">
        <v>2969</v>
      </c>
      <c r="B2967" t="s">
        <v>4133</v>
      </c>
      <c r="C2967" t="s">
        <v>38</v>
      </c>
      <c r="D2967" t="s">
        <v>39</v>
      </c>
      <c r="E2967">
        <v>4.45</v>
      </c>
      <c r="F2967">
        <v>9.9</v>
      </c>
      <c r="G2967">
        <v>2003</v>
      </c>
      <c r="H2967">
        <v>1</v>
      </c>
      <c r="I2967" s="1" t="s">
        <v>20</v>
      </c>
      <c r="J2967" t="s">
        <v>20</v>
      </c>
      <c r="K2967" t="s">
        <v>1369</v>
      </c>
      <c r="L2967" t="s">
        <v>1380</v>
      </c>
      <c r="M2967" t="s">
        <v>4131</v>
      </c>
      <c r="O2967" t="s">
        <v>1491</v>
      </c>
      <c r="P2967" t="s">
        <v>26</v>
      </c>
      <c r="Q2967">
        <v>1600</v>
      </c>
      <c r="R2967">
        <v>6.6</v>
      </c>
      <c r="S2967">
        <v>23</v>
      </c>
      <c r="T2967">
        <v>34</v>
      </c>
      <c r="U2967">
        <v>38</v>
      </c>
      <c r="V2967">
        <v>90</v>
      </c>
      <c r="W2967">
        <v>10</v>
      </c>
      <c r="X2967">
        <v>26.5</v>
      </c>
      <c r="Y2967" s="4" t="str">
        <f t="shared" si="93"/>
        <v>Z8205_LRP006b</v>
      </c>
      <c r="Z2967">
        <v>2</v>
      </c>
      <c r="AA2967" s="4">
        <f t="shared" si="92"/>
        <v>9.5693779904306223E-4</v>
      </c>
    </row>
    <row r="2968" spans="1:27" x14ac:dyDescent="0.25">
      <c r="A2968" s="4">
        <v>2970</v>
      </c>
      <c r="B2968" t="s">
        <v>4134</v>
      </c>
      <c r="C2968" t="s">
        <v>38</v>
      </c>
      <c r="D2968" t="s">
        <v>28</v>
      </c>
      <c r="E2968">
        <v>4.4000000000000004</v>
      </c>
      <c r="F2968">
        <v>8.9</v>
      </c>
      <c r="G2968">
        <v>2003</v>
      </c>
      <c r="H2968">
        <v>1</v>
      </c>
      <c r="I2968" s="1" t="s">
        <v>20</v>
      </c>
      <c r="J2968" t="s">
        <v>20</v>
      </c>
      <c r="K2968" t="s">
        <v>1369</v>
      </c>
      <c r="L2968" t="s">
        <v>1380</v>
      </c>
      <c r="M2968" t="s">
        <v>4131</v>
      </c>
      <c r="O2968" t="s">
        <v>527</v>
      </c>
      <c r="P2968" t="s">
        <v>26</v>
      </c>
      <c r="Q2968">
        <v>2050</v>
      </c>
      <c r="R2968">
        <v>7.05</v>
      </c>
      <c r="S2968">
        <v>23</v>
      </c>
      <c r="T2968">
        <v>34</v>
      </c>
      <c r="U2968">
        <v>39.6</v>
      </c>
      <c r="V2968">
        <v>90</v>
      </c>
      <c r="W2968">
        <v>10</v>
      </c>
      <c r="X2968">
        <v>9.6999999999999993</v>
      </c>
      <c r="Y2968" s="4" t="str">
        <f t="shared" si="93"/>
        <v>Z8205_LRP007a</v>
      </c>
      <c r="Z2968">
        <v>0</v>
      </c>
      <c r="AA2968" s="4">
        <f t="shared" si="92"/>
        <v>0</v>
      </c>
    </row>
    <row r="2969" spans="1:27" x14ac:dyDescent="0.25">
      <c r="A2969" s="4">
        <v>2971</v>
      </c>
      <c r="B2969" t="s">
        <v>4135</v>
      </c>
      <c r="C2969" t="s">
        <v>1457</v>
      </c>
      <c r="D2969" t="s">
        <v>39</v>
      </c>
      <c r="E2969">
        <v>4</v>
      </c>
      <c r="F2969">
        <v>36.6</v>
      </c>
      <c r="G2969">
        <v>2006</v>
      </c>
      <c r="H2969">
        <v>2</v>
      </c>
      <c r="I2969" s="1" t="s">
        <v>20</v>
      </c>
      <c r="J2969" t="s">
        <v>20</v>
      </c>
      <c r="K2969" t="s">
        <v>1369</v>
      </c>
      <c r="L2969" t="s">
        <v>1380</v>
      </c>
      <c r="M2969" t="s">
        <v>4131</v>
      </c>
      <c r="O2969" t="s">
        <v>1002</v>
      </c>
      <c r="P2969" t="s">
        <v>1003</v>
      </c>
      <c r="Q2969">
        <v>600</v>
      </c>
      <c r="R2969">
        <v>10.6</v>
      </c>
      <c r="S2969">
        <v>23</v>
      </c>
      <c r="T2969">
        <v>35</v>
      </c>
      <c r="U2969">
        <v>38.4</v>
      </c>
      <c r="V2969">
        <v>90</v>
      </c>
      <c r="W2969">
        <v>9</v>
      </c>
      <c r="X2969">
        <v>31.7</v>
      </c>
      <c r="Y2969" s="4" t="str">
        <f t="shared" si="93"/>
        <v>Z8205_LRP010a</v>
      </c>
      <c r="Z2969">
        <v>1</v>
      </c>
      <c r="AA2969" s="4">
        <f t="shared" si="92"/>
        <v>4.7846889952153111E-4</v>
      </c>
    </row>
    <row r="2970" spans="1:27" x14ac:dyDescent="0.25">
      <c r="A2970" s="4">
        <v>2972</v>
      </c>
      <c r="B2970" t="s">
        <v>4136</v>
      </c>
      <c r="C2970" t="s">
        <v>38</v>
      </c>
      <c r="D2970" t="s">
        <v>39</v>
      </c>
      <c r="E2970">
        <v>3.3</v>
      </c>
      <c r="F2970">
        <v>20.5</v>
      </c>
      <c r="G2970">
        <v>1995</v>
      </c>
      <c r="H2970">
        <v>5</v>
      </c>
      <c r="I2970" s="1" t="s">
        <v>20</v>
      </c>
      <c r="J2970" t="s">
        <v>20</v>
      </c>
      <c r="K2970" t="s">
        <v>1369</v>
      </c>
      <c r="L2970" t="s">
        <v>1380</v>
      </c>
      <c r="M2970" t="s">
        <v>4131</v>
      </c>
      <c r="O2970" t="s">
        <v>471</v>
      </c>
      <c r="P2970" t="s">
        <v>1003</v>
      </c>
      <c r="Q2970">
        <v>1700</v>
      </c>
      <c r="R2970">
        <v>11.7</v>
      </c>
      <c r="S2970">
        <v>23</v>
      </c>
      <c r="T2970">
        <v>36</v>
      </c>
      <c r="U2970">
        <v>11.2</v>
      </c>
      <c r="V2970">
        <v>90</v>
      </c>
      <c r="W2970">
        <v>9</v>
      </c>
      <c r="X2970">
        <v>28</v>
      </c>
      <c r="Y2970" s="4" t="str">
        <f t="shared" si="93"/>
        <v>Z8205_LRP011a</v>
      </c>
      <c r="Z2970">
        <v>33</v>
      </c>
      <c r="AA2970" s="4">
        <f t="shared" si="92"/>
        <v>1.5789473684210527E-2</v>
      </c>
    </row>
    <row r="2971" spans="1:27" x14ac:dyDescent="0.25">
      <c r="A2971" s="4">
        <v>2973</v>
      </c>
      <c r="B2971" t="s">
        <v>4138</v>
      </c>
      <c r="C2971" t="s">
        <v>38</v>
      </c>
      <c r="D2971" t="s">
        <v>39</v>
      </c>
      <c r="E2971">
        <v>10.3</v>
      </c>
      <c r="F2971">
        <v>62.8</v>
      </c>
      <c r="G2971">
        <v>2006</v>
      </c>
      <c r="H2971">
        <v>3</v>
      </c>
      <c r="I2971" s="1" t="s">
        <v>20</v>
      </c>
      <c r="J2971" t="s">
        <v>20</v>
      </c>
      <c r="K2971" t="s">
        <v>1369</v>
      </c>
      <c r="L2971" t="s">
        <v>1370</v>
      </c>
      <c r="M2971" t="s">
        <v>4137</v>
      </c>
      <c r="O2971" t="s">
        <v>543</v>
      </c>
      <c r="P2971" t="s">
        <v>486</v>
      </c>
      <c r="Q2971">
        <v>4030</v>
      </c>
      <c r="R2971">
        <v>4.03</v>
      </c>
      <c r="S2971">
        <v>23</v>
      </c>
      <c r="T2971">
        <v>37</v>
      </c>
      <c r="U2971">
        <v>43.9</v>
      </c>
      <c r="V2971">
        <v>90</v>
      </c>
      <c r="W2971">
        <v>4</v>
      </c>
      <c r="X2971">
        <v>32.700000000000003</v>
      </c>
      <c r="Y2971" s="4" t="str">
        <f t="shared" si="93"/>
        <v>Z8207_LRP004a</v>
      </c>
      <c r="Z2971">
        <v>2</v>
      </c>
      <c r="AA2971" s="4">
        <f t="shared" si="92"/>
        <v>9.5693779904306223E-4</v>
      </c>
    </row>
    <row r="2972" spans="1:27" x14ac:dyDescent="0.25">
      <c r="A2972" s="4">
        <v>2974</v>
      </c>
      <c r="B2972" t="s">
        <v>1069</v>
      </c>
      <c r="C2972" t="s">
        <v>38</v>
      </c>
      <c r="D2972" t="s">
        <v>106</v>
      </c>
      <c r="E2972">
        <v>6.35</v>
      </c>
      <c r="F2972">
        <v>17.600000000000001</v>
      </c>
      <c r="G2972">
        <v>1988</v>
      </c>
      <c r="H2972">
        <v>1</v>
      </c>
      <c r="I2972" s="1" t="s">
        <v>1292</v>
      </c>
      <c r="J2972" t="s">
        <v>1293</v>
      </c>
      <c r="K2972" t="s">
        <v>1293</v>
      </c>
      <c r="L2972" t="s">
        <v>1300</v>
      </c>
      <c r="M2972" t="s">
        <v>4139</v>
      </c>
      <c r="O2972" t="s">
        <v>533</v>
      </c>
      <c r="P2972" t="s">
        <v>486</v>
      </c>
      <c r="Q2972">
        <v>346</v>
      </c>
      <c r="R2972">
        <v>0.34599999999999997</v>
      </c>
      <c r="S2972">
        <v>23</v>
      </c>
      <c r="T2972">
        <v>26</v>
      </c>
      <c r="U2972">
        <v>15</v>
      </c>
      <c r="V2972">
        <v>89</v>
      </c>
      <c r="W2972">
        <v>57</v>
      </c>
      <c r="X2972">
        <v>27</v>
      </c>
      <c r="Y2972" s="4" t="str">
        <f t="shared" si="93"/>
        <v>Z8401_LRPSa</v>
      </c>
      <c r="Z2972">
        <v>501</v>
      </c>
      <c r="AA2972" s="4">
        <f t="shared" si="92"/>
        <v>0.23971291866028707</v>
      </c>
    </row>
    <row r="2973" spans="1:27" x14ac:dyDescent="0.25">
      <c r="A2973" s="4">
        <v>2975</v>
      </c>
      <c r="B2973" t="s">
        <v>4140</v>
      </c>
      <c r="C2973" t="s">
        <v>38</v>
      </c>
      <c r="D2973" t="s">
        <v>106</v>
      </c>
      <c r="E2973">
        <v>7.53</v>
      </c>
      <c r="F2973">
        <v>53.3</v>
      </c>
      <c r="G2973">
        <v>2010</v>
      </c>
      <c r="H2973">
        <v>3</v>
      </c>
      <c r="I2973" s="1" t="s">
        <v>1292</v>
      </c>
      <c r="J2973" t="s">
        <v>1293</v>
      </c>
      <c r="K2973" t="s">
        <v>1293</v>
      </c>
      <c r="L2973" t="s">
        <v>1300</v>
      </c>
      <c r="M2973" t="s">
        <v>4139</v>
      </c>
      <c r="O2973" t="s">
        <v>1969</v>
      </c>
      <c r="P2973" t="s">
        <v>528</v>
      </c>
      <c r="Q2973">
        <v>872</v>
      </c>
      <c r="R2973">
        <v>7.806</v>
      </c>
      <c r="S2973">
        <v>23</v>
      </c>
      <c r="T2973">
        <v>27</v>
      </c>
      <c r="U2973">
        <v>17</v>
      </c>
      <c r="V2973">
        <v>90</v>
      </c>
      <c r="W2973">
        <v>0</v>
      </c>
      <c r="X2973">
        <v>23</v>
      </c>
      <c r="Y2973" s="4" t="str">
        <f t="shared" si="93"/>
        <v>Z8401_LRP007c</v>
      </c>
      <c r="Z2973">
        <v>30</v>
      </c>
      <c r="AA2973" s="4">
        <f t="shared" si="92"/>
        <v>1.4354066985645933E-2</v>
      </c>
    </row>
    <row r="2974" spans="1:27" x14ac:dyDescent="0.25">
      <c r="A2974" s="4">
        <v>2976</v>
      </c>
      <c r="B2974" t="s">
        <v>1511</v>
      </c>
      <c r="C2974" t="s">
        <v>38</v>
      </c>
      <c r="D2974" t="s">
        <v>28</v>
      </c>
      <c r="E2974">
        <v>10.3</v>
      </c>
      <c r="F2974">
        <v>60.32</v>
      </c>
      <c r="G2974">
        <v>2011</v>
      </c>
      <c r="H2974">
        <v>3</v>
      </c>
      <c r="I2974" s="1" t="s">
        <v>1292</v>
      </c>
      <c r="J2974" t="s">
        <v>1293</v>
      </c>
      <c r="K2974" t="s">
        <v>1293</v>
      </c>
      <c r="L2974" t="s">
        <v>1300</v>
      </c>
      <c r="M2974" t="s">
        <v>4141</v>
      </c>
      <c r="O2974" t="s">
        <v>997</v>
      </c>
      <c r="P2974" t="s">
        <v>26</v>
      </c>
      <c r="Q2974">
        <v>188</v>
      </c>
      <c r="R2974">
        <v>5.0830000000000002</v>
      </c>
      <c r="S2974">
        <v>23</v>
      </c>
      <c r="T2974">
        <v>35</v>
      </c>
      <c r="U2974">
        <v>38</v>
      </c>
      <c r="V2974">
        <v>89</v>
      </c>
      <c r="W2974">
        <v>52</v>
      </c>
      <c r="X2974">
        <v>41</v>
      </c>
      <c r="Y2974" s="4" t="str">
        <f t="shared" si="93"/>
        <v>Z8402_LRP005a</v>
      </c>
      <c r="Z2974">
        <v>0</v>
      </c>
      <c r="AA2974" s="4">
        <f t="shared" si="92"/>
        <v>0</v>
      </c>
    </row>
    <row r="2975" spans="1:27" x14ac:dyDescent="0.25">
      <c r="A2975" s="4">
        <v>2977</v>
      </c>
      <c r="B2975" t="s">
        <v>4142</v>
      </c>
      <c r="C2975" t="s">
        <v>38</v>
      </c>
      <c r="D2975" t="s">
        <v>28</v>
      </c>
      <c r="E2975">
        <v>7.65</v>
      </c>
      <c r="F2975">
        <v>18.45</v>
      </c>
      <c r="G2975">
        <v>1996</v>
      </c>
      <c r="H2975">
        <v>1</v>
      </c>
      <c r="I2975" s="1" t="s">
        <v>1292</v>
      </c>
      <c r="J2975" t="s">
        <v>1293</v>
      </c>
      <c r="K2975" t="s">
        <v>1293</v>
      </c>
      <c r="L2975" t="s">
        <v>1300</v>
      </c>
      <c r="M2975" t="s">
        <v>4141</v>
      </c>
      <c r="O2975" t="s">
        <v>420</v>
      </c>
      <c r="P2975" t="s">
        <v>421</v>
      </c>
      <c r="Q2975">
        <v>406</v>
      </c>
      <c r="R2975">
        <v>8.3059999999999992</v>
      </c>
      <c r="S2975">
        <v>23</v>
      </c>
      <c r="T2975">
        <v>34</v>
      </c>
      <c r="U2975">
        <v>7</v>
      </c>
      <c r="V2975">
        <v>89</v>
      </c>
      <c r="W2975">
        <v>53</v>
      </c>
      <c r="X2975">
        <v>30</v>
      </c>
      <c r="Y2975" s="4" t="str">
        <f t="shared" si="93"/>
        <v>Z8402_LRP008a</v>
      </c>
      <c r="Z2975">
        <v>0</v>
      </c>
      <c r="AA2975" s="4">
        <f t="shared" si="92"/>
        <v>0</v>
      </c>
    </row>
    <row r="2976" spans="1:27" x14ac:dyDescent="0.25">
      <c r="A2976" s="4">
        <v>2978</v>
      </c>
      <c r="B2976" t="s">
        <v>4143</v>
      </c>
      <c r="C2976" t="s">
        <v>1457</v>
      </c>
      <c r="D2976" t="s">
        <v>106</v>
      </c>
      <c r="E2976">
        <v>3.7</v>
      </c>
      <c r="F2976">
        <v>25</v>
      </c>
      <c r="G2976">
        <v>2002</v>
      </c>
      <c r="H2976">
        <v>1</v>
      </c>
      <c r="I2976" s="1" t="s">
        <v>1292</v>
      </c>
      <c r="J2976" t="s">
        <v>1293</v>
      </c>
      <c r="K2976" t="s">
        <v>1293</v>
      </c>
      <c r="L2976" t="s">
        <v>1300</v>
      </c>
      <c r="M2976" t="s">
        <v>4141</v>
      </c>
      <c r="O2976" t="s">
        <v>474</v>
      </c>
      <c r="P2976" t="s">
        <v>475</v>
      </c>
      <c r="Q2976">
        <v>718</v>
      </c>
      <c r="R2976">
        <v>22.986999999999998</v>
      </c>
      <c r="S2976">
        <v>23</v>
      </c>
      <c r="T2976">
        <v>33</v>
      </c>
      <c r="U2976">
        <v>51</v>
      </c>
      <c r="V2976">
        <v>89</v>
      </c>
      <c r="W2976">
        <v>58</v>
      </c>
      <c r="X2976">
        <v>41</v>
      </c>
      <c r="Y2976" s="4" t="str">
        <f t="shared" si="93"/>
        <v>Z8402_LRP022a</v>
      </c>
      <c r="Z2976">
        <v>30</v>
      </c>
      <c r="AA2976" s="4">
        <f t="shared" si="92"/>
        <v>1.4354066985645933E-2</v>
      </c>
    </row>
    <row r="2977" spans="1:27" x14ac:dyDescent="0.25">
      <c r="A2977" s="4">
        <v>2979</v>
      </c>
      <c r="B2977" t="s">
        <v>4144</v>
      </c>
      <c r="C2977" t="s">
        <v>38</v>
      </c>
      <c r="D2977" t="s">
        <v>39</v>
      </c>
      <c r="E2977">
        <v>4.45</v>
      </c>
      <c r="F2977">
        <v>39.049999999999997</v>
      </c>
      <c r="G2977">
        <v>2000</v>
      </c>
      <c r="H2977">
        <v>3</v>
      </c>
      <c r="I2977" s="1" t="s">
        <v>1292</v>
      </c>
      <c r="J2977" t="s">
        <v>1293</v>
      </c>
      <c r="K2977" t="s">
        <v>1293</v>
      </c>
      <c r="L2977" t="s">
        <v>1300</v>
      </c>
      <c r="M2977" t="s">
        <v>4141</v>
      </c>
      <c r="O2977" t="s">
        <v>1014</v>
      </c>
      <c r="P2977" t="s">
        <v>849</v>
      </c>
      <c r="Q2977">
        <v>19</v>
      </c>
      <c r="R2977">
        <v>25.268999999999998</v>
      </c>
      <c r="S2977">
        <v>23</v>
      </c>
      <c r="T2977">
        <v>33</v>
      </c>
      <c r="U2977">
        <v>17</v>
      </c>
      <c r="V2977">
        <v>89</v>
      </c>
      <c r="W2977">
        <v>59</v>
      </c>
      <c r="X2977" t="s">
        <v>391</v>
      </c>
      <c r="Y2977" s="4" t="str">
        <f t="shared" si="93"/>
        <v>Z8402_LRP025a</v>
      </c>
      <c r="Z2977">
        <v>30</v>
      </c>
      <c r="AA2977" s="4">
        <f t="shared" si="92"/>
        <v>1.4354066985645933E-2</v>
      </c>
    </row>
    <row r="2978" spans="1:27" x14ac:dyDescent="0.25">
      <c r="A2978" s="4">
        <v>2980</v>
      </c>
      <c r="B2978" t="s">
        <v>4145</v>
      </c>
      <c r="C2978" t="s">
        <v>38</v>
      </c>
      <c r="D2978" t="s">
        <v>28</v>
      </c>
      <c r="E2978">
        <v>4.4000000000000004</v>
      </c>
      <c r="F2978">
        <v>19.5</v>
      </c>
      <c r="G2978">
        <v>2000</v>
      </c>
      <c r="H2978">
        <v>1</v>
      </c>
      <c r="I2978" s="1" t="s">
        <v>1292</v>
      </c>
      <c r="J2978" t="s">
        <v>1293</v>
      </c>
      <c r="K2978" t="s">
        <v>1293</v>
      </c>
      <c r="L2978" t="s">
        <v>1300</v>
      </c>
      <c r="M2978" t="s">
        <v>4141</v>
      </c>
      <c r="O2978" t="s">
        <v>1016</v>
      </c>
      <c r="P2978" t="s">
        <v>1017</v>
      </c>
      <c r="Q2978">
        <v>199</v>
      </c>
      <c r="R2978">
        <v>26.414000000000001</v>
      </c>
      <c r="S2978">
        <v>23</v>
      </c>
      <c r="T2978">
        <v>33</v>
      </c>
      <c r="U2978">
        <v>13</v>
      </c>
      <c r="V2978">
        <v>89</v>
      </c>
      <c r="W2978">
        <v>59</v>
      </c>
      <c r="X2978">
        <v>37</v>
      </c>
      <c r="Y2978" s="4" t="str">
        <f t="shared" si="93"/>
        <v>Z8402_LRP026a</v>
      </c>
      <c r="Z2978">
        <v>0</v>
      </c>
      <c r="AA2978" s="4">
        <f t="shared" si="92"/>
        <v>0</v>
      </c>
    </row>
    <row r="2979" spans="1:27" x14ac:dyDescent="0.25">
      <c r="A2979" s="4">
        <v>2981</v>
      </c>
      <c r="B2979" t="s">
        <v>4146</v>
      </c>
      <c r="C2979" t="s">
        <v>506</v>
      </c>
      <c r="D2979" t="s">
        <v>39</v>
      </c>
      <c r="E2979">
        <v>4.1500000000000004</v>
      </c>
      <c r="F2979">
        <v>54.9</v>
      </c>
      <c r="G2979">
        <v>2000</v>
      </c>
      <c r="H2979">
        <v>3</v>
      </c>
      <c r="I2979" s="1" t="s">
        <v>1292</v>
      </c>
      <c r="J2979" t="s">
        <v>1293</v>
      </c>
      <c r="K2979" t="s">
        <v>1293</v>
      </c>
      <c r="L2979" t="s">
        <v>1300</v>
      </c>
      <c r="M2979" t="s">
        <v>4141</v>
      </c>
      <c r="O2979" t="s">
        <v>69</v>
      </c>
      <c r="P2979" t="s">
        <v>70</v>
      </c>
      <c r="Q2979">
        <v>12</v>
      </c>
      <c r="R2979">
        <v>28.451000000000001</v>
      </c>
      <c r="S2979">
        <v>23</v>
      </c>
      <c r="T2979">
        <v>33</v>
      </c>
      <c r="U2979">
        <v>43</v>
      </c>
      <c r="V2979">
        <v>90</v>
      </c>
      <c r="W2979">
        <v>0</v>
      </c>
      <c r="X2979">
        <v>18</v>
      </c>
      <c r="Y2979" s="4" t="str">
        <f t="shared" si="93"/>
        <v>Z8402_LRP028a</v>
      </c>
      <c r="Z2979">
        <v>2</v>
      </c>
      <c r="AA2979" s="4">
        <f t="shared" si="92"/>
        <v>9.5693779904306223E-4</v>
      </c>
    </row>
    <row r="2980" spans="1:27" x14ac:dyDescent="0.25">
      <c r="A2980" s="4">
        <v>2982</v>
      </c>
      <c r="B2980" t="s">
        <v>1126</v>
      </c>
      <c r="C2980" t="s">
        <v>38</v>
      </c>
      <c r="D2980" t="s">
        <v>28</v>
      </c>
      <c r="E2980">
        <v>5</v>
      </c>
      <c r="F2980">
        <v>74.8</v>
      </c>
      <c r="G2980">
        <v>1997</v>
      </c>
      <c r="H2980">
        <v>5</v>
      </c>
      <c r="I2980" s="1" t="s">
        <v>1292</v>
      </c>
      <c r="J2980" t="s">
        <v>1293</v>
      </c>
      <c r="K2980" t="s">
        <v>1293</v>
      </c>
      <c r="L2980" t="s">
        <v>1300</v>
      </c>
      <c r="M2980" t="s">
        <v>4141</v>
      </c>
      <c r="O2980" t="s">
        <v>79</v>
      </c>
      <c r="P2980" t="s">
        <v>914</v>
      </c>
      <c r="Q2980">
        <v>29</v>
      </c>
      <c r="R2980">
        <v>31.248999999999999</v>
      </c>
      <c r="S2980">
        <v>23</v>
      </c>
      <c r="T2980">
        <v>32</v>
      </c>
      <c r="U2980">
        <v>43</v>
      </c>
      <c r="V2980">
        <v>90</v>
      </c>
      <c r="W2980">
        <v>0</v>
      </c>
      <c r="X2980">
        <v>59</v>
      </c>
      <c r="Y2980" s="4" t="str">
        <f t="shared" si="93"/>
        <v>Z8402_LRP031a</v>
      </c>
      <c r="Z2980">
        <v>0</v>
      </c>
      <c r="AA2980" s="4">
        <f t="shared" si="92"/>
        <v>0</v>
      </c>
    </row>
    <row r="2981" spans="1:27" x14ac:dyDescent="0.25">
      <c r="A2981" s="4">
        <v>2983</v>
      </c>
      <c r="B2981" t="s">
        <v>4147</v>
      </c>
      <c r="C2981" t="s">
        <v>38</v>
      </c>
      <c r="D2981" t="s">
        <v>39</v>
      </c>
      <c r="E2981">
        <v>4.4000000000000004</v>
      </c>
      <c r="F2981">
        <v>12</v>
      </c>
      <c r="G2981">
        <v>1997</v>
      </c>
      <c r="H2981">
        <v>1</v>
      </c>
      <c r="I2981" s="1" t="s">
        <v>1292</v>
      </c>
      <c r="J2981" t="s">
        <v>1293</v>
      </c>
      <c r="K2981" t="s">
        <v>1293</v>
      </c>
      <c r="L2981" t="s">
        <v>1300</v>
      </c>
      <c r="M2981" t="s">
        <v>4141</v>
      </c>
      <c r="O2981" t="s">
        <v>1356</v>
      </c>
      <c r="P2981" t="s">
        <v>914</v>
      </c>
      <c r="Q2981">
        <v>2340</v>
      </c>
      <c r="R2981">
        <v>33.56</v>
      </c>
      <c r="S2981">
        <v>23</v>
      </c>
      <c r="T2981">
        <v>31</v>
      </c>
      <c r="U2981">
        <v>47</v>
      </c>
      <c r="V2981">
        <v>90</v>
      </c>
      <c r="W2981">
        <v>1</v>
      </c>
      <c r="X2981">
        <v>24</v>
      </c>
      <c r="Y2981" s="4" t="str">
        <f t="shared" si="93"/>
        <v>Z8402_LRP033b</v>
      </c>
      <c r="Z2981">
        <v>30</v>
      </c>
      <c r="AA2981" s="4">
        <f t="shared" si="92"/>
        <v>1.4354066985645933E-2</v>
      </c>
    </row>
    <row r="2982" spans="1:27" x14ac:dyDescent="0.25">
      <c r="A2982" s="4">
        <v>2984</v>
      </c>
      <c r="B2982" t="s">
        <v>1954</v>
      </c>
      <c r="C2982" t="s">
        <v>38</v>
      </c>
      <c r="D2982" t="s">
        <v>39</v>
      </c>
      <c r="E2982">
        <v>4.45</v>
      </c>
      <c r="F2982">
        <v>33.049999999999997</v>
      </c>
      <c r="G2982">
        <v>1997</v>
      </c>
      <c r="H2982">
        <v>3</v>
      </c>
      <c r="I2982" s="1" t="s">
        <v>1292</v>
      </c>
      <c r="J2982" t="s">
        <v>1293</v>
      </c>
      <c r="K2982" t="s">
        <v>1293</v>
      </c>
      <c r="L2982" t="s">
        <v>1300</v>
      </c>
      <c r="M2982" t="s">
        <v>4141</v>
      </c>
      <c r="O2982" t="s">
        <v>1027</v>
      </c>
      <c r="P2982" t="s">
        <v>914</v>
      </c>
      <c r="Q2982">
        <v>4985</v>
      </c>
      <c r="R2982">
        <v>36.204999999999998</v>
      </c>
      <c r="S2982">
        <v>23</v>
      </c>
      <c r="T2982">
        <v>30</v>
      </c>
      <c r="U2982">
        <v>33</v>
      </c>
      <c r="V2982">
        <v>90</v>
      </c>
      <c r="W2982">
        <v>1</v>
      </c>
      <c r="X2982">
        <v>18</v>
      </c>
      <c r="Y2982" s="4" t="str">
        <f t="shared" si="93"/>
        <v>Z8402_LRP035a</v>
      </c>
      <c r="Z2982">
        <v>30</v>
      </c>
      <c r="AA2982" s="4">
        <f t="shared" si="92"/>
        <v>1.4354066985645933E-2</v>
      </c>
    </row>
    <row r="2983" spans="1:27" x14ac:dyDescent="0.25">
      <c r="A2983" s="4">
        <v>2985</v>
      </c>
      <c r="B2983" t="s">
        <v>4148</v>
      </c>
      <c r="C2983" t="s">
        <v>38</v>
      </c>
      <c r="D2983" t="s">
        <v>39</v>
      </c>
      <c r="E2983">
        <v>5</v>
      </c>
      <c r="F2983">
        <v>85.05</v>
      </c>
      <c r="G2983">
        <v>1988</v>
      </c>
      <c r="H2983">
        <v>3</v>
      </c>
      <c r="I2983" s="1" t="s">
        <v>1292</v>
      </c>
      <c r="J2983" t="s">
        <v>1293</v>
      </c>
      <c r="K2983" t="s">
        <v>1293</v>
      </c>
      <c r="L2983" t="s">
        <v>1300</v>
      </c>
      <c r="M2983" t="s">
        <v>4141</v>
      </c>
      <c r="O2983" t="s">
        <v>586</v>
      </c>
      <c r="P2983" t="s">
        <v>515</v>
      </c>
      <c r="Q2983">
        <v>116</v>
      </c>
      <c r="R2983">
        <v>38.329000000000001</v>
      </c>
      <c r="S2983">
        <v>23</v>
      </c>
      <c r="T2983">
        <v>29</v>
      </c>
      <c r="U2983">
        <v>43</v>
      </c>
      <c r="V2983">
        <v>90</v>
      </c>
      <c r="W2983">
        <v>1</v>
      </c>
      <c r="X2983" t="s">
        <v>391</v>
      </c>
      <c r="Y2983" s="4" t="str">
        <f t="shared" si="93"/>
        <v>Z8402_LRP038a</v>
      </c>
      <c r="Z2983">
        <v>31</v>
      </c>
      <c r="AA2983" s="4">
        <f t="shared" si="92"/>
        <v>1.4832535885167464E-2</v>
      </c>
    </row>
    <row r="2984" spans="1:27" x14ac:dyDescent="0.25">
      <c r="A2984" s="4">
        <v>2986</v>
      </c>
      <c r="B2984" t="s">
        <v>4149</v>
      </c>
      <c r="C2984" t="s">
        <v>38</v>
      </c>
      <c r="D2984" t="s">
        <v>39</v>
      </c>
      <c r="E2984">
        <v>4.3499999999999996</v>
      </c>
      <c r="F2984">
        <v>62.94</v>
      </c>
      <c r="G2984">
        <v>1996</v>
      </c>
      <c r="H2984">
        <v>5</v>
      </c>
      <c r="I2984" s="1" t="s">
        <v>1292</v>
      </c>
      <c r="J2984" t="s">
        <v>1293</v>
      </c>
      <c r="K2984" t="s">
        <v>1293</v>
      </c>
      <c r="L2984" t="s">
        <v>1300</v>
      </c>
      <c r="M2984" t="s">
        <v>4141</v>
      </c>
      <c r="O2984" t="s">
        <v>1034</v>
      </c>
      <c r="P2984" t="s">
        <v>1035</v>
      </c>
      <c r="Q2984">
        <v>476</v>
      </c>
      <c r="R2984">
        <v>40.170999999999999</v>
      </c>
      <c r="S2984">
        <v>23</v>
      </c>
      <c r="T2984">
        <v>28</v>
      </c>
      <c r="U2984">
        <v>54</v>
      </c>
      <c r="V2984">
        <v>90</v>
      </c>
      <c r="W2984">
        <v>1</v>
      </c>
      <c r="X2984">
        <v>29</v>
      </c>
      <c r="Y2984" s="4" t="str">
        <f t="shared" si="93"/>
        <v>Z8402_LRP039a</v>
      </c>
      <c r="Z2984">
        <v>30</v>
      </c>
      <c r="AA2984" s="4">
        <f t="shared" si="92"/>
        <v>1.4354066985645933E-2</v>
      </c>
    </row>
    <row r="2985" spans="1:27" x14ac:dyDescent="0.25">
      <c r="A2985" s="4">
        <v>2987</v>
      </c>
      <c r="B2985" t="s">
        <v>4151</v>
      </c>
      <c r="C2985" t="s">
        <v>38</v>
      </c>
      <c r="D2985" t="s">
        <v>106</v>
      </c>
      <c r="E2985">
        <v>3.64</v>
      </c>
      <c r="F2985">
        <v>21.43</v>
      </c>
      <c r="G2985">
        <v>1993</v>
      </c>
      <c r="H2985">
        <v>3</v>
      </c>
      <c r="I2985" s="1" t="s">
        <v>1292</v>
      </c>
      <c r="J2985" t="s">
        <v>1293</v>
      </c>
      <c r="K2985" t="s">
        <v>1293</v>
      </c>
      <c r="L2985" t="s">
        <v>1300</v>
      </c>
      <c r="M2985" t="s">
        <v>4150</v>
      </c>
      <c r="O2985" t="s">
        <v>540</v>
      </c>
      <c r="P2985" t="s">
        <v>525</v>
      </c>
      <c r="Q2985">
        <v>193</v>
      </c>
      <c r="R2985">
        <v>2.194</v>
      </c>
      <c r="S2985">
        <v>23</v>
      </c>
      <c r="T2985">
        <v>29</v>
      </c>
      <c r="U2985">
        <v>12</v>
      </c>
      <c r="V2985">
        <v>89</v>
      </c>
      <c r="W2985">
        <v>52</v>
      </c>
      <c r="X2985">
        <v>46</v>
      </c>
      <c r="Y2985" s="4" t="str">
        <f t="shared" si="93"/>
        <v>Z8404_LRP002a</v>
      </c>
      <c r="Z2985">
        <v>150</v>
      </c>
      <c r="AA2985" s="4">
        <f t="shared" si="92"/>
        <v>7.1770334928229665E-2</v>
      </c>
    </row>
    <row r="2986" spans="1:27" x14ac:dyDescent="0.25">
      <c r="A2986" s="4">
        <v>2988</v>
      </c>
      <c r="B2986" t="s">
        <v>4152</v>
      </c>
      <c r="C2986" t="s">
        <v>38</v>
      </c>
      <c r="D2986" t="s">
        <v>39</v>
      </c>
      <c r="E2986">
        <v>6.2</v>
      </c>
      <c r="F2986">
        <v>34.450000000000003</v>
      </c>
      <c r="G2986">
        <v>1968</v>
      </c>
      <c r="H2986">
        <v>3</v>
      </c>
      <c r="I2986" s="1" t="s">
        <v>1292</v>
      </c>
      <c r="J2986" t="s">
        <v>1293</v>
      </c>
      <c r="K2986" t="s">
        <v>1293</v>
      </c>
      <c r="L2986" t="s">
        <v>1300</v>
      </c>
      <c r="M2986" t="s">
        <v>4150</v>
      </c>
      <c r="O2986" t="s">
        <v>527</v>
      </c>
      <c r="P2986" t="s">
        <v>528</v>
      </c>
      <c r="Q2986">
        <v>292</v>
      </c>
      <c r="R2986">
        <v>7.3280000000000003</v>
      </c>
      <c r="S2986">
        <v>23</v>
      </c>
      <c r="T2986">
        <v>26</v>
      </c>
      <c r="U2986">
        <v>38</v>
      </c>
      <c r="V2986">
        <v>89</v>
      </c>
      <c r="W2986">
        <v>52</v>
      </c>
      <c r="X2986">
        <v>52</v>
      </c>
      <c r="Y2986" s="4" t="str">
        <f t="shared" si="93"/>
        <v>Z8404_LRP007a</v>
      </c>
      <c r="Z2986">
        <v>31</v>
      </c>
      <c r="AA2986" s="4">
        <f t="shared" si="92"/>
        <v>1.4832535885167464E-2</v>
      </c>
    </row>
    <row r="2987" spans="1:27" x14ac:dyDescent="0.25">
      <c r="A2987" s="4">
        <v>2989</v>
      </c>
      <c r="B2987" t="s">
        <v>4153</v>
      </c>
      <c r="C2987" t="s">
        <v>38</v>
      </c>
      <c r="D2987" t="s">
        <v>106</v>
      </c>
      <c r="E2987">
        <v>6.14</v>
      </c>
      <c r="F2987">
        <v>15.95</v>
      </c>
      <c r="G2987">
        <v>1981</v>
      </c>
      <c r="H2987">
        <v>1</v>
      </c>
      <c r="I2987" s="1" t="s">
        <v>1292</v>
      </c>
      <c r="J2987" t="s">
        <v>1293</v>
      </c>
      <c r="K2987" t="s">
        <v>1293</v>
      </c>
      <c r="L2987" t="s">
        <v>1300</v>
      </c>
      <c r="M2987" t="s">
        <v>4150</v>
      </c>
      <c r="O2987" t="s">
        <v>420</v>
      </c>
      <c r="P2987" t="s">
        <v>421</v>
      </c>
      <c r="Q2987">
        <v>141</v>
      </c>
      <c r="R2987">
        <v>8.2330000000000005</v>
      </c>
      <c r="S2987">
        <v>23</v>
      </c>
      <c r="T2987">
        <v>26</v>
      </c>
      <c r="U2987">
        <v>11</v>
      </c>
      <c r="V2987">
        <v>89</v>
      </c>
      <c r="W2987">
        <v>53</v>
      </c>
      <c r="X2987" t="s">
        <v>391</v>
      </c>
      <c r="Y2987" s="4" t="str">
        <f t="shared" si="93"/>
        <v>Z8404_LRP008a</v>
      </c>
      <c r="Z2987">
        <v>591</v>
      </c>
      <c r="AA2987" s="4">
        <f t="shared" si="92"/>
        <v>0.2827751196172249</v>
      </c>
    </row>
    <row r="2988" spans="1:27" x14ac:dyDescent="0.25">
      <c r="A2988" s="4">
        <v>2990</v>
      </c>
      <c r="B2988" t="s">
        <v>4154</v>
      </c>
      <c r="C2988" t="s">
        <v>506</v>
      </c>
      <c r="D2988" t="s">
        <v>39</v>
      </c>
      <c r="E2988">
        <v>4.1399999999999997</v>
      </c>
      <c r="F2988">
        <v>91.8</v>
      </c>
      <c r="G2988">
        <v>1997</v>
      </c>
      <c r="H2988">
        <v>3</v>
      </c>
      <c r="I2988" s="1" t="s">
        <v>1292</v>
      </c>
      <c r="J2988" t="s">
        <v>1293</v>
      </c>
      <c r="K2988" t="s">
        <v>1293</v>
      </c>
      <c r="L2988" t="s">
        <v>1300</v>
      </c>
      <c r="M2988" t="s">
        <v>4150</v>
      </c>
      <c r="O2988" t="s">
        <v>1002</v>
      </c>
      <c r="P2988" t="s">
        <v>421</v>
      </c>
      <c r="Q2988">
        <v>2469</v>
      </c>
      <c r="R2988">
        <v>10.561</v>
      </c>
      <c r="S2988">
        <v>23</v>
      </c>
      <c r="T2988">
        <v>25</v>
      </c>
      <c r="U2988">
        <v>6</v>
      </c>
      <c r="V2988">
        <v>89</v>
      </c>
      <c r="W2988">
        <v>53</v>
      </c>
      <c r="X2988">
        <v>15</v>
      </c>
      <c r="Y2988" s="4" t="str">
        <f t="shared" si="93"/>
        <v>Z8404_LRP010a</v>
      </c>
      <c r="Z2988">
        <v>3</v>
      </c>
      <c r="AA2988" s="4">
        <f t="shared" si="92"/>
        <v>1.4354066985645933E-3</v>
      </c>
    </row>
    <row r="2989" spans="1:27" x14ac:dyDescent="0.25">
      <c r="A2989" s="4">
        <v>2991</v>
      </c>
      <c r="B2989" t="s">
        <v>4156</v>
      </c>
      <c r="C2989" t="s">
        <v>1457</v>
      </c>
      <c r="D2989" t="s">
        <v>28</v>
      </c>
      <c r="E2989">
        <v>4</v>
      </c>
      <c r="F2989">
        <v>38</v>
      </c>
      <c r="G2989">
        <v>1999</v>
      </c>
      <c r="H2989">
        <v>1</v>
      </c>
      <c r="I2989" s="1" t="s">
        <v>1292</v>
      </c>
      <c r="J2989" t="s">
        <v>1292</v>
      </c>
      <c r="K2989" t="s">
        <v>1292</v>
      </c>
      <c r="L2989" t="s">
        <v>1292</v>
      </c>
      <c r="M2989" t="s">
        <v>4155</v>
      </c>
      <c r="O2989" t="s">
        <v>527</v>
      </c>
      <c r="P2989" t="s">
        <v>544</v>
      </c>
      <c r="Q2989">
        <v>3170</v>
      </c>
      <c r="R2989">
        <v>6.71</v>
      </c>
      <c r="S2989">
        <v>22</v>
      </c>
      <c r="T2989">
        <v>57</v>
      </c>
      <c r="U2989">
        <v>54</v>
      </c>
      <c r="V2989">
        <v>89</v>
      </c>
      <c r="W2989">
        <v>51</v>
      </c>
      <c r="X2989">
        <v>5</v>
      </c>
      <c r="Y2989" s="4" t="str">
        <f t="shared" si="93"/>
        <v>Z8408_LRP007a</v>
      </c>
      <c r="Z2989">
        <v>0</v>
      </c>
      <c r="AA2989" s="4">
        <f t="shared" si="92"/>
        <v>0</v>
      </c>
    </row>
    <row r="2990" spans="1:27" x14ac:dyDescent="0.25">
      <c r="A2990" s="4">
        <v>2992</v>
      </c>
      <c r="B2990" t="s">
        <v>4156</v>
      </c>
      <c r="C2990" t="s">
        <v>1457</v>
      </c>
      <c r="D2990" t="s">
        <v>28</v>
      </c>
      <c r="E2990">
        <v>4</v>
      </c>
      <c r="F2990">
        <v>38</v>
      </c>
      <c r="G2990">
        <v>1999</v>
      </c>
      <c r="H2990">
        <v>1</v>
      </c>
      <c r="I2990" s="1" t="s">
        <v>1292</v>
      </c>
      <c r="J2990" t="s">
        <v>1292</v>
      </c>
      <c r="K2990" t="s">
        <v>1292</v>
      </c>
      <c r="L2990" t="s">
        <v>1292</v>
      </c>
      <c r="M2990" t="s">
        <v>4155</v>
      </c>
      <c r="O2990" t="s">
        <v>1264</v>
      </c>
      <c r="P2990" t="s">
        <v>544</v>
      </c>
      <c r="Q2990">
        <v>3208</v>
      </c>
      <c r="R2990">
        <v>6.7480000000000002</v>
      </c>
      <c r="S2990">
        <v>22</v>
      </c>
      <c r="T2990">
        <v>57</v>
      </c>
      <c r="U2990">
        <v>55</v>
      </c>
      <c r="V2990">
        <v>89</v>
      </c>
      <c r="W2990">
        <v>51</v>
      </c>
      <c r="X2990">
        <v>6</v>
      </c>
      <c r="Y2990" s="4" t="str">
        <f t="shared" si="93"/>
        <v>Z8408_LRP007b</v>
      </c>
      <c r="Z2990">
        <v>0</v>
      </c>
      <c r="AA2990" s="4">
        <f t="shared" si="92"/>
        <v>0</v>
      </c>
    </row>
    <row r="2991" spans="1:27" x14ac:dyDescent="0.25">
      <c r="A2991" s="4">
        <v>2993</v>
      </c>
      <c r="B2991" t="s">
        <v>4157</v>
      </c>
      <c r="C2991" t="s">
        <v>1457</v>
      </c>
      <c r="D2991" t="s">
        <v>28</v>
      </c>
      <c r="E2991">
        <v>4</v>
      </c>
      <c r="F2991">
        <v>21.3</v>
      </c>
      <c r="G2991">
        <v>1998</v>
      </c>
      <c r="H2991">
        <v>1</v>
      </c>
      <c r="I2991" s="1" t="s">
        <v>1292</v>
      </c>
      <c r="J2991" t="s">
        <v>1292</v>
      </c>
      <c r="K2991" t="s">
        <v>1292</v>
      </c>
      <c r="L2991" t="s">
        <v>1292</v>
      </c>
      <c r="M2991" t="s">
        <v>4155</v>
      </c>
      <c r="O2991" t="s">
        <v>420</v>
      </c>
      <c r="P2991" t="s">
        <v>544</v>
      </c>
      <c r="Q2991">
        <v>4010</v>
      </c>
      <c r="R2991">
        <v>7.55</v>
      </c>
      <c r="S2991">
        <v>22</v>
      </c>
      <c r="T2991">
        <v>57</v>
      </c>
      <c r="U2991">
        <v>56</v>
      </c>
      <c r="V2991">
        <v>89</v>
      </c>
      <c r="W2991">
        <v>51</v>
      </c>
      <c r="X2991">
        <v>36</v>
      </c>
      <c r="Y2991" s="4" t="str">
        <f t="shared" si="93"/>
        <v>Z8408_LRP008a</v>
      </c>
      <c r="Z2991">
        <v>0</v>
      </c>
      <c r="AA2991" s="4">
        <f t="shared" si="92"/>
        <v>0</v>
      </c>
    </row>
    <row r="2992" spans="1:27" x14ac:dyDescent="0.25">
      <c r="A2992" s="4">
        <v>2994</v>
      </c>
      <c r="B2992" t="s">
        <v>4158</v>
      </c>
      <c r="C2992" t="s">
        <v>506</v>
      </c>
      <c r="D2992" t="s">
        <v>28</v>
      </c>
      <c r="E2992">
        <v>4</v>
      </c>
      <c r="F2992">
        <v>48.6</v>
      </c>
      <c r="G2992">
        <v>2001</v>
      </c>
      <c r="H2992">
        <v>3</v>
      </c>
      <c r="I2992" s="1" t="s">
        <v>1292</v>
      </c>
      <c r="J2992" t="s">
        <v>1292</v>
      </c>
      <c r="K2992" t="s">
        <v>1292</v>
      </c>
      <c r="L2992" t="s">
        <v>1292</v>
      </c>
      <c r="M2992" t="s">
        <v>4155</v>
      </c>
      <c r="O2992" t="s">
        <v>1590</v>
      </c>
      <c r="P2992" t="s">
        <v>544</v>
      </c>
      <c r="Q2992">
        <v>4280</v>
      </c>
      <c r="R2992">
        <v>7.82</v>
      </c>
      <c r="S2992">
        <v>22</v>
      </c>
      <c r="T2992">
        <v>57</v>
      </c>
      <c r="U2992">
        <v>54</v>
      </c>
      <c r="V2992">
        <v>89</v>
      </c>
      <c r="W2992">
        <v>51</v>
      </c>
      <c r="X2992">
        <v>52</v>
      </c>
      <c r="Y2992" s="4" t="str">
        <f t="shared" si="93"/>
        <v>Z8408_LRP008c</v>
      </c>
      <c r="Z2992">
        <v>0</v>
      </c>
      <c r="AA2992" s="4">
        <f t="shared" si="92"/>
        <v>0</v>
      </c>
    </row>
    <row r="2993" spans="1:27" x14ac:dyDescent="0.25">
      <c r="A2993" s="4">
        <v>2995</v>
      </c>
      <c r="B2993" t="s">
        <v>4159</v>
      </c>
      <c r="C2993" t="s">
        <v>38</v>
      </c>
      <c r="D2993" t="s">
        <v>106</v>
      </c>
      <c r="E2993">
        <v>5.2</v>
      </c>
      <c r="F2993">
        <v>18.3</v>
      </c>
      <c r="G2993">
        <v>2012</v>
      </c>
      <c r="H2993">
        <v>1</v>
      </c>
      <c r="I2993" s="1" t="s">
        <v>1292</v>
      </c>
      <c r="J2993" t="s">
        <v>1292</v>
      </c>
      <c r="K2993" t="s">
        <v>1292</v>
      </c>
      <c r="L2993" t="s">
        <v>1292</v>
      </c>
      <c r="M2993" t="s">
        <v>4155</v>
      </c>
      <c r="O2993" t="s">
        <v>2892</v>
      </c>
      <c r="P2993" t="s">
        <v>544</v>
      </c>
      <c r="Q2993">
        <v>4770</v>
      </c>
      <c r="R2993">
        <v>8.31</v>
      </c>
      <c r="S2993">
        <v>22</v>
      </c>
      <c r="T2993">
        <v>57</v>
      </c>
      <c r="U2993">
        <v>48</v>
      </c>
      <c r="V2993">
        <v>89</v>
      </c>
      <c r="W2993">
        <v>52</v>
      </c>
      <c r="X2993">
        <v>9</v>
      </c>
      <c r="Y2993" s="4" t="str">
        <f t="shared" si="93"/>
        <v>Z8408_LRP008e</v>
      </c>
      <c r="Z2993">
        <v>30</v>
      </c>
      <c r="AA2993" s="4">
        <f t="shared" si="92"/>
        <v>1.4354066985645933E-2</v>
      </c>
    </row>
    <row r="2994" spans="1:27" x14ac:dyDescent="0.25">
      <c r="A2994" s="4">
        <v>2996</v>
      </c>
      <c r="B2994" t="s">
        <v>4160</v>
      </c>
      <c r="C2994" t="s">
        <v>1457</v>
      </c>
      <c r="D2994" t="s">
        <v>28</v>
      </c>
      <c r="E2994">
        <v>4</v>
      </c>
      <c r="F2994">
        <v>30.4</v>
      </c>
      <c r="G2994">
        <v>1999</v>
      </c>
      <c r="H2994">
        <v>1</v>
      </c>
      <c r="I2994" s="1" t="s">
        <v>1292</v>
      </c>
      <c r="J2994" t="s">
        <v>1292</v>
      </c>
      <c r="K2994" t="s">
        <v>1292</v>
      </c>
      <c r="L2994" t="s">
        <v>1292</v>
      </c>
      <c r="M2994" t="s">
        <v>4155</v>
      </c>
      <c r="O2994" t="s">
        <v>844</v>
      </c>
      <c r="P2994" t="s">
        <v>544</v>
      </c>
      <c r="Q2994">
        <v>5820</v>
      </c>
      <c r="R2994">
        <v>9.36</v>
      </c>
      <c r="S2994">
        <v>22</v>
      </c>
      <c r="T2994">
        <v>57</v>
      </c>
      <c r="U2994">
        <v>16</v>
      </c>
      <c r="V2994">
        <v>89</v>
      </c>
      <c r="W2994">
        <v>52</v>
      </c>
      <c r="X2994">
        <v>18</v>
      </c>
      <c r="Y2994" s="4" t="str">
        <f t="shared" si="93"/>
        <v>Z8408_LRP009a</v>
      </c>
      <c r="Z2994">
        <v>0</v>
      </c>
      <c r="AA2994" s="4">
        <f t="shared" si="92"/>
        <v>0</v>
      </c>
    </row>
    <row r="2995" spans="1:27" x14ac:dyDescent="0.25">
      <c r="A2995" s="4">
        <v>2997</v>
      </c>
      <c r="B2995" t="s">
        <v>4161</v>
      </c>
      <c r="C2995" t="s">
        <v>506</v>
      </c>
      <c r="D2995" t="s">
        <v>106</v>
      </c>
      <c r="E2995">
        <v>4</v>
      </c>
      <c r="F2995">
        <v>120</v>
      </c>
      <c r="G2995">
        <v>2000</v>
      </c>
      <c r="H2995">
        <v>5</v>
      </c>
      <c r="I2995" s="1" t="s">
        <v>1292</v>
      </c>
      <c r="J2995" t="s">
        <v>1292</v>
      </c>
      <c r="K2995" t="s">
        <v>1292</v>
      </c>
      <c r="L2995" t="s">
        <v>1292</v>
      </c>
      <c r="M2995" t="s">
        <v>4155</v>
      </c>
      <c r="O2995" t="s">
        <v>1002</v>
      </c>
      <c r="P2995" t="s">
        <v>1003</v>
      </c>
      <c r="Q2995">
        <v>770</v>
      </c>
      <c r="R2995">
        <v>10.77</v>
      </c>
      <c r="S2995">
        <v>22</v>
      </c>
      <c r="T2995">
        <v>56</v>
      </c>
      <c r="U2995">
        <v>31</v>
      </c>
      <c r="V2995">
        <v>89</v>
      </c>
      <c r="W2995">
        <v>52</v>
      </c>
      <c r="X2995">
        <v>3</v>
      </c>
      <c r="Y2995" s="4" t="str">
        <f t="shared" si="93"/>
        <v>Z8408_LRP010a</v>
      </c>
      <c r="Z2995">
        <v>30</v>
      </c>
      <c r="AA2995" s="4">
        <f t="shared" si="92"/>
        <v>1.4354066985645933E-2</v>
      </c>
    </row>
    <row r="2996" spans="1:27" x14ac:dyDescent="0.25">
      <c r="A2996" s="4">
        <v>2998</v>
      </c>
      <c r="B2996" t="s">
        <v>4162</v>
      </c>
      <c r="C2996" t="s">
        <v>38</v>
      </c>
      <c r="D2996" t="s">
        <v>28</v>
      </c>
      <c r="E2996">
        <v>5.2</v>
      </c>
      <c r="F2996">
        <v>15</v>
      </c>
      <c r="G2996">
        <v>2012</v>
      </c>
      <c r="H2996">
        <v>1</v>
      </c>
      <c r="I2996" s="1" t="s">
        <v>1292</v>
      </c>
      <c r="J2996" t="s">
        <v>1292</v>
      </c>
      <c r="K2996" t="s">
        <v>1292</v>
      </c>
      <c r="L2996" t="s">
        <v>1292</v>
      </c>
      <c r="M2996" t="s">
        <v>4155</v>
      </c>
      <c r="O2996" t="s">
        <v>1496</v>
      </c>
      <c r="P2996" t="s">
        <v>1003</v>
      </c>
      <c r="Q2996">
        <v>2030</v>
      </c>
      <c r="R2996">
        <v>12.03</v>
      </c>
      <c r="S2996">
        <v>22</v>
      </c>
      <c r="T2996">
        <v>55</v>
      </c>
      <c r="U2996">
        <v>46</v>
      </c>
      <c r="V2996">
        <v>89</v>
      </c>
      <c r="W2996">
        <v>52</v>
      </c>
      <c r="X2996">
        <v>8</v>
      </c>
      <c r="Y2996" s="4" t="str">
        <f t="shared" si="93"/>
        <v>Z8408_LRP012a</v>
      </c>
      <c r="Z2996">
        <v>0</v>
      </c>
      <c r="AA2996" s="4">
        <f t="shared" si="92"/>
        <v>0</v>
      </c>
    </row>
    <row r="2997" spans="1:27" x14ac:dyDescent="0.25">
      <c r="A2997" s="4">
        <v>2999</v>
      </c>
      <c r="C2997" t="s">
        <v>38</v>
      </c>
      <c r="D2997" t="s">
        <v>28</v>
      </c>
      <c r="E2997">
        <v>4.3</v>
      </c>
      <c r="F2997">
        <v>18</v>
      </c>
      <c r="G2997">
        <v>2012</v>
      </c>
      <c r="H2997">
        <v>1</v>
      </c>
      <c r="I2997" s="1" t="s">
        <v>1292</v>
      </c>
      <c r="J2997" t="s">
        <v>1292</v>
      </c>
      <c r="K2997" t="s">
        <v>1292</v>
      </c>
      <c r="L2997" t="s">
        <v>1292</v>
      </c>
      <c r="M2997" t="s">
        <v>4163</v>
      </c>
      <c r="O2997" t="s">
        <v>540</v>
      </c>
      <c r="P2997" t="s">
        <v>486</v>
      </c>
      <c r="Q2997">
        <v>2110</v>
      </c>
      <c r="R2997">
        <v>2.11</v>
      </c>
      <c r="S2997">
        <v>23</v>
      </c>
      <c r="T2997">
        <v>2</v>
      </c>
      <c r="U2997">
        <v>22</v>
      </c>
      <c r="V2997">
        <v>89</v>
      </c>
      <c r="W2997">
        <v>55</v>
      </c>
      <c r="X2997">
        <v>38</v>
      </c>
      <c r="Y2997" s="4" t="str">
        <f t="shared" si="93"/>
        <v>Z8412_LRP002a</v>
      </c>
      <c r="Z2997">
        <v>0</v>
      </c>
      <c r="AA2997" s="4">
        <f t="shared" si="92"/>
        <v>0</v>
      </c>
    </row>
    <row r="2998" spans="1:27" x14ac:dyDescent="0.25">
      <c r="A2998" s="4">
        <v>3000</v>
      </c>
      <c r="B2998" t="s">
        <v>4165</v>
      </c>
      <c r="C2998" t="s">
        <v>38</v>
      </c>
      <c r="D2998" t="s">
        <v>106</v>
      </c>
      <c r="E2998">
        <v>3.3</v>
      </c>
      <c r="F2998">
        <v>80.099999999999994</v>
      </c>
      <c r="G2998">
        <v>2009</v>
      </c>
      <c r="H2998">
        <v>5</v>
      </c>
      <c r="I2998" s="1" t="s">
        <v>1292</v>
      </c>
      <c r="J2998" t="s">
        <v>1293</v>
      </c>
      <c r="K2998" t="s">
        <v>1293</v>
      </c>
      <c r="L2998" t="s">
        <v>1300</v>
      </c>
      <c r="M2998" t="s">
        <v>4164</v>
      </c>
      <c r="O2998" t="s">
        <v>533</v>
      </c>
      <c r="P2998" t="s">
        <v>486</v>
      </c>
      <c r="Q2998">
        <v>327</v>
      </c>
      <c r="R2998">
        <v>0.32700000000000001</v>
      </c>
      <c r="S2998">
        <v>23</v>
      </c>
      <c r="T2998">
        <v>33</v>
      </c>
      <c r="U2998">
        <v>59</v>
      </c>
      <c r="V2998">
        <v>89</v>
      </c>
      <c r="W2998">
        <v>51</v>
      </c>
      <c r="X2998">
        <v>15</v>
      </c>
      <c r="Y2998" s="4" t="str">
        <f t="shared" si="93"/>
        <v>Z8416_LRPSa</v>
      </c>
      <c r="Z2998">
        <v>500</v>
      </c>
      <c r="AA2998" s="4">
        <f t="shared" si="92"/>
        <v>0.23923444976076555</v>
      </c>
    </row>
    <row r="2999" spans="1:27" x14ac:dyDescent="0.25">
      <c r="A2999" s="4">
        <v>3001</v>
      </c>
      <c r="B2999" t="s">
        <v>4166</v>
      </c>
      <c r="C2999" t="s">
        <v>38</v>
      </c>
      <c r="D2999" t="s">
        <v>106</v>
      </c>
      <c r="E2999">
        <v>4.4000000000000004</v>
      </c>
      <c r="F2999">
        <v>22.5</v>
      </c>
      <c r="G2999">
        <v>1996</v>
      </c>
      <c r="H2999">
        <v>3</v>
      </c>
      <c r="I2999" s="1" t="s">
        <v>1292</v>
      </c>
      <c r="J2999" t="s">
        <v>1293</v>
      </c>
      <c r="K2999" t="s">
        <v>1293</v>
      </c>
      <c r="L2999" t="s">
        <v>1300</v>
      </c>
      <c r="M2999" t="s">
        <v>4164</v>
      </c>
      <c r="O2999" t="s">
        <v>824</v>
      </c>
      <c r="P2999" t="s">
        <v>1233</v>
      </c>
      <c r="Q2999">
        <v>242</v>
      </c>
      <c r="R2999">
        <v>2.7490000000000001</v>
      </c>
      <c r="S2999">
        <v>23</v>
      </c>
      <c r="T2999">
        <v>33</v>
      </c>
      <c r="U2999">
        <v>46</v>
      </c>
      <c r="V2999">
        <v>89</v>
      </c>
      <c r="W2999">
        <v>52</v>
      </c>
      <c r="X2999">
        <v>36</v>
      </c>
      <c r="Y2999" s="4" t="str">
        <f t="shared" si="93"/>
        <v>Z8416_LRP003a</v>
      </c>
      <c r="Z2999">
        <v>500</v>
      </c>
      <c r="AA2999" s="4">
        <f t="shared" si="92"/>
        <v>0.23923444976076555</v>
      </c>
    </row>
    <row r="3000" spans="1:27" x14ac:dyDescent="0.25">
      <c r="A3000" s="4">
        <v>3002</v>
      </c>
      <c r="B3000" t="s">
        <v>4167</v>
      </c>
      <c r="C3000" t="s">
        <v>38</v>
      </c>
      <c r="D3000" t="s">
        <v>39</v>
      </c>
      <c r="E3000">
        <v>2.8</v>
      </c>
      <c r="F3000">
        <v>12.2</v>
      </c>
      <c r="G3000">
        <v>1988</v>
      </c>
      <c r="H3000">
        <v>1</v>
      </c>
      <c r="I3000" s="1" t="s">
        <v>1292</v>
      </c>
      <c r="J3000" t="s">
        <v>1293</v>
      </c>
      <c r="K3000" t="s">
        <v>1293</v>
      </c>
      <c r="L3000" t="s">
        <v>1300</v>
      </c>
      <c r="M3000" t="s">
        <v>4164</v>
      </c>
      <c r="O3000" t="s">
        <v>543</v>
      </c>
      <c r="P3000" t="s">
        <v>544</v>
      </c>
      <c r="Q3000">
        <v>40</v>
      </c>
      <c r="R3000">
        <v>3.6349999999999998</v>
      </c>
      <c r="S3000">
        <v>23</v>
      </c>
      <c r="T3000">
        <v>33</v>
      </c>
      <c r="U3000">
        <v>27</v>
      </c>
      <c r="V3000">
        <v>89</v>
      </c>
      <c r="W3000">
        <v>52</v>
      </c>
      <c r="X3000">
        <v>51</v>
      </c>
      <c r="Y3000" s="4" t="str">
        <f t="shared" si="93"/>
        <v>Z8416_LRP004a</v>
      </c>
      <c r="Z3000">
        <v>30</v>
      </c>
      <c r="AA3000" s="4">
        <f t="shared" si="92"/>
        <v>1.4354066985645933E-2</v>
      </c>
    </row>
    <row r="3001" spans="1:27" x14ac:dyDescent="0.25">
      <c r="A3001" s="4">
        <v>3003</v>
      </c>
      <c r="B3001" t="s">
        <v>4169</v>
      </c>
      <c r="C3001" t="s">
        <v>1457</v>
      </c>
      <c r="D3001" t="s">
        <v>106</v>
      </c>
      <c r="E3001">
        <v>4.3</v>
      </c>
      <c r="F3001">
        <v>30.5</v>
      </c>
      <c r="G3001">
        <v>1996</v>
      </c>
      <c r="H3001">
        <v>1</v>
      </c>
      <c r="I3001" s="1" t="s">
        <v>1292</v>
      </c>
      <c r="J3001" t="s">
        <v>1292</v>
      </c>
      <c r="K3001" t="s">
        <v>1292</v>
      </c>
      <c r="L3001" t="s">
        <v>1292</v>
      </c>
      <c r="M3001" t="s">
        <v>4168</v>
      </c>
      <c r="O3001" t="s">
        <v>540</v>
      </c>
      <c r="P3001" t="s">
        <v>486</v>
      </c>
      <c r="Q3001">
        <v>2340</v>
      </c>
      <c r="R3001">
        <v>2.34</v>
      </c>
      <c r="S3001">
        <v>23</v>
      </c>
      <c r="T3001">
        <v>8</v>
      </c>
      <c r="U3001">
        <v>34</v>
      </c>
      <c r="V3001">
        <v>89</v>
      </c>
      <c r="W3001">
        <v>53</v>
      </c>
      <c r="X3001">
        <v>49</v>
      </c>
      <c r="Y3001" s="4" t="str">
        <f t="shared" si="93"/>
        <v>Z8419_LRP002a</v>
      </c>
      <c r="Z3001">
        <v>1000</v>
      </c>
      <c r="AA3001" s="4">
        <f t="shared" si="92"/>
        <v>0.4784688995215311</v>
      </c>
    </row>
    <row r="3002" spans="1:27" x14ac:dyDescent="0.25">
      <c r="A3002" s="4">
        <v>3004</v>
      </c>
      <c r="B3002" t="s">
        <v>4170</v>
      </c>
      <c r="C3002" t="s">
        <v>506</v>
      </c>
      <c r="D3002" t="s">
        <v>106</v>
      </c>
      <c r="E3002">
        <v>4.0999999999999996</v>
      </c>
      <c r="F3002">
        <v>24.5</v>
      </c>
      <c r="G3002">
        <v>1995</v>
      </c>
      <c r="H3002">
        <v>1</v>
      </c>
      <c r="I3002" s="1" t="s">
        <v>1292</v>
      </c>
      <c r="J3002" t="s">
        <v>1292</v>
      </c>
      <c r="K3002" t="s">
        <v>1292</v>
      </c>
      <c r="L3002" t="s">
        <v>1292</v>
      </c>
      <c r="M3002" t="s">
        <v>4168</v>
      </c>
      <c r="O3002" t="s">
        <v>842</v>
      </c>
      <c r="P3002" t="s">
        <v>486</v>
      </c>
      <c r="Q3002">
        <v>3170</v>
      </c>
      <c r="R3002">
        <v>3.17</v>
      </c>
      <c r="S3002">
        <v>23</v>
      </c>
      <c r="T3002">
        <v>8</v>
      </c>
      <c r="U3002">
        <v>35</v>
      </c>
      <c r="V3002">
        <v>89</v>
      </c>
      <c r="W3002">
        <v>53</v>
      </c>
      <c r="X3002">
        <v>20</v>
      </c>
      <c r="Y3002" s="4" t="str">
        <f t="shared" si="93"/>
        <v>Z8419_LRP003b</v>
      </c>
      <c r="Z3002">
        <v>60</v>
      </c>
      <c r="AA3002" s="4">
        <f t="shared" si="92"/>
        <v>2.8708133971291867E-2</v>
      </c>
    </row>
    <row r="3003" spans="1:27" x14ac:dyDescent="0.25">
      <c r="A3003" s="4">
        <v>3005</v>
      </c>
      <c r="B3003" t="s">
        <v>4171</v>
      </c>
      <c r="C3003" t="s">
        <v>506</v>
      </c>
      <c r="D3003" t="s">
        <v>106</v>
      </c>
      <c r="E3003">
        <v>5.0999999999999996</v>
      </c>
      <c r="F3003">
        <v>18.5</v>
      </c>
      <c r="G3003">
        <v>1995</v>
      </c>
      <c r="H3003">
        <v>1</v>
      </c>
      <c r="I3003" s="1" t="s">
        <v>1292</v>
      </c>
      <c r="J3003" t="s">
        <v>1292</v>
      </c>
      <c r="K3003" t="s">
        <v>1292</v>
      </c>
      <c r="L3003" t="s">
        <v>1292</v>
      </c>
      <c r="M3003" t="s">
        <v>4168</v>
      </c>
      <c r="O3003" t="s">
        <v>543</v>
      </c>
      <c r="P3003" t="s">
        <v>544</v>
      </c>
      <c r="Q3003">
        <v>70</v>
      </c>
      <c r="R3003">
        <v>4.07</v>
      </c>
      <c r="S3003">
        <v>23</v>
      </c>
      <c r="T3003">
        <v>9</v>
      </c>
      <c r="U3003">
        <v>5</v>
      </c>
      <c r="V3003">
        <v>89</v>
      </c>
      <c r="W3003">
        <v>53</v>
      </c>
      <c r="X3003">
        <v>19</v>
      </c>
      <c r="Y3003" s="4" t="str">
        <f t="shared" si="93"/>
        <v>Z8419_LRP004a</v>
      </c>
      <c r="Z3003">
        <v>30</v>
      </c>
      <c r="AA3003" s="4">
        <f t="shared" si="92"/>
        <v>1.4354066985645933E-2</v>
      </c>
    </row>
    <row r="3004" spans="1:27" x14ac:dyDescent="0.25">
      <c r="A3004" s="4">
        <v>3006</v>
      </c>
      <c r="B3004" t="s">
        <v>4172</v>
      </c>
      <c r="C3004" t="s">
        <v>506</v>
      </c>
      <c r="D3004" t="s">
        <v>106</v>
      </c>
      <c r="E3004">
        <v>5.0999999999999996</v>
      </c>
      <c r="F3004">
        <v>18.5</v>
      </c>
      <c r="G3004">
        <v>1995</v>
      </c>
      <c r="H3004">
        <v>1</v>
      </c>
      <c r="I3004" s="1" t="s">
        <v>1292</v>
      </c>
      <c r="J3004" t="s">
        <v>1292</v>
      </c>
      <c r="K3004" t="s">
        <v>1292</v>
      </c>
      <c r="L3004" t="s">
        <v>1292</v>
      </c>
      <c r="M3004" t="s">
        <v>4168</v>
      </c>
      <c r="O3004" t="s">
        <v>1602</v>
      </c>
      <c r="P3004" t="s">
        <v>544</v>
      </c>
      <c r="Q3004">
        <v>860</v>
      </c>
      <c r="R3004">
        <v>4.8600000000000003</v>
      </c>
      <c r="S3004">
        <v>23</v>
      </c>
      <c r="T3004">
        <v>9</v>
      </c>
      <c r="U3004">
        <v>29</v>
      </c>
      <c r="V3004">
        <v>89</v>
      </c>
      <c r="W3004">
        <v>53</v>
      </c>
      <c r="X3004">
        <v>11</v>
      </c>
      <c r="Y3004" s="4" t="str">
        <f t="shared" si="93"/>
        <v>Z8419_LRP004c</v>
      </c>
      <c r="Z3004">
        <v>30</v>
      </c>
      <c r="AA3004" s="4">
        <f t="shared" si="92"/>
        <v>1.4354066985645933E-2</v>
      </c>
    </row>
    <row r="3005" spans="1:27" x14ac:dyDescent="0.25">
      <c r="A3005" s="4">
        <v>3007</v>
      </c>
      <c r="B3005" t="s">
        <v>4173</v>
      </c>
      <c r="C3005" t="s">
        <v>38</v>
      </c>
      <c r="D3005" t="s">
        <v>28</v>
      </c>
      <c r="E3005">
        <v>7.4</v>
      </c>
      <c r="F3005">
        <v>18.399999999999999</v>
      </c>
      <c r="G3005">
        <v>2001</v>
      </c>
      <c r="H3005">
        <v>1</v>
      </c>
      <c r="I3005" s="1" t="s">
        <v>1292</v>
      </c>
      <c r="J3005" t="s">
        <v>1292</v>
      </c>
      <c r="K3005" t="s">
        <v>1292</v>
      </c>
      <c r="L3005" t="s">
        <v>1292</v>
      </c>
      <c r="M3005" t="s">
        <v>4168</v>
      </c>
      <c r="O3005" t="s">
        <v>527</v>
      </c>
      <c r="P3005" t="s">
        <v>544</v>
      </c>
      <c r="Q3005">
        <v>3500</v>
      </c>
      <c r="R3005">
        <v>7.5</v>
      </c>
      <c r="S3005">
        <v>23</v>
      </c>
      <c r="T3005">
        <v>9</v>
      </c>
      <c r="U3005">
        <v>17</v>
      </c>
      <c r="V3005">
        <v>89</v>
      </c>
      <c r="W3005">
        <v>52</v>
      </c>
      <c r="X3005">
        <v>5</v>
      </c>
      <c r="Y3005" s="4" t="str">
        <f t="shared" si="93"/>
        <v>Z8419_LRP007a</v>
      </c>
      <c r="Z3005">
        <v>0</v>
      </c>
      <c r="AA3005" s="4">
        <f t="shared" si="92"/>
        <v>0</v>
      </c>
    </row>
    <row r="3006" spans="1:27" x14ac:dyDescent="0.25">
      <c r="A3006" s="4">
        <v>3008</v>
      </c>
      <c r="B3006" t="s">
        <v>4174</v>
      </c>
      <c r="C3006" t="s">
        <v>38</v>
      </c>
      <c r="D3006" t="s">
        <v>39</v>
      </c>
      <c r="E3006">
        <v>7.5</v>
      </c>
      <c r="F3006">
        <v>44.08</v>
      </c>
      <c r="G3006">
        <v>2004</v>
      </c>
      <c r="H3006">
        <v>4</v>
      </c>
      <c r="I3006" s="1" t="s">
        <v>1292</v>
      </c>
      <c r="J3006" t="s">
        <v>1292</v>
      </c>
      <c r="K3006" t="s">
        <v>1292</v>
      </c>
      <c r="L3006" t="s">
        <v>1292</v>
      </c>
      <c r="M3006" t="s">
        <v>4168</v>
      </c>
      <c r="O3006" t="s">
        <v>1969</v>
      </c>
      <c r="P3006" t="s">
        <v>544</v>
      </c>
      <c r="Q3006">
        <v>3880</v>
      </c>
      <c r="R3006">
        <v>7.88</v>
      </c>
      <c r="S3006">
        <v>23</v>
      </c>
      <c r="T3006">
        <v>9</v>
      </c>
      <c r="U3006">
        <v>18</v>
      </c>
      <c r="V3006">
        <v>89</v>
      </c>
      <c r="W3006">
        <v>51</v>
      </c>
      <c r="X3006">
        <v>52</v>
      </c>
      <c r="Y3006" s="4" t="str">
        <f t="shared" si="93"/>
        <v>Z8419_LRP007c</v>
      </c>
      <c r="Z3006">
        <v>1</v>
      </c>
      <c r="AA3006" s="4">
        <f t="shared" si="92"/>
        <v>4.7846889952153111E-4</v>
      </c>
    </row>
    <row r="3007" spans="1:27" x14ac:dyDescent="0.25">
      <c r="A3007" s="4">
        <v>3009</v>
      </c>
      <c r="B3007" t="s">
        <v>4175</v>
      </c>
      <c r="C3007" t="s">
        <v>38</v>
      </c>
      <c r="D3007" t="s">
        <v>28</v>
      </c>
      <c r="E3007">
        <v>7.5</v>
      </c>
      <c r="F3007">
        <v>33.950000000000003</v>
      </c>
      <c r="G3007">
        <v>2001</v>
      </c>
      <c r="H3007">
        <v>3</v>
      </c>
      <c r="I3007" s="1" t="s">
        <v>1292</v>
      </c>
      <c r="J3007" t="s">
        <v>1292</v>
      </c>
      <c r="K3007" t="s">
        <v>1292</v>
      </c>
      <c r="L3007" t="s">
        <v>1292</v>
      </c>
      <c r="M3007" t="s">
        <v>4168</v>
      </c>
      <c r="O3007" t="s">
        <v>25</v>
      </c>
      <c r="P3007" t="s">
        <v>544</v>
      </c>
      <c r="Q3007">
        <v>4124</v>
      </c>
      <c r="R3007">
        <v>8.1240000000000006</v>
      </c>
      <c r="S3007">
        <v>23</v>
      </c>
      <c r="T3007">
        <v>9</v>
      </c>
      <c r="U3007">
        <v>18</v>
      </c>
      <c r="V3007">
        <v>89</v>
      </c>
      <c r="W3007">
        <v>51</v>
      </c>
      <c r="X3007">
        <v>43</v>
      </c>
      <c r="Y3007" s="4" t="str">
        <f t="shared" si="93"/>
        <v>Z8419_LRP008b</v>
      </c>
      <c r="Z3007">
        <v>0</v>
      </c>
      <c r="AA3007" s="4">
        <f t="shared" si="92"/>
        <v>0</v>
      </c>
    </row>
    <row r="3008" spans="1:27" x14ac:dyDescent="0.25">
      <c r="A3008" s="4">
        <v>3010</v>
      </c>
      <c r="B3008" t="s">
        <v>4177</v>
      </c>
      <c r="C3008" t="s">
        <v>38</v>
      </c>
      <c r="D3008" t="s">
        <v>39</v>
      </c>
      <c r="E3008">
        <v>4.3</v>
      </c>
      <c r="F3008">
        <v>15</v>
      </c>
      <c r="G3008">
        <v>1997</v>
      </c>
      <c r="H3008">
        <v>1</v>
      </c>
      <c r="I3008" s="1" t="s">
        <v>1292</v>
      </c>
      <c r="J3008" t="s">
        <v>1292</v>
      </c>
      <c r="K3008" t="s">
        <v>1292</v>
      </c>
      <c r="L3008" t="s">
        <v>1485</v>
      </c>
      <c r="M3008" t="s">
        <v>4176</v>
      </c>
      <c r="O3008" t="s">
        <v>533</v>
      </c>
      <c r="P3008" t="s">
        <v>486</v>
      </c>
      <c r="Q3008">
        <v>500</v>
      </c>
      <c r="R3008">
        <v>0.5</v>
      </c>
      <c r="S3008">
        <v>23</v>
      </c>
      <c r="T3008">
        <v>3</v>
      </c>
      <c r="U3008">
        <v>7</v>
      </c>
      <c r="V3008">
        <v>89</v>
      </c>
      <c r="W3008">
        <v>46</v>
      </c>
      <c r="X3008">
        <v>14</v>
      </c>
      <c r="Y3008" s="4" t="str">
        <f t="shared" si="93"/>
        <v>Z8420_LRPSa</v>
      </c>
      <c r="Z3008">
        <v>30</v>
      </c>
      <c r="AA3008" s="4">
        <f t="shared" si="92"/>
        <v>1.4354066985645933E-2</v>
      </c>
    </row>
    <row r="3009" spans="1:27" x14ac:dyDescent="0.25">
      <c r="A3009" s="4">
        <v>3011</v>
      </c>
      <c r="B3009" t="s">
        <v>4178</v>
      </c>
      <c r="C3009" t="s">
        <v>38</v>
      </c>
      <c r="D3009" t="s">
        <v>106</v>
      </c>
      <c r="E3009">
        <v>3.2</v>
      </c>
      <c r="F3009">
        <v>11.4</v>
      </c>
      <c r="G3009">
        <v>1996</v>
      </c>
      <c r="H3009">
        <v>1</v>
      </c>
      <c r="I3009" s="1" t="s">
        <v>1292</v>
      </c>
      <c r="J3009" t="s">
        <v>1292</v>
      </c>
      <c r="K3009" t="s">
        <v>1292</v>
      </c>
      <c r="L3009" t="s">
        <v>1485</v>
      </c>
      <c r="M3009" t="s">
        <v>4176</v>
      </c>
      <c r="O3009" t="s">
        <v>543</v>
      </c>
      <c r="P3009" t="s">
        <v>486</v>
      </c>
      <c r="Q3009">
        <v>4490</v>
      </c>
      <c r="R3009">
        <v>4.49</v>
      </c>
      <c r="S3009">
        <v>23</v>
      </c>
      <c r="T3009">
        <v>3</v>
      </c>
      <c r="U3009">
        <v>4</v>
      </c>
      <c r="V3009">
        <v>89</v>
      </c>
      <c r="W3009">
        <v>44</v>
      </c>
      <c r="X3009">
        <v>47</v>
      </c>
      <c r="Y3009" s="4" t="str">
        <f t="shared" si="93"/>
        <v>Z8420_LRP004a</v>
      </c>
      <c r="Z3009">
        <v>60</v>
      </c>
      <c r="AA3009" s="4">
        <f t="shared" si="92"/>
        <v>2.8708133971291867E-2</v>
      </c>
    </row>
    <row r="3010" spans="1:27" x14ac:dyDescent="0.25">
      <c r="A3010" s="4">
        <v>3012</v>
      </c>
      <c r="B3010" t="s">
        <v>4180</v>
      </c>
      <c r="C3010" t="s">
        <v>38</v>
      </c>
      <c r="D3010" t="s">
        <v>28</v>
      </c>
      <c r="E3010">
        <v>4.3</v>
      </c>
      <c r="F3010">
        <v>15</v>
      </c>
      <c r="G3010">
        <v>1996</v>
      </c>
      <c r="H3010">
        <v>1</v>
      </c>
      <c r="I3010" s="1" t="s">
        <v>1292</v>
      </c>
      <c r="J3010" t="s">
        <v>1292</v>
      </c>
      <c r="K3010" t="s">
        <v>1292</v>
      </c>
      <c r="L3010" t="s">
        <v>1292</v>
      </c>
      <c r="M3010" t="s">
        <v>4179</v>
      </c>
      <c r="O3010" t="s">
        <v>522</v>
      </c>
      <c r="P3010" t="s">
        <v>486</v>
      </c>
      <c r="Q3010">
        <v>570</v>
      </c>
      <c r="R3010">
        <v>0.56999999999999995</v>
      </c>
      <c r="S3010">
        <v>22</v>
      </c>
      <c r="T3010">
        <v>54</v>
      </c>
      <c r="U3010">
        <v>21</v>
      </c>
      <c r="V3010">
        <v>89</v>
      </c>
      <c r="W3010">
        <v>53</v>
      </c>
      <c r="X3010">
        <v>35</v>
      </c>
      <c r="Y3010" s="4" t="str">
        <f t="shared" si="93"/>
        <v>Z8504_LRPSc</v>
      </c>
      <c r="Z3010">
        <v>0</v>
      </c>
      <c r="AA3010" s="4">
        <f t="shared" ref="AA3010:AA3073" si="94">(Z3010-MIN(Z$2:Z$3191))/(MAX(Z$2:Z$3191)-MIN(Z$2:Z$3191))</f>
        <v>0</v>
      </c>
    </row>
    <row r="3011" spans="1:27" x14ac:dyDescent="0.25">
      <c r="A3011" s="4">
        <v>3013</v>
      </c>
      <c r="B3011" t="s">
        <v>4182</v>
      </c>
      <c r="C3011" t="s">
        <v>506</v>
      </c>
      <c r="D3011" t="s">
        <v>28</v>
      </c>
      <c r="E3011">
        <v>4</v>
      </c>
      <c r="F3011">
        <v>46.27</v>
      </c>
      <c r="G3011">
        <v>2010</v>
      </c>
      <c r="H3011">
        <v>3</v>
      </c>
      <c r="I3011" s="1" t="s">
        <v>1292</v>
      </c>
      <c r="J3011" t="s">
        <v>1292</v>
      </c>
      <c r="K3011" t="s">
        <v>2194</v>
      </c>
      <c r="L3011" t="s">
        <v>2194</v>
      </c>
      <c r="M3011" t="s">
        <v>4181</v>
      </c>
      <c r="O3011" t="s">
        <v>533</v>
      </c>
      <c r="P3011" t="s">
        <v>486</v>
      </c>
      <c r="Q3011">
        <v>14</v>
      </c>
      <c r="R3011">
        <v>1.4E-2</v>
      </c>
      <c r="S3011">
        <v>23</v>
      </c>
      <c r="T3011">
        <v>10</v>
      </c>
      <c r="U3011">
        <v>50.8</v>
      </c>
      <c r="V3011">
        <v>90</v>
      </c>
      <c r="W3011">
        <v>23</v>
      </c>
      <c r="X3011">
        <v>13.7</v>
      </c>
      <c r="Y3011" s="4" t="str">
        <f t="shared" ref="Y3011:Y3074" si="95">_xlfn.CONCAT(M3011,"_",O3011)</f>
        <v>Z8601_LRPSa</v>
      </c>
      <c r="Z3011">
        <v>0</v>
      </c>
      <c r="AA3011" s="4">
        <f t="shared" si="94"/>
        <v>0</v>
      </c>
    </row>
    <row r="3012" spans="1:27" x14ac:dyDescent="0.25">
      <c r="A3012" s="4">
        <v>3014</v>
      </c>
      <c r="B3012" t="s">
        <v>4183</v>
      </c>
      <c r="C3012" t="s">
        <v>38</v>
      </c>
      <c r="D3012" t="s">
        <v>39</v>
      </c>
      <c r="E3012">
        <v>6.6</v>
      </c>
      <c r="F3012">
        <v>10</v>
      </c>
      <c r="G3012">
        <v>1990</v>
      </c>
      <c r="H3012">
        <v>1</v>
      </c>
      <c r="I3012" s="1" t="s">
        <v>1292</v>
      </c>
      <c r="J3012" t="s">
        <v>1292</v>
      </c>
      <c r="K3012" t="s">
        <v>2194</v>
      </c>
      <c r="L3012" t="s">
        <v>2194</v>
      </c>
      <c r="M3012" t="s">
        <v>4181</v>
      </c>
      <c r="O3012" t="s">
        <v>535</v>
      </c>
      <c r="P3012" t="s">
        <v>486</v>
      </c>
      <c r="Q3012">
        <v>1188</v>
      </c>
      <c r="R3012">
        <v>1.1879999999999999</v>
      </c>
      <c r="S3012">
        <v>23</v>
      </c>
      <c r="T3012">
        <v>10</v>
      </c>
      <c r="U3012">
        <v>29</v>
      </c>
      <c r="V3012">
        <v>90</v>
      </c>
      <c r="W3012">
        <v>23</v>
      </c>
      <c r="X3012">
        <v>40.5</v>
      </c>
      <c r="Y3012" s="4" t="str">
        <f t="shared" si="95"/>
        <v>Z8601_LRP001a</v>
      </c>
      <c r="Z3012">
        <v>30</v>
      </c>
      <c r="AA3012" s="4">
        <f t="shared" si="94"/>
        <v>1.4354066985645933E-2</v>
      </c>
    </row>
    <row r="3013" spans="1:27" x14ac:dyDescent="0.25">
      <c r="A3013" s="4">
        <v>3015</v>
      </c>
      <c r="B3013" t="s">
        <v>4184</v>
      </c>
      <c r="C3013" t="s">
        <v>38</v>
      </c>
      <c r="D3013" t="s">
        <v>39</v>
      </c>
      <c r="E3013">
        <v>6.6</v>
      </c>
      <c r="F3013">
        <v>10</v>
      </c>
      <c r="G3013">
        <v>1990</v>
      </c>
      <c r="H3013">
        <v>1</v>
      </c>
      <c r="I3013" s="1" t="s">
        <v>1292</v>
      </c>
      <c r="J3013" t="s">
        <v>1292</v>
      </c>
      <c r="K3013" t="s">
        <v>2194</v>
      </c>
      <c r="L3013" t="s">
        <v>2194</v>
      </c>
      <c r="M3013" t="s">
        <v>4181</v>
      </c>
      <c r="O3013" t="s">
        <v>540</v>
      </c>
      <c r="P3013" t="s">
        <v>486</v>
      </c>
      <c r="Q3013">
        <v>2922</v>
      </c>
      <c r="R3013">
        <v>2.9220000000000002</v>
      </c>
      <c r="S3013">
        <v>23</v>
      </c>
      <c r="T3013">
        <v>9</v>
      </c>
      <c r="U3013">
        <v>46</v>
      </c>
      <c r="V3013">
        <v>90</v>
      </c>
      <c r="W3013">
        <v>24</v>
      </c>
      <c r="X3013">
        <v>14.9</v>
      </c>
      <c r="Y3013" s="4" t="str">
        <f t="shared" si="95"/>
        <v>Z8601_LRP002a</v>
      </c>
      <c r="Z3013">
        <v>30</v>
      </c>
      <c r="AA3013" s="4">
        <f t="shared" si="94"/>
        <v>1.4354066985645933E-2</v>
      </c>
    </row>
    <row r="3014" spans="1:27" x14ac:dyDescent="0.25">
      <c r="A3014" s="4">
        <v>3016</v>
      </c>
      <c r="B3014" t="s">
        <v>4185</v>
      </c>
      <c r="C3014" t="s">
        <v>27</v>
      </c>
      <c r="D3014" t="s">
        <v>28</v>
      </c>
      <c r="E3014">
        <v>8.1999999999999993</v>
      </c>
      <c r="F3014">
        <v>30</v>
      </c>
      <c r="G3014">
        <v>2005</v>
      </c>
      <c r="H3014">
        <v>1</v>
      </c>
      <c r="I3014" s="1" t="s">
        <v>1292</v>
      </c>
      <c r="J3014" t="s">
        <v>1292</v>
      </c>
      <c r="K3014" t="s">
        <v>2194</v>
      </c>
      <c r="L3014" t="s">
        <v>2194</v>
      </c>
      <c r="M3014" t="s">
        <v>4181</v>
      </c>
      <c r="O3014" t="s">
        <v>546</v>
      </c>
      <c r="P3014" t="s">
        <v>26</v>
      </c>
      <c r="Q3014">
        <v>1575</v>
      </c>
      <c r="R3014">
        <v>6.5750000000000002</v>
      </c>
      <c r="S3014">
        <v>23</v>
      </c>
      <c r="T3014">
        <v>7</v>
      </c>
      <c r="U3014">
        <v>53.6</v>
      </c>
      <c r="V3014">
        <v>90</v>
      </c>
      <c r="W3014">
        <v>24</v>
      </c>
      <c r="X3014">
        <v>54.1</v>
      </c>
      <c r="Y3014" s="4" t="str">
        <f t="shared" si="95"/>
        <v>Z8601_LRP006a</v>
      </c>
      <c r="Z3014">
        <v>0</v>
      </c>
      <c r="AA3014" s="4">
        <f t="shared" si="94"/>
        <v>0</v>
      </c>
    </row>
    <row r="3015" spans="1:27" x14ac:dyDescent="0.25">
      <c r="A3015" s="4">
        <v>3017</v>
      </c>
      <c r="B3015" t="s">
        <v>4186</v>
      </c>
      <c r="C3015" t="s">
        <v>27</v>
      </c>
      <c r="D3015" t="s">
        <v>28</v>
      </c>
      <c r="E3015">
        <v>8.1999999999999993</v>
      </c>
      <c r="F3015">
        <v>30</v>
      </c>
      <c r="G3015">
        <v>2005</v>
      </c>
      <c r="H3015">
        <v>1</v>
      </c>
      <c r="I3015" s="1" t="s">
        <v>1292</v>
      </c>
      <c r="J3015" t="s">
        <v>1292</v>
      </c>
      <c r="K3015" t="s">
        <v>2194</v>
      </c>
      <c r="L3015" t="s">
        <v>2194</v>
      </c>
      <c r="M3015" t="s">
        <v>4181</v>
      </c>
      <c r="O3015" t="s">
        <v>527</v>
      </c>
      <c r="P3015" t="s">
        <v>26</v>
      </c>
      <c r="Q3015">
        <v>2589</v>
      </c>
      <c r="R3015">
        <v>7.5890000000000004</v>
      </c>
      <c r="S3015">
        <v>23</v>
      </c>
      <c r="T3015">
        <v>7</v>
      </c>
      <c r="U3015">
        <v>25.5</v>
      </c>
      <c r="V3015">
        <v>90</v>
      </c>
      <c r="W3015">
        <v>24</v>
      </c>
      <c r="X3015">
        <v>58.1</v>
      </c>
      <c r="Y3015" s="4" t="str">
        <f t="shared" si="95"/>
        <v>Z8601_LRP007a</v>
      </c>
      <c r="Z3015">
        <v>0</v>
      </c>
      <c r="AA3015" s="4">
        <f t="shared" si="94"/>
        <v>0</v>
      </c>
    </row>
    <row r="3016" spans="1:27" x14ac:dyDescent="0.25">
      <c r="A3016" s="4">
        <v>3018</v>
      </c>
      <c r="B3016" t="s">
        <v>4187</v>
      </c>
      <c r="C3016" t="s">
        <v>27</v>
      </c>
      <c r="D3016" t="s">
        <v>28</v>
      </c>
      <c r="E3016">
        <v>8.1999999999999993</v>
      </c>
      <c r="F3016">
        <v>30</v>
      </c>
      <c r="G3016">
        <v>2005</v>
      </c>
      <c r="H3016">
        <v>1</v>
      </c>
      <c r="I3016" s="1" t="s">
        <v>1292</v>
      </c>
      <c r="J3016" t="s">
        <v>1292</v>
      </c>
      <c r="K3016" t="s">
        <v>2194</v>
      </c>
      <c r="L3016" t="s">
        <v>2194</v>
      </c>
      <c r="M3016" t="s">
        <v>4181</v>
      </c>
      <c r="O3016" t="s">
        <v>25</v>
      </c>
      <c r="P3016" t="s">
        <v>26</v>
      </c>
      <c r="Q3016">
        <v>3988</v>
      </c>
      <c r="R3016">
        <v>8.9879999999999995</v>
      </c>
      <c r="S3016">
        <v>23</v>
      </c>
      <c r="T3016">
        <v>6</v>
      </c>
      <c r="U3016">
        <v>48.2</v>
      </c>
      <c r="V3016">
        <v>90</v>
      </c>
      <c r="W3016">
        <v>25</v>
      </c>
      <c r="X3016">
        <v>19.2</v>
      </c>
      <c r="Y3016" s="4" t="str">
        <f t="shared" si="95"/>
        <v>Z8601_LRP008b</v>
      </c>
      <c r="Z3016">
        <v>0</v>
      </c>
      <c r="AA3016" s="4">
        <f t="shared" si="94"/>
        <v>0</v>
      </c>
    </row>
    <row r="3017" spans="1:27" x14ac:dyDescent="0.25">
      <c r="A3017" s="4">
        <v>3019</v>
      </c>
      <c r="B3017" t="s">
        <v>801</v>
      </c>
      <c r="C3017" t="s">
        <v>38</v>
      </c>
      <c r="D3017" t="s">
        <v>39</v>
      </c>
      <c r="E3017">
        <v>4.95</v>
      </c>
      <c r="F3017">
        <v>47.75</v>
      </c>
      <c r="G3017">
        <v>1990</v>
      </c>
      <c r="H3017">
        <v>3</v>
      </c>
      <c r="I3017" s="1" t="s">
        <v>1292</v>
      </c>
      <c r="J3017" t="s">
        <v>1292</v>
      </c>
      <c r="K3017" t="s">
        <v>2194</v>
      </c>
      <c r="L3017" t="s">
        <v>2194</v>
      </c>
      <c r="M3017" t="s">
        <v>4181</v>
      </c>
      <c r="O3017" t="s">
        <v>1002</v>
      </c>
      <c r="P3017" t="s">
        <v>1003</v>
      </c>
      <c r="Q3017">
        <v>877</v>
      </c>
      <c r="R3017">
        <v>10.877000000000001</v>
      </c>
      <c r="S3017">
        <v>23</v>
      </c>
      <c r="T3017">
        <v>6</v>
      </c>
      <c r="U3017">
        <v>4.5999999999999996</v>
      </c>
      <c r="V3017">
        <v>90</v>
      </c>
      <c r="W3017">
        <v>25</v>
      </c>
      <c r="X3017">
        <v>27.1</v>
      </c>
      <c r="Y3017" s="4" t="str">
        <f t="shared" si="95"/>
        <v>Z8601_LRP010a</v>
      </c>
      <c r="Z3017">
        <v>30</v>
      </c>
      <c r="AA3017" s="4">
        <f t="shared" si="94"/>
        <v>1.4354066985645933E-2</v>
      </c>
    </row>
    <row r="3018" spans="1:27" x14ac:dyDescent="0.25">
      <c r="A3018" s="4">
        <v>3020</v>
      </c>
      <c r="B3018" t="s">
        <v>4188</v>
      </c>
      <c r="C3018" t="s">
        <v>27</v>
      </c>
      <c r="D3018" t="s">
        <v>28</v>
      </c>
      <c r="E3018">
        <v>8.1999999999999993</v>
      </c>
      <c r="F3018">
        <v>30</v>
      </c>
      <c r="G3018">
        <v>2005</v>
      </c>
      <c r="H3018">
        <v>1</v>
      </c>
      <c r="I3018" s="1" t="s">
        <v>1292</v>
      </c>
      <c r="J3018" t="s">
        <v>1292</v>
      </c>
      <c r="K3018" t="s">
        <v>2194</v>
      </c>
      <c r="L3018" t="s">
        <v>2194</v>
      </c>
      <c r="M3018" t="s">
        <v>4181</v>
      </c>
      <c r="O3018" t="s">
        <v>1496</v>
      </c>
      <c r="P3018" t="s">
        <v>1003</v>
      </c>
      <c r="Q3018">
        <v>2392</v>
      </c>
      <c r="R3018">
        <v>12.391999999999999</v>
      </c>
      <c r="S3018">
        <v>23</v>
      </c>
      <c r="T3018">
        <v>5</v>
      </c>
      <c r="U3018">
        <v>23.6</v>
      </c>
      <c r="V3018">
        <v>90</v>
      </c>
      <c r="W3018">
        <v>25</v>
      </c>
      <c r="X3018">
        <v>23</v>
      </c>
      <c r="Y3018" s="4" t="str">
        <f t="shared" si="95"/>
        <v>Z8601_LRP012a</v>
      </c>
      <c r="Z3018">
        <v>0</v>
      </c>
      <c r="AA3018" s="4">
        <f t="shared" si="94"/>
        <v>0</v>
      </c>
    </row>
    <row r="3019" spans="1:27" x14ac:dyDescent="0.25">
      <c r="A3019" s="4">
        <v>3021</v>
      </c>
      <c r="B3019" t="s">
        <v>4189</v>
      </c>
      <c r="C3019" t="s">
        <v>38</v>
      </c>
      <c r="D3019" t="s">
        <v>39</v>
      </c>
      <c r="E3019">
        <v>7.5</v>
      </c>
      <c r="F3019">
        <v>65.400000000000006</v>
      </c>
      <c r="G3019">
        <v>1993</v>
      </c>
      <c r="H3019">
        <v>3</v>
      </c>
      <c r="I3019" s="1" t="s">
        <v>1292</v>
      </c>
      <c r="J3019" t="s">
        <v>1292</v>
      </c>
      <c r="K3019" t="s">
        <v>2194</v>
      </c>
      <c r="L3019" t="s">
        <v>2194</v>
      </c>
      <c r="M3019" t="s">
        <v>4181</v>
      </c>
      <c r="O3019" t="s">
        <v>31</v>
      </c>
      <c r="P3019" t="s">
        <v>1003</v>
      </c>
      <c r="Q3019">
        <v>3192</v>
      </c>
      <c r="R3019">
        <v>13.192</v>
      </c>
      <c r="S3019">
        <v>23</v>
      </c>
      <c r="T3019">
        <v>5</v>
      </c>
      <c r="U3019">
        <v>1.1000000000000001</v>
      </c>
      <c r="V3019">
        <v>90</v>
      </c>
      <c r="W3019">
        <v>25</v>
      </c>
      <c r="X3019">
        <v>24.1</v>
      </c>
      <c r="Y3019" s="4" t="str">
        <f t="shared" si="95"/>
        <v>Z8601_LRP013a</v>
      </c>
      <c r="Z3019">
        <v>1</v>
      </c>
      <c r="AA3019" s="4">
        <f t="shared" si="94"/>
        <v>4.7846889952153111E-4</v>
      </c>
    </row>
    <row r="3020" spans="1:27" x14ac:dyDescent="0.25">
      <c r="A3020" s="4">
        <v>3022</v>
      </c>
      <c r="B3020" t="s">
        <v>4191</v>
      </c>
      <c r="C3020" t="s">
        <v>506</v>
      </c>
      <c r="D3020" t="s">
        <v>106</v>
      </c>
      <c r="E3020">
        <v>4.0999999999999996</v>
      </c>
      <c r="F3020">
        <v>15.35</v>
      </c>
      <c r="G3020">
        <v>1988</v>
      </c>
      <c r="H3020">
        <v>1</v>
      </c>
      <c r="I3020" s="1" t="s">
        <v>1292</v>
      </c>
      <c r="J3020" t="s">
        <v>1292</v>
      </c>
      <c r="K3020" t="s">
        <v>2194</v>
      </c>
      <c r="L3020" t="s">
        <v>2194</v>
      </c>
      <c r="M3020" t="s">
        <v>4190</v>
      </c>
      <c r="O3020" t="s">
        <v>842</v>
      </c>
      <c r="P3020" t="s">
        <v>1233</v>
      </c>
      <c r="Q3020">
        <v>672</v>
      </c>
      <c r="R3020">
        <v>3.4929999999999999</v>
      </c>
      <c r="S3020">
        <v>23</v>
      </c>
      <c r="T3020">
        <v>14</v>
      </c>
      <c r="U3020">
        <v>49.8</v>
      </c>
      <c r="V3020">
        <v>90</v>
      </c>
      <c r="W3020">
        <v>22</v>
      </c>
      <c r="X3020">
        <v>59</v>
      </c>
      <c r="Y3020" s="4" t="str">
        <f t="shared" si="95"/>
        <v>Z8602_LRP003b</v>
      </c>
      <c r="Z3020">
        <v>30</v>
      </c>
      <c r="AA3020" s="4">
        <f t="shared" si="94"/>
        <v>1.4354066985645933E-2</v>
      </c>
    </row>
    <row r="3021" spans="1:27" x14ac:dyDescent="0.25">
      <c r="A3021" s="4">
        <v>3023</v>
      </c>
      <c r="B3021" t="s">
        <v>4192</v>
      </c>
      <c r="C3021" t="s">
        <v>506</v>
      </c>
      <c r="D3021" t="s">
        <v>106</v>
      </c>
      <c r="E3021">
        <v>4.0999999999999996</v>
      </c>
      <c r="F3021">
        <v>15.35</v>
      </c>
      <c r="G3021">
        <v>1988</v>
      </c>
      <c r="H3021">
        <v>1</v>
      </c>
      <c r="I3021" s="1" t="s">
        <v>1292</v>
      </c>
      <c r="J3021" t="s">
        <v>1292</v>
      </c>
      <c r="K3021" t="s">
        <v>2194</v>
      </c>
      <c r="L3021" t="s">
        <v>2194</v>
      </c>
      <c r="M3021" t="s">
        <v>4190</v>
      </c>
      <c r="O3021" t="s">
        <v>543</v>
      </c>
      <c r="P3021" t="s">
        <v>544</v>
      </c>
      <c r="Q3021">
        <v>132</v>
      </c>
      <c r="R3021">
        <v>4.0119999999999996</v>
      </c>
      <c r="S3021">
        <v>23</v>
      </c>
      <c r="T3021">
        <v>15</v>
      </c>
      <c r="U3021">
        <v>0.6</v>
      </c>
      <c r="V3021">
        <v>90</v>
      </c>
      <c r="W3021">
        <v>23</v>
      </c>
      <c r="X3021">
        <v>12</v>
      </c>
      <c r="Y3021" s="4" t="str">
        <f t="shared" si="95"/>
        <v>Z8602_LRP004a</v>
      </c>
      <c r="Z3021">
        <v>30</v>
      </c>
      <c r="AA3021" s="4">
        <f t="shared" si="94"/>
        <v>1.4354066985645933E-2</v>
      </c>
    </row>
    <row r="3022" spans="1:27" x14ac:dyDescent="0.25">
      <c r="A3022" s="4">
        <v>3024</v>
      </c>
      <c r="B3022" t="s">
        <v>4194</v>
      </c>
      <c r="C3022" t="s">
        <v>38</v>
      </c>
      <c r="D3022" t="s">
        <v>106</v>
      </c>
      <c r="E3022">
        <v>4.3</v>
      </c>
      <c r="F3022">
        <v>45.1</v>
      </c>
      <c r="G3022">
        <v>2004</v>
      </c>
      <c r="H3022">
        <v>1</v>
      </c>
      <c r="I3022" s="1" t="s">
        <v>1292</v>
      </c>
      <c r="J3022" t="s">
        <v>1292</v>
      </c>
      <c r="K3022" t="s">
        <v>1397</v>
      </c>
      <c r="L3022" t="s">
        <v>1397</v>
      </c>
      <c r="M3022" t="s">
        <v>4193</v>
      </c>
      <c r="O3022" t="s">
        <v>1525</v>
      </c>
      <c r="P3022" t="s">
        <v>486</v>
      </c>
      <c r="Q3022">
        <v>2754</v>
      </c>
      <c r="R3022">
        <v>2.754</v>
      </c>
      <c r="S3022">
        <v>23</v>
      </c>
      <c r="T3022">
        <v>8</v>
      </c>
      <c r="U3022">
        <v>57.8</v>
      </c>
      <c r="V3022">
        <v>90</v>
      </c>
      <c r="W3022">
        <v>13</v>
      </c>
      <c r="X3022">
        <v>56.5</v>
      </c>
      <c r="Y3022" s="4" t="str">
        <f t="shared" si="95"/>
        <v>Z8604_LRP002b</v>
      </c>
      <c r="Z3022">
        <v>60</v>
      </c>
      <c r="AA3022" s="4">
        <f t="shared" si="94"/>
        <v>2.8708133971291867E-2</v>
      </c>
    </row>
    <row r="3023" spans="1:27" x14ac:dyDescent="0.25">
      <c r="A3023" s="4">
        <v>3025</v>
      </c>
      <c r="B3023" t="s">
        <v>4195</v>
      </c>
      <c r="C3023" t="s">
        <v>38</v>
      </c>
      <c r="D3023" t="s">
        <v>106</v>
      </c>
      <c r="E3023">
        <v>4.4000000000000004</v>
      </c>
      <c r="F3023">
        <v>12.15</v>
      </c>
      <c r="G3023">
        <v>1999</v>
      </c>
      <c r="H3023">
        <v>1</v>
      </c>
      <c r="I3023" s="1" t="s">
        <v>1292</v>
      </c>
      <c r="J3023" t="s">
        <v>1292</v>
      </c>
      <c r="K3023" t="s">
        <v>1397</v>
      </c>
      <c r="L3023" t="s">
        <v>1397</v>
      </c>
      <c r="M3023" t="s">
        <v>4193</v>
      </c>
      <c r="O3023" t="s">
        <v>34</v>
      </c>
      <c r="P3023" t="s">
        <v>486</v>
      </c>
      <c r="Q3023">
        <v>13982</v>
      </c>
      <c r="R3023">
        <v>13.981999999999999</v>
      </c>
      <c r="S3023">
        <v>23</v>
      </c>
      <c r="T3023">
        <v>4</v>
      </c>
      <c r="U3023">
        <v>22.2</v>
      </c>
      <c r="V3023">
        <v>90</v>
      </c>
      <c r="W3023">
        <v>14</v>
      </c>
      <c r="X3023">
        <v>33.4</v>
      </c>
      <c r="Y3023" s="4" t="str">
        <f t="shared" si="95"/>
        <v>Z8604_LRP013b</v>
      </c>
      <c r="Z3023">
        <v>60</v>
      </c>
      <c r="AA3023" s="4">
        <f t="shared" si="94"/>
        <v>2.8708133971291867E-2</v>
      </c>
    </row>
    <row r="3024" spans="1:27" x14ac:dyDescent="0.25">
      <c r="A3024" s="4">
        <v>3026</v>
      </c>
      <c r="B3024" t="s">
        <v>4196</v>
      </c>
      <c r="C3024" t="s">
        <v>1457</v>
      </c>
      <c r="D3024" t="s">
        <v>106</v>
      </c>
      <c r="E3024">
        <v>4</v>
      </c>
      <c r="F3024">
        <v>18.3</v>
      </c>
      <c r="G3024">
        <v>2006</v>
      </c>
      <c r="H3024">
        <v>1</v>
      </c>
      <c r="I3024" s="1" t="s">
        <v>1292</v>
      </c>
      <c r="J3024" t="s">
        <v>1292</v>
      </c>
      <c r="K3024" t="s">
        <v>1397</v>
      </c>
      <c r="L3024" t="s">
        <v>1397</v>
      </c>
      <c r="M3024" t="s">
        <v>4193</v>
      </c>
      <c r="O3024" t="s">
        <v>493</v>
      </c>
      <c r="P3024" t="s">
        <v>562</v>
      </c>
      <c r="Q3024">
        <v>1394</v>
      </c>
      <c r="R3024">
        <v>16.393999999999998</v>
      </c>
      <c r="S3024">
        <v>23</v>
      </c>
      <c r="T3024">
        <v>4</v>
      </c>
      <c r="U3024">
        <v>29.7</v>
      </c>
      <c r="V3024">
        <v>90</v>
      </c>
      <c r="W3024">
        <v>13</v>
      </c>
      <c r="X3024">
        <v>13.9</v>
      </c>
      <c r="Y3024" s="4" t="str">
        <f t="shared" si="95"/>
        <v>Z8604_LRP016a</v>
      </c>
      <c r="Z3024">
        <v>30</v>
      </c>
      <c r="AA3024" s="4">
        <f t="shared" si="94"/>
        <v>1.4354066985645933E-2</v>
      </c>
    </row>
    <row r="3025" spans="1:27" x14ac:dyDescent="0.25">
      <c r="A3025" s="4">
        <v>3027</v>
      </c>
      <c r="B3025" t="s">
        <v>4198</v>
      </c>
      <c r="C3025" t="s">
        <v>506</v>
      </c>
      <c r="D3025" t="s">
        <v>28</v>
      </c>
      <c r="E3025">
        <v>5</v>
      </c>
      <c r="F3025">
        <v>18</v>
      </c>
      <c r="G3025">
        <v>1998</v>
      </c>
      <c r="H3025">
        <v>1</v>
      </c>
      <c r="I3025" s="1" t="s">
        <v>1292</v>
      </c>
      <c r="J3025" t="s">
        <v>1292</v>
      </c>
      <c r="K3025" t="s">
        <v>2194</v>
      </c>
      <c r="L3025" t="s">
        <v>2194</v>
      </c>
      <c r="M3025" t="s">
        <v>4197</v>
      </c>
      <c r="O3025" t="s">
        <v>535</v>
      </c>
      <c r="P3025" t="s">
        <v>536</v>
      </c>
      <c r="Q3025">
        <v>140</v>
      </c>
      <c r="R3025">
        <v>0.25</v>
      </c>
      <c r="S3025">
        <v>23</v>
      </c>
      <c r="T3025">
        <v>15</v>
      </c>
      <c r="U3025">
        <v>29</v>
      </c>
      <c r="V3025">
        <v>90</v>
      </c>
      <c r="W3025">
        <v>23</v>
      </c>
      <c r="X3025">
        <v>20</v>
      </c>
      <c r="Y3025" s="4" t="str">
        <f t="shared" si="95"/>
        <v>Z8606_LRP001a</v>
      </c>
      <c r="Z3025">
        <v>0</v>
      </c>
      <c r="AA3025" s="4">
        <f t="shared" si="94"/>
        <v>0</v>
      </c>
    </row>
    <row r="3026" spans="1:27" x14ac:dyDescent="0.25">
      <c r="A3026" s="4">
        <v>3028</v>
      </c>
      <c r="B3026" t="s">
        <v>2722</v>
      </c>
      <c r="C3026" t="s">
        <v>38</v>
      </c>
      <c r="D3026" t="s">
        <v>106</v>
      </c>
      <c r="E3026">
        <v>3.7</v>
      </c>
      <c r="F3026">
        <v>6.4</v>
      </c>
      <c r="G3026">
        <v>1987</v>
      </c>
      <c r="H3026">
        <v>1</v>
      </c>
      <c r="I3026" s="1" t="s">
        <v>107</v>
      </c>
      <c r="J3026" t="s">
        <v>107</v>
      </c>
      <c r="K3026" t="s">
        <v>1535</v>
      </c>
      <c r="L3026" t="s">
        <v>1535</v>
      </c>
      <c r="M3026" t="s">
        <v>4199</v>
      </c>
      <c r="O3026" t="s">
        <v>420</v>
      </c>
      <c r="P3026" t="s">
        <v>421</v>
      </c>
      <c r="Q3026">
        <v>400</v>
      </c>
      <c r="R3026">
        <v>7.75</v>
      </c>
      <c r="S3026">
        <v>23</v>
      </c>
      <c r="T3026">
        <v>5</v>
      </c>
      <c r="U3026">
        <v>55.6</v>
      </c>
      <c r="V3026">
        <v>90</v>
      </c>
      <c r="W3026">
        <v>39</v>
      </c>
      <c r="X3026">
        <v>42.7</v>
      </c>
      <c r="Y3026" s="4" t="str">
        <f t="shared" si="95"/>
        <v>Z8699_LRP008a</v>
      </c>
      <c r="Z3026">
        <v>60</v>
      </c>
      <c r="AA3026" s="4">
        <f t="shared" si="94"/>
        <v>2.8708133971291867E-2</v>
      </c>
    </row>
    <row r="3027" spans="1:27" x14ac:dyDescent="0.25">
      <c r="A3027" s="4">
        <v>3029</v>
      </c>
      <c r="B3027" t="s">
        <v>4201</v>
      </c>
      <c r="C3027" t="s">
        <v>1457</v>
      </c>
      <c r="D3027" t="s">
        <v>28</v>
      </c>
      <c r="E3027">
        <v>5.91</v>
      </c>
      <c r="F3027">
        <v>52.17</v>
      </c>
      <c r="G3027">
        <v>1984</v>
      </c>
      <c r="H3027">
        <v>1</v>
      </c>
      <c r="I3027" s="1" t="s">
        <v>1423</v>
      </c>
      <c r="J3027" t="s">
        <v>1423</v>
      </c>
      <c r="K3027" t="s">
        <v>2217</v>
      </c>
      <c r="L3027" t="s">
        <v>2218</v>
      </c>
      <c r="M3027" t="s">
        <v>4200</v>
      </c>
      <c r="O3027" t="s">
        <v>820</v>
      </c>
      <c r="P3027" t="s">
        <v>486</v>
      </c>
      <c r="Q3027">
        <v>410</v>
      </c>
      <c r="R3027">
        <v>0.41</v>
      </c>
      <c r="S3027">
        <v>22</v>
      </c>
      <c r="T3027">
        <v>29</v>
      </c>
      <c r="U3027">
        <v>9</v>
      </c>
      <c r="V3027">
        <v>89</v>
      </c>
      <c r="W3027">
        <v>59</v>
      </c>
      <c r="X3027">
        <v>43</v>
      </c>
      <c r="Y3027" s="4" t="str">
        <f t="shared" si="95"/>
        <v>Z8701_LRPSb</v>
      </c>
      <c r="Z3027">
        <v>0</v>
      </c>
      <c r="AA3027" s="4">
        <f t="shared" si="94"/>
        <v>0</v>
      </c>
    </row>
    <row r="3028" spans="1:27" x14ac:dyDescent="0.25">
      <c r="A3028" s="4">
        <v>3030</v>
      </c>
      <c r="B3028" t="s">
        <v>4202</v>
      </c>
      <c r="C3028" t="s">
        <v>506</v>
      </c>
      <c r="D3028" t="s">
        <v>106</v>
      </c>
      <c r="E3028">
        <v>4.13</v>
      </c>
      <c r="F3028">
        <v>39.85</v>
      </c>
      <c r="G3028">
        <v>1996</v>
      </c>
      <c r="H3028">
        <v>1</v>
      </c>
      <c r="I3028" s="1" t="s">
        <v>1423</v>
      </c>
      <c r="J3028" t="s">
        <v>1423</v>
      </c>
      <c r="K3028" t="s">
        <v>2217</v>
      </c>
      <c r="L3028" t="s">
        <v>2218</v>
      </c>
      <c r="M3028" t="s">
        <v>4200</v>
      </c>
      <c r="O3028" t="s">
        <v>485</v>
      </c>
      <c r="P3028" t="s">
        <v>525</v>
      </c>
      <c r="Q3028">
        <v>932</v>
      </c>
      <c r="R3028">
        <v>2.8740000000000001</v>
      </c>
      <c r="S3028">
        <v>22</v>
      </c>
      <c r="T3028">
        <v>27</v>
      </c>
      <c r="U3028">
        <v>50</v>
      </c>
      <c r="V3028">
        <v>89</v>
      </c>
      <c r="W3028">
        <v>59</v>
      </c>
      <c r="X3028">
        <v>35</v>
      </c>
      <c r="Y3028" s="4" t="str">
        <f t="shared" si="95"/>
        <v>Z8701_LRP002c</v>
      </c>
      <c r="Z3028">
        <v>60</v>
      </c>
      <c r="AA3028" s="4">
        <f t="shared" si="94"/>
        <v>2.8708133971291867E-2</v>
      </c>
    </row>
    <row r="3029" spans="1:27" x14ac:dyDescent="0.25">
      <c r="A3029" s="4">
        <v>3031</v>
      </c>
      <c r="B3029" t="s">
        <v>4203</v>
      </c>
      <c r="C3029" t="s">
        <v>1457</v>
      </c>
      <c r="D3029" t="s">
        <v>106</v>
      </c>
      <c r="E3029">
        <v>3.92</v>
      </c>
      <c r="F3029">
        <v>21.7</v>
      </c>
      <c r="G3029">
        <v>1985</v>
      </c>
      <c r="H3029">
        <v>1</v>
      </c>
      <c r="I3029" s="1" t="s">
        <v>1423</v>
      </c>
      <c r="J3029" t="s">
        <v>1423</v>
      </c>
      <c r="K3029" t="s">
        <v>2217</v>
      </c>
      <c r="L3029" t="s">
        <v>2218</v>
      </c>
      <c r="M3029" t="s">
        <v>4200</v>
      </c>
      <c r="O3029" t="s">
        <v>1929</v>
      </c>
      <c r="P3029" t="s">
        <v>1233</v>
      </c>
      <c r="Q3029">
        <v>797</v>
      </c>
      <c r="R3029">
        <v>3.806</v>
      </c>
      <c r="S3029">
        <v>22</v>
      </c>
      <c r="T3029">
        <v>27</v>
      </c>
      <c r="U3029">
        <v>20</v>
      </c>
      <c r="V3029">
        <v>89</v>
      </c>
      <c r="W3029">
        <v>59</v>
      </c>
      <c r="X3029">
        <v>32</v>
      </c>
      <c r="Y3029" s="4" t="str">
        <f t="shared" si="95"/>
        <v>Z8701_LRP003d</v>
      </c>
      <c r="Z3029">
        <v>60</v>
      </c>
      <c r="AA3029" s="4">
        <f t="shared" si="94"/>
        <v>2.8708133971291867E-2</v>
      </c>
    </row>
    <row r="3030" spans="1:27" x14ac:dyDescent="0.25">
      <c r="A3030" s="4">
        <v>3032</v>
      </c>
      <c r="B3030" t="s">
        <v>4204</v>
      </c>
      <c r="C3030" t="s">
        <v>506</v>
      </c>
      <c r="D3030" t="s">
        <v>106</v>
      </c>
      <c r="E3030">
        <v>4.12</v>
      </c>
      <c r="F3030">
        <v>21.57</v>
      </c>
      <c r="G3030">
        <v>1982</v>
      </c>
      <c r="H3030">
        <v>1</v>
      </c>
      <c r="I3030" s="1" t="s">
        <v>1423</v>
      </c>
      <c r="J3030" t="s">
        <v>1423</v>
      </c>
      <c r="K3030" t="s">
        <v>2217</v>
      </c>
      <c r="L3030" t="s">
        <v>2218</v>
      </c>
      <c r="M3030" t="s">
        <v>4200</v>
      </c>
      <c r="O3030" t="s">
        <v>543</v>
      </c>
      <c r="P3030" t="s">
        <v>544</v>
      </c>
      <c r="Q3030">
        <v>466</v>
      </c>
      <c r="R3030">
        <v>4.4820000000000002</v>
      </c>
      <c r="S3030">
        <v>22</v>
      </c>
      <c r="T3030">
        <v>26</v>
      </c>
      <c r="U3030">
        <v>59</v>
      </c>
      <c r="V3030">
        <v>89</v>
      </c>
      <c r="W3030">
        <v>59</v>
      </c>
      <c r="X3030">
        <v>26</v>
      </c>
      <c r="Y3030" s="4" t="str">
        <f t="shared" si="95"/>
        <v>Z8701_LRP004a</v>
      </c>
      <c r="Z3030">
        <v>30</v>
      </c>
      <c r="AA3030" s="4">
        <f t="shared" si="94"/>
        <v>1.4354066985645933E-2</v>
      </c>
    </row>
    <row r="3031" spans="1:27" x14ac:dyDescent="0.25">
      <c r="A3031" s="4">
        <v>3033</v>
      </c>
      <c r="B3031" t="s">
        <v>4205</v>
      </c>
      <c r="C3031" t="s">
        <v>1457</v>
      </c>
      <c r="D3031" t="s">
        <v>106</v>
      </c>
      <c r="E3031">
        <v>4.12</v>
      </c>
      <c r="F3031">
        <v>27.67</v>
      </c>
      <c r="G3031">
        <v>1989</v>
      </c>
      <c r="H3031">
        <v>1</v>
      </c>
      <c r="I3031" s="1" t="s">
        <v>1423</v>
      </c>
      <c r="J3031" t="s">
        <v>1423</v>
      </c>
      <c r="K3031" t="s">
        <v>2217</v>
      </c>
      <c r="L3031" t="s">
        <v>2218</v>
      </c>
      <c r="M3031" t="s">
        <v>4200</v>
      </c>
      <c r="O3031" t="s">
        <v>1602</v>
      </c>
      <c r="P3031" t="s">
        <v>544</v>
      </c>
      <c r="Q3031">
        <v>835</v>
      </c>
      <c r="R3031">
        <v>4.851</v>
      </c>
      <c r="S3031">
        <v>22</v>
      </c>
      <c r="T3031">
        <v>26</v>
      </c>
      <c r="U3031">
        <v>47</v>
      </c>
      <c r="V3031">
        <v>89</v>
      </c>
      <c r="W3031">
        <v>59</v>
      </c>
      <c r="X3031">
        <v>26</v>
      </c>
      <c r="Y3031" s="4" t="str">
        <f t="shared" si="95"/>
        <v>Z8701_LRP004c</v>
      </c>
      <c r="Z3031">
        <v>30</v>
      </c>
      <c r="AA3031" s="4">
        <f t="shared" si="94"/>
        <v>1.4354066985645933E-2</v>
      </c>
    </row>
    <row r="3032" spans="1:27" x14ac:dyDescent="0.25">
      <c r="A3032" s="4">
        <v>3034</v>
      </c>
      <c r="B3032" t="s">
        <v>4206</v>
      </c>
      <c r="C3032" t="s">
        <v>1457</v>
      </c>
      <c r="D3032" t="s">
        <v>106</v>
      </c>
      <c r="E3032">
        <v>5.92</v>
      </c>
      <c r="F3032">
        <v>61.4</v>
      </c>
      <c r="G3032">
        <v>1996</v>
      </c>
      <c r="H3032">
        <v>1</v>
      </c>
      <c r="I3032" s="1" t="s">
        <v>1423</v>
      </c>
      <c r="J3032" t="s">
        <v>1423</v>
      </c>
      <c r="K3032" t="s">
        <v>2217</v>
      </c>
      <c r="L3032" t="s">
        <v>2218</v>
      </c>
      <c r="M3032" t="s">
        <v>4200</v>
      </c>
      <c r="O3032" t="s">
        <v>546</v>
      </c>
      <c r="P3032" t="s">
        <v>489</v>
      </c>
      <c r="Q3032">
        <v>107</v>
      </c>
      <c r="R3032">
        <v>6.1349999999999998</v>
      </c>
      <c r="S3032">
        <v>22</v>
      </c>
      <c r="T3032">
        <v>26</v>
      </c>
      <c r="U3032">
        <v>6</v>
      </c>
      <c r="V3032">
        <v>89</v>
      </c>
      <c r="W3032">
        <v>59</v>
      </c>
      <c r="X3032">
        <v>29</v>
      </c>
      <c r="Y3032" s="4" t="str">
        <f t="shared" si="95"/>
        <v>Z8701_LRP006a</v>
      </c>
      <c r="Z3032">
        <v>30</v>
      </c>
      <c r="AA3032" s="4">
        <f t="shared" si="94"/>
        <v>1.4354066985645933E-2</v>
      </c>
    </row>
    <row r="3033" spans="1:27" x14ac:dyDescent="0.25">
      <c r="A3033" s="4">
        <v>3035</v>
      </c>
      <c r="B3033" t="s">
        <v>4207</v>
      </c>
      <c r="C3033" t="s">
        <v>1457</v>
      </c>
      <c r="D3033" t="s">
        <v>106</v>
      </c>
      <c r="E3033">
        <v>4.4800000000000004</v>
      </c>
      <c r="F3033">
        <v>9.85</v>
      </c>
      <c r="G3033">
        <v>1995</v>
      </c>
      <c r="H3033">
        <v>1</v>
      </c>
      <c r="I3033" s="1" t="s">
        <v>1423</v>
      </c>
      <c r="J3033" t="s">
        <v>1423</v>
      </c>
      <c r="K3033" t="s">
        <v>2217</v>
      </c>
      <c r="L3033" t="s">
        <v>2218</v>
      </c>
      <c r="M3033" t="s">
        <v>4200</v>
      </c>
      <c r="O3033" t="s">
        <v>527</v>
      </c>
      <c r="P3033" t="s">
        <v>528</v>
      </c>
      <c r="Q3033">
        <v>97</v>
      </c>
      <c r="R3033">
        <v>7.1479999999999997</v>
      </c>
      <c r="S3033">
        <v>22</v>
      </c>
      <c r="T3033">
        <v>25</v>
      </c>
      <c r="U3033">
        <v>34</v>
      </c>
      <c r="V3033">
        <v>89</v>
      </c>
      <c r="W3033">
        <v>59</v>
      </c>
      <c r="X3033">
        <v>23</v>
      </c>
      <c r="Y3033" s="4" t="str">
        <f t="shared" si="95"/>
        <v>Z8701_LRP007a</v>
      </c>
      <c r="Z3033">
        <v>31</v>
      </c>
      <c r="AA3033" s="4">
        <f t="shared" si="94"/>
        <v>1.4832535885167464E-2</v>
      </c>
    </row>
    <row r="3034" spans="1:27" x14ac:dyDescent="0.25">
      <c r="A3034" s="4">
        <v>3036</v>
      </c>
      <c r="B3034" t="s">
        <v>4208</v>
      </c>
      <c r="C3034" t="s">
        <v>506</v>
      </c>
      <c r="D3034" t="s">
        <v>106</v>
      </c>
      <c r="E3034">
        <v>4.0999999999999996</v>
      </c>
      <c r="F3034">
        <v>24.6</v>
      </c>
      <c r="G3034">
        <v>1989</v>
      </c>
      <c r="H3034">
        <v>1</v>
      </c>
      <c r="I3034" s="1" t="s">
        <v>1423</v>
      </c>
      <c r="J3034" t="s">
        <v>1423</v>
      </c>
      <c r="K3034" t="s">
        <v>2217</v>
      </c>
      <c r="L3034" t="s">
        <v>2218</v>
      </c>
      <c r="M3034" t="s">
        <v>4200</v>
      </c>
      <c r="O3034" t="s">
        <v>25</v>
      </c>
      <c r="P3034" t="s">
        <v>421</v>
      </c>
      <c r="Q3034">
        <v>422</v>
      </c>
      <c r="R3034">
        <v>8.4789999999999992</v>
      </c>
      <c r="S3034">
        <v>22</v>
      </c>
      <c r="T3034">
        <v>24</v>
      </c>
      <c r="U3034">
        <v>52</v>
      </c>
      <c r="V3034">
        <v>89</v>
      </c>
      <c r="W3034">
        <v>59</v>
      </c>
      <c r="X3034">
        <v>15</v>
      </c>
      <c r="Y3034" s="4" t="str">
        <f t="shared" si="95"/>
        <v>Z8701_LRP008b</v>
      </c>
      <c r="Z3034">
        <v>31</v>
      </c>
      <c r="AA3034" s="4">
        <f t="shared" si="94"/>
        <v>1.4832535885167464E-2</v>
      </c>
    </row>
    <row r="3035" spans="1:27" x14ac:dyDescent="0.25">
      <c r="A3035" s="4">
        <v>3037</v>
      </c>
      <c r="B3035" t="s">
        <v>4209</v>
      </c>
      <c r="C3035" t="s">
        <v>1457</v>
      </c>
      <c r="D3035" t="s">
        <v>106</v>
      </c>
      <c r="E3035">
        <v>4.2</v>
      </c>
      <c r="F3035">
        <v>24.4</v>
      </c>
      <c r="G3035">
        <v>1997</v>
      </c>
      <c r="H3035">
        <v>1</v>
      </c>
      <c r="I3035" s="1" t="s">
        <v>1423</v>
      </c>
      <c r="J3035" t="s">
        <v>1423</v>
      </c>
      <c r="K3035" t="s">
        <v>2217</v>
      </c>
      <c r="L3035" t="s">
        <v>2218</v>
      </c>
      <c r="M3035" t="s">
        <v>4200</v>
      </c>
      <c r="O3035" t="s">
        <v>1002</v>
      </c>
      <c r="P3035" t="s">
        <v>1003</v>
      </c>
      <c r="Q3035">
        <v>878</v>
      </c>
      <c r="R3035">
        <v>10.919</v>
      </c>
      <c r="S3035">
        <v>22</v>
      </c>
      <c r="T3035">
        <v>23</v>
      </c>
      <c r="U3035">
        <v>33</v>
      </c>
      <c r="V3035">
        <v>89</v>
      </c>
      <c r="W3035">
        <v>59</v>
      </c>
      <c r="X3035">
        <v>16</v>
      </c>
      <c r="Y3035" s="4" t="str">
        <f t="shared" si="95"/>
        <v>Z8701_LRP010a</v>
      </c>
      <c r="Z3035">
        <v>60</v>
      </c>
      <c r="AA3035" s="4">
        <f t="shared" si="94"/>
        <v>2.8708133971291867E-2</v>
      </c>
    </row>
    <row r="3036" spans="1:27" x14ac:dyDescent="0.25">
      <c r="A3036" s="4">
        <v>3038</v>
      </c>
      <c r="B3036" t="s">
        <v>4210</v>
      </c>
      <c r="C3036" t="s">
        <v>506</v>
      </c>
      <c r="D3036" t="s">
        <v>106</v>
      </c>
      <c r="E3036">
        <v>4.03</v>
      </c>
      <c r="F3036">
        <v>18.239999999999998</v>
      </c>
      <c r="G3036">
        <v>1998</v>
      </c>
      <c r="H3036">
        <v>1</v>
      </c>
      <c r="I3036" s="1" t="s">
        <v>1423</v>
      </c>
      <c r="J3036" t="s">
        <v>1423</v>
      </c>
      <c r="K3036" t="s">
        <v>2217</v>
      </c>
      <c r="L3036" t="s">
        <v>2218</v>
      </c>
      <c r="M3036" t="s">
        <v>4200</v>
      </c>
      <c r="O3036" t="s">
        <v>1496</v>
      </c>
      <c r="P3036" t="s">
        <v>553</v>
      </c>
      <c r="Q3036">
        <v>190</v>
      </c>
      <c r="R3036">
        <v>12.182</v>
      </c>
      <c r="S3036">
        <v>22</v>
      </c>
      <c r="T3036">
        <v>22</v>
      </c>
      <c r="U3036">
        <v>54</v>
      </c>
      <c r="V3036">
        <v>89</v>
      </c>
      <c r="W3036">
        <v>59</v>
      </c>
      <c r="X3036">
        <v>7</v>
      </c>
      <c r="Y3036" s="4" t="str">
        <f t="shared" si="95"/>
        <v>Z8701_LRP012a</v>
      </c>
      <c r="Z3036">
        <v>31</v>
      </c>
      <c r="AA3036" s="4">
        <f t="shared" si="94"/>
        <v>1.4832535885167464E-2</v>
      </c>
    </row>
    <row r="3037" spans="1:27" x14ac:dyDescent="0.25">
      <c r="A3037" s="4">
        <v>3039</v>
      </c>
      <c r="B3037" t="s">
        <v>4211</v>
      </c>
      <c r="C3037" t="s">
        <v>506</v>
      </c>
      <c r="D3037" t="s">
        <v>106</v>
      </c>
      <c r="E3037">
        <v>4.05</v>
      </c>
      <c r="F3037">
        <v>18.3</v>
      </c>
      <c r="G3037">
        <v>1989</v>
      </c>
      <c r="H3037">
        <v>1</v>
      </c>
      <c r="I3037" s="1" t="s">
        <v>1423</v>
      </c>
      <c r="J3037" t="s">
        <v>1423</v>
      </c>
      <c r="K3037" t="s">
        <v>2217</v>
      </c>
      <c r="L3037" t="s">
        <v>2218</v>
      </c>
      <c r="M3037" t="s">
        <v>4200</v>
      </c>
      <c r="O3037" t="s">
        <v>577</v>
      </c>
      <c r="P3037" t="s">
        <v>553</v>
      </c>
      <c r="Q3037">
        <v>952</v>
      </c>
      <c r="R3037">
        <v>12.944000000000001</v>
      </c>
      <c r="S3037">
        <v>22</v>
      </c>
      <c r="T3037">
        <v>22</v>
      </c>
      <c r="U3037">
        <v>35</v>
      </c>
      <c r="V3037">
        <v>89</v>
      </c>
      <c r="W3037">
        <v>58</v>
      </c>
      <c r="X3037">
        <v>52</v>
      </c>
      <c r="Y3037" s="4" t="str">
        <f t="shared" si="95"/>
        <v>Z8701_LRP012c</v>
      </c>
      <c r="Z3037">
        <v>61</v>
      </c>
      <c r="AA3037" s="4">
        <f t="shared" si="94"/>
        <v>2.9186602870813396E-2</v>
      </c>
    </row>
    <row r="3038" spans="1:27" x14ac:dyDescent="0.25">
      <c r="A3038" s="4">
        <v>3040</v>
      </c>
      <c r="B3038" t="s">
        <v>4212</v>
      </c>
      <c r="C3038" t="s">
        <v>1457</v>
      </c>
      <c r="D3038" t="s">
        <v>106</v>
      </c>
      <c r="E3038">
        <v>3.95</v>
      </c>
      <c r="F3038">
        <v>42.73</v>
      </c>
      <c r="G3038">
        <v>1998</v>
      </c>
      <c r="H3038">
        <v>1</v>
      </c>
      <c r="I3038" s="1" t="s">
        <v>1423</v>
      </c>
      <c r="J3038" t="s">
        <v>1423</v>
      </c>
      <c r="K3038" t="s">
        <v>2217</v>
      </c>
      <c r="L3038" t="s">
        <v>2218</v>
      </c>
      <c r="M3038" t="s">
        <v>4200</v>
      </c>
      <c r="O3038" t="s">
        <v>988</v>
      </c>
      <c r="P3038" t="s">
        <v>989</v>
      </c>
      <c r="Q3038">
        <v>96</v>
      </c>
      <c r="R3038">
        <v>14.125999999999999</v>
      </c>
      <c r="S3038">
        <v>22</v>
      </c>
      <c r="T3038">
        <v>22</v>
      </c>
      <c r="U3038">
        <v>16</v>
      </c>
      <c r="V3038">
        <v>89</v>
      </c>
      <c r="W3038">
        <v>58</v>
      </c>
      <c r="X3038">
        <v>17</v>
      </c>
      <c r="Y3038" s="4" t="str">
        <f t="shared" si="95"/>
        <v>Z8701_LRP014a</v>
      </c>
      <c r="Z3038">
        <v>30</v>
      </c>
      <c r="AA3038" s="4">
        <f t="shared" si="94"/>
        <v>1.4354066985645933E-2</v>
      </c>
    </row>
    <row r="3039" spans="1:27" x14ac:dyDescent="0.25">
      <c r="A3039" s="4">
        <v>3041</v>
      </c>
      <c r="B3039" t="s">
        <v>4213</v>
      </c>
      <c r="C3039" t="s">
        <v>1457</v>
      </c>
      <c r="D3039" t="s">
        <v>106</v>
      </c>
      <c r="E3039">
        <v>3.97</v>
      </c>
      <c r="F3039">
        <v>42.73</v>
      </c>
      <c r="G3039">
        <v>2000</v>
      </c>
      <c r="H3039">
        <v>1</v>
      </c>
      <c r="I3039" s="1" t="s">
        <v>1423</v>
      </c>
      <c r="J3039" t="s">
        <v>1423</v>
      </c>
      <c r="K3039" t="s">
        <v>2217</v>
      </c>
      <c r="L3039" t="s">
        <v>2218</v>
      </c>
      <c r="M3039" t="s">
        <v>4200</v>
      </c>
      <c r="O3039" t="s">
        <v>3520</v>
      </c>
      <c r="P3039" t="s">
        <v>989</v>
      </c>
      <c r="Q3039">
        <v>869</v>
      </c>
      <c r="R3039">
        <v>14.898999999999999</v>
      </c>
      <c r="S3039">
        <v>22</v>
      </c>
      <c r="T3039">
        <v>22</v>
      </c>
      <c r="U3039">
        <v>3</v>
      </c>
      <c r="V3039">
        <v>89</v>
      </c>
      <c r="W3039">
        <v>57</v>
      </c>
      <c r="X3039">
        <v>54</v>
      </c>
      <c r="Y3039" s="4" t="str">
        <f t="shared" si="95"/>
        <v>Z8701_LRP014d</v>
      </c>
      <c r="Z3039">
        <v>30</v>
      </c>
      <c r="AA3039" s="4">
        <f t="shared" si="94"/>
        <v>1.4354066985645933E-2</v>
      </c>
    </row>
    <row r="3040" spans="1:27" x14ac:dyDescent="0.25">
      <c r="A3040" s="4">
        <v>3042</v>
      </c>
      <c r="B3040" t="s">
        <v>4214</v>
      </c>
      <c r="C3040" t="s">
        <v>1457</v>
      </c>
      <c r="D3040" t="s">
        <v>106</v>
      </c>
      <c r="E3040">
        <v>5.92</v>
      </c>
      <c r="F3040">
        <v>52.13</v>
      </c>
      <c r="G3040">
        <v>1989</v>
      </c>
      <c r="H3040">
        <v>1</v>
      </c>
      <c r="I3040" s="1" t="s">
        <v>1423</v>
      </c>
      <c r="J3040" t="s">
        <v>1423</v>
      </c>
      <c r="K3040" t="s">
        <v>2217</v>
      </c>
      <c r="L3040" t="s">
        <v>2218</v>
      </c>
      <c r="M3040" t="s">
        <v>4200</v>
      </c>
      <c r="O3040" t="s">
        <v>41</v>
      </c>
      <c r="P3040" t="s">
        <v>580</v>
      </c>
      <c r="Q3040">
        <v>1170</v>
      </c>
      <c r="R3040">
        <v>18.212</v>
      </c>
      <c r="S3040">
        <v>22</v>
      </c>
      <c r="T3040">
        <v>21</v>
      </c>
      <c r="U3040">
        <v>38</v>
      </c>
      <c r="V3040">
        <v>89</v>
      </c>
      <c r="W3040">
        <v>56</v>
      </c>
      <c r="X3040">
        <v>9</v>
      </c>
      <c r="Y3040" s="4" t="str">
        <f t="shared" si="95"/>
        <v>Z8701_LRP018a</v>
      </c>
      <c r="Z3040">
        <v>30</v>
      </c>
      <c r="AA3040" s="4">
        <f t="shared" si="94"/>
        <v>1.4354066985645933E-2</v>
      </c>
    </row>
    <row r="3041" spans="1:27" x14ac:dyDescent="0.25">
      <c r="A3041" s="4">
        <v>3043</v>
      </c>
      <c r="B3041" t="s">
        <v>4215</v>
      </c>
      <c r="C3041" t="s">
        <v>1457</v>
      </c>
      <c r="D3041" t="s">
        <v>106</v>
      </c>
      <c r="E3041">
        <v>4.25</v>
      </c>
      <c r="F3041">
        <v>36.93</v>
      </c>
      <c r="G3041">
        <v>1998</v>
      </c>
      <c r="H3041">
        <v>1</v>
      </c>
      <c r="I3041" s="1" t="s">
        <v>1423</v>
      </c>
      <c r="J3041" t="s">
        <v>1423</v>
      </c>
      <c r="K3041" t="s">
        <v>2217</v>
      </c>
      <c r="L3041" t="s">
        <v>2218</v>
      </c>
      <c r="M3041" t="s">
        <v>4200</v>
      </c>
      <c r="O3041" t="s">
        <v>1386</v>
      </c>
      <c r="P3041" t="s">
        <v>497</v>
      </c>
      <c r="Q3041">
        <v>2330</v>
      </c>
      <c r="R3041">
        <v>21.085000000000001</v>
      </c>
      <c r="S3041">
        <v>22</v>
      </c>
      <c r="T3041">
        <v>20</v>
      </c>
      <c r="U3041">
        <v>10</v>
      </c>
      <c r="V3041">
        <v>89</v>
      </c>
      <c r="W3041">
        <v>56</v>
      </c>
      <c r="X3041">
        <v>3</v>
      </c>
      <c r="Y3041" s="4" t="str">
        <f t="shared" si="95"/>
        <v>Z8701_LRP021a</v>
      </c>
      <c r="Z3041">
        <v>90</v>
      </c>
      <c r="AA3041" s="4">
        <f t="shared" si="94"/>
        <v>4.3062200956937802E-2</v>
      </c>
    </row>
    <row r="3042" spans="1:27" x14ac:dyDescent="0.25">
      <c r="A3042" s="4">
        <v>3044</v>
      </c>
      <c r="B3042" t="s">
        <v>4216</v>
      </c>
      <c r="C3042" t="s">
        <v>1457</v>
      </c>
      <c r="D3042" t="s">
        <v>39</v>
      </c>
      <c r="E3042">
        <v>3.95</v>
      </c>
      <c r="F3042">
        <v>42.75</v>
      </c>
      <c r="G3042">
        <v>1989</v>
      </c>
      <c r="H3042">
        <v>1</v>
      </c>
      <c r="I3042" s="1" t="s">
        <v>1423</v>
      </c>
      <c r="J3042" t="s">
        <v>1423</v>
      </c>
      <c r="K3042" t="s">
        <v>2217</v>
      </c>
      <c r="L3042" t="s">
        <v>2218</v>
      </c>
      <c r="M3042" t="s">
        <v>4200</v>
      </c>
      <c r="O3042" t="s">
        <v>61</v>
      </c>
      <c r="P3042" t="s">
        <v>59</v>
      </c>
      <c r="Q3042">
        <v>867</v>
      </c>
      <c r="R3042">
        <v>23.472000000000001</v>
      </c>
      <c r="S3042">
        <v>22</v>
      </c>
      <c r="T3042">
        <v>18</v>
      </c>
      <c r="U3042">
        <v>59</v>
      </c>
      <c r="V3042">
        <v>89</v>
      </c>
      <c r="W3042">
        <v>56</v>
      </c>
      <c r="X3042">
        <v>34</v>
      </c>
      <c r="Y3042" s="4" t="str">
        <f t="shared" si="95"/>
        <v>Z8701_LRP023b</v>
      </c>
      <c r="Z3042">
        <v>1</v>
      </c>
      <c r="AA3042" s="4">
        <f t="shared" si="94"/>
        <v>4.7846889952153111E-4</v>
      </c>
    </row>
    <row r="3043" spans="1:27" x14ac:dyDescent="0.25">
      <c r="A3043" s="4">
        <v>3045</v>
      </c>
      <c r="B3043" t="s">
        <v>4217</v>
      </c>
      <c r="C3043" t="s">
        <v>1457</v>
      </c>
      <c r="D3043" t="s">
        <v>106</v>
      </c>
      <c r="E3043">
        <v>3.92</v>
      </c>
      <c r="F3043">
        <v>22.1</v>
      </c>
      <c r="G3043">
        <v>1994</v>
      </c>
      <c r="H3043">
        <v>1</v>
      </c>
      <c r="I3043" s="1" t="s">
        <v>1423</v>
      </c>
      <c r="J3043" t="s">
        <v>1423</v>
      </c>
      <c r="K3043" t="s">
        <v>2217</v>
      </c>
      <c r="L3043" t="s">
        <v>2218</v>
      </c>
      <c r="M3043" t="s">
        <v>4200</v>
      </c>
      <c r="O3043" t="s">
        <v>1016</v>
      </c>
      <c r="P3043" t="s">
        <v>1017</v>
      </c>
      <c r="Q3043">
        <v>404</v>
      </c>
      <c r="R3043">
        <v>26.065000000000001</v>
      </c>
      <c r="S3043">
        <v>22</v>
      </c>
      <c r="T3043">
        <v>17</v>
      </c>
      <c r="U3043">
        <v>43</v>
      </c>
      <c r="V3043">
        <v>89</v>
      </c>
      <c r="W3043">
        <v>57</v>
      </c>
      <c r="X3043">
        <v>12</v>
      </c>
      <c r="Y3043" s="4" t="str">
        <f t="shared" si="95"/>
        <v>Z8701_LRP026a</v>
      </c>
      <c r="Z3043">
        <v>60</v>
      </c>
      <c r="AA3043" s="4">
        <f t="shared" si="94"/>
        <v>2.8708133971291867E-2</v>
      </c>
    </row>
    <row r="3044" spans="1:27" x14ac:dyDescent="0.25">
      <c r="A3044" s="4">
        <v>3046</v>
      </c>
      <c r="B3044" t="s">
        <v>4218</v>
      </c>
      <c r="C3044" t="s">
        <v>1457</v>
      </c>
      <c r="D3044" t="s">
        <v>106</v>
      </c>
      <c r="E3044">
        <v>3.97</v>
      </c>
      <c r="F3044">
        <v>30.51</v>
      </c>
      <c r="G3044">
        <v>1996</v>
      </c>
      <c r="H3044">
        <v>1</v>
      </c>
      <c r="I3044" s="1" t="s">
        <v>1423</v>
      </c>
      <c r="J3044" t="s">
        <v>1423</v>
      </c>
      <c r="K3044" t="s">
        <v>2217</v>
      </c>
      <c r="L3044" t="s">
        <v>2218</v>
      </c>
      <c r="M3044" t="s">
        <v>4200</v>
      </c>
      <c r="O3044" t="s">
        <v>1646</v>
      </c>
      <c r="P3044" t="s">
        <v>832</v>
      </c>
      <c r="Q3044">
        <v>331</v>
      </c>
      <c r="R3044">
        <v>27.006</v>
      </c>
      <c r="S3044">
        <v>22</v>
      </c>
      <c r="T3044">
        <v>17</v>
      </c>
      <c r="U3044">
        <v>19</v>
      </c>
      <c r="V3044">
        <v>89</v>
      </c>
      <c r="W3044">
        <v>57</v>
      </c>
      <c r="X3044">
        <v>32</v>
      </c>
      <c r="Y3044" s="4" t="str">
        <f t="shared" si="95"/>
        <v>Z8701_LRP027a</v>
      </c>
      <c r="Z3044">
        <v>31</v>
      </c>
      <c r="AA3044" s="4">
        <f t="shared" si="94"/>
        <v>1.4832535885167464E-2</v>
      </c>
    </row>
    <row r="3045" spans="1:27" x14ac:dyDescent="0.25">
      <c r="A3045" s="4">
        <v>3047</v>
      </c>
      <c r="B3045" t="s">
        <v>4219</v>
      </c>
      <c r="C3045" t="s">
        <v>506</v>
      </c>
      <c r="D3045" t="s">
        <v>106</v>
      </c>
      <c r="E3045">
        <v>4.03</v>
      </c>
      <c r="F3045">
        <v>30.5</v>
      </c>
      <c r="G3045">
        <v>1996</v>
      </c>
      <c r="H3045">
        <v>1</v>
      </c>
      <c r="I3045" s="1" t="s">
        <v>1423</v>
      </c>
      <c r="J3045" t="s">
        <v>1423</v>
      </c>
      <c r="K3045" t="s">
        <v>2217</v>
      </c>
      <c r="L3045" t="s">
        <v>2218</v>
      </c>
      <c r="M3045" t="s">
        <v>4200</v>
      </c>
      <c r="O3045" t="s">
        <v>69</v>
      </c>
      <c r="P3045" t="s">
        <v>70</v>
      </c>
      <c r="Q3045">
        <v>53</v>
      </c>
      <c r="R3045">
        <v>27.721</v>
      </c>
      <c r="S3045">
        <v>22</v>
      </c>
      <c r="T3045">
        <v>16</v>
      </c>
      <c r="U3045">
        <v>54</v>
      </c>
      <c r="V3045">
        <v>89</v>
      </c>
      <c r="W3045">
        <v>57</v>
      </c>
      <c r="X3045">
        <v>35</v>
      </c>
      <c r="Y3045" s="4" t="str">
        <f t="shared" si="95"/>
        <v>Z8701_LRP028a</v>
      </c>
      <c r="Z3045">
        <v>90</v>
      </c>
      <c r="AA3045" s="4">
        <f t="shared" si="94"/>
        <v>4.3062200956937802E-2</v>
      </c>
    </row>
    <row r="3046" spans="1:27" x14ac:dyDescent="0.25">
      <c r="A3046" s="4">
        <v>3048</v>
      </c>
      <c r="B3046" t="s">
        <v>4220</v>
      </c>
      <c r="C3046" t="s">
        <v>1457</v>
      </c>
      <c r="D3046" t="s">
        <v>106</v>
      </c>
      <c r="E3046">
        <v>4.22</v>
      </c>
      <c r="F3046">
        <v>36.6</v>
      </c>
      <c r="G3046">
        <v>1998</v>
      </c>
      <c r="H3046">
        <v>1</v>
      </c>
      <c r="I3046" s="1" t="s">
        <v>1423</v>
      </c>
      <c r="J3046" t="s">
        <v>1423</v>
      </c>
      <c r="K3046" t="s">
        <v>2217</v>
      </c>
      <c r="L3046" t="s">
        <v>2218</v>
      </c>
      <c r="M3046" t="s">
        <v>4200</v>
      </c>
      <c r="O3046" t="s">
        <v>4221</v>
      </c>
      <c r="P3046" t="s">
        <v>70</v>
      </c>
      <c r="Q3046">
        <v>1049</v>
      </c>
      <c r="R3046">
        <v>28.716999999999999</v>
      </c>
      <c r="S3046">
        <v>22</v>
      </c>
      <c r="T3046">
        <v>16</v>
      </c>
      <c r="U3046">
        <v>32</v>
      </c>
      <c r="V3046">
        <v>89</v>
      </c>
      <c r="W3046">
        <v>57</v>
      </c>
      <c r="X3046">
        <v>54</v>
      </c>
      <c r="Y3046" s="4" t="str">
        <f t="shared" si="95"/>
        <v>Z8701_LRP028e</v>
      </c>
      <c r="Z3046">
        <v>31</v>
      </c>
      <c r="AA3046" s="4">
        <f t="shared" si="94"/>
        <v>1.4832535885167464E-2</v>
      </c>
    </row>
    <row r="3047" spans="1:27" x14ac:dyDescent="0.25">
      <c r="A3047" s="4">
        <v>3049</v>
      </c>
      <c r="B3047" t="s">
        <v>4222</v>
      </c>
      <c r="C3047" t="s">
        <v>1457</v>
      </c>
      <c r="D3047" t="s">
        <v>39</v>
      </c>
      <c r="E3047">
        <v>4.25</v>
      </c>
      <c r="F3047">
        <v>37.299999999999997</v>
      </c>
      <c r="G3047">
        <v>1998</v>
      </c>
      <c r="H3047">
        <v>1</v>
      </c>
      <c r="I3047" s="1" t="s">
        <v>1423</v>
      </c>
      <c r="J3047" t="s">
        <v>1423</v>
      </c>
      <c r="K3047" t="s">
        <v>2217</v>
      </c>
      <c r="L3047" t="s">
        <v>2218</v>
      </c>
      <c r="M3047" t="s">
        <v>4200</v>
      </c>
      <c r="O3047" t="s">
        <v>853</v>
      </c>
      <c r="P3047" t="s">
        <v>75</v>
      </c>
      <c r="Q3047">
        <v>430</v>
      </c>
      <c r="R3047">
        <v>29.187000000000001</v>
      </c>
      <c r="S3047">
        <v>22</v>
      </c>
      <c r="T3047">
        <v>16</v>
      </c>
      <c r="U3047">
        <v>20</v>
      </c>
      <c r="V3047">
        <v>89</v>
      </c>
      <c r="W3047">
        <v>58</v>
      </c>
      <c r="X3047">
        <v>2</v>
      </c>
      <c r="Y3047" s="4" t="str">
        <f t="shared" si="95"/>
        <v>Z8701_LRP029c</v>
      </c>
      <c r="Z3047">
        <v>1</v>
      </c>
      <c r="AA3047" s="4">
        <f t="shared" si="94"/>
        <v>4.7846889952153111E-4</v>
      </c>
    </row>
    <row r="3048" spans="1:27" x14ac:dyDescent="0.25">
      <c r="A3048" s="4">
        <v>3050</v>
      </c>
      <c r="B3048" t="s">
        <v>4223</v>
      </c>
      <c r="C3048" t="s">
        <v>1457</v>
      </c>
      <c r="D3048" t="s">
        <v>106</v>
      </c>
      <c r="E3048">
        <v>4.25</v>
      </c>
      <c r="F3048">
        <v>18.649999999999999</v>
      </c>
      <c r="G3048">
        <v>1998</v>
      </c>
      <c r="H3048">
        <v>1</v>
      </c>
      <c r="I3048" s="1" t="s">
        <v>1423</v>
      </c>
      <c r="J3048" t="s">
        <v>1423</v>
      </c>
      <c r="K3048" t="s">
        <v>2217</v>
      </c>
      <c r="L3048" t="s">
        <v>2218</v>
      </c>
      <c r="M3048" t="s">
        <v>4200</v>
      </c>
      <c r="O3048" t="s">
        <v>94</v>
      </c>
      <c r="P3048" t="s">
        <v>1357</v>
      </c>
      <c r="Q3048">
        <v>1924</v>
      </c>
      <c r="R3048">
        <v>34.694000000000003</v>
      </c>
      <c r="S3048">
        <v>22</v>
      </c>
      <c r="T3048">
        <v>13</v>
      </c>
      <c r="U3048">
        <v>28</v>
      </c>
      <c r="V3048">
        <v>89</v>
      </c>
      <c r="W3048">
        <v>58</v>
      </c>
      <c r="X3048">
        <v>11</v>
      </c>
      <c r="Y3048" s="4" t="str">
        <f t="shared" si="95"/>
        <v>Z8701_LRP034b</v>
      </c>
      <c r="Z3048">
        <v>61</v>
      </c>
      <c r="AA3048" s="4">
        <f t="shared" si="94"/>
        <v>2.9186602870813396E-2</v>
      </c>
    </row>
    <row r="3049" spans="1:27" x14ac:dyDescent="0.25">
      <c r="A3049" s="4">
        <v>3051</v>
      </c>
      <c r="B3049" t="s">
        <v>4224</v>
      </c>
      <c r="C3049" t="s">
        <v>1457</v>
      </c>
      <c r="D3049" t="s">
        <v>106</v>
      </c>
      <c r="E3049">
        <v>4.25</v>
      </c>
      <c r="F3049">
        <v>24.75</v>
      </c>
      <c r="G3049">
        <v>1998</v>
      </c>
      <c r="H3049">
        <v>1</v>
      </c>
      <c r="I3049" s="1" t="s">
        <v>1423</v>
      </c>
      <c r="J3049" t="s">
        <v>1423</v>
      </c>
      <c r="K3049" t="s">
        <v>2217</v>
      </c>
      <c r="L3049" t="s">
        <v>2218</v>
      </c>
      <c r="M3049" t="s">
        <v>4200</v>
      </c>
      <c r="O3049" t="s">
        <v>99</v>
      </c>
      <c r="P3049" t="s">
        <v>97</v>
      </c>
      <c r="Q3049">
        <v>474</v>
      </c>
      <c r="R3049">
        <v>36.320999999999998</v>
      </c>
      <c r="S3049">
        <v>22</v>
      </c>
      <c r="T3049">
        <v>12</v>
      </c>
      <c r="U3049">
        <v>37</v>
      </c>
      <c r="V3049">
        <v>89</v>
      </c>
      <c r="W3049">
        <v>57</v>
      </c>
      <c r="X3049">
        <v>59</v>
      </c>
      <c r="Y3049" s="4" t="str">
        <f t="shared" si="95"/>
        <v>Z8701_LRP036a</v>
      </c>
      <c r="Z3049">
        <v>60</v>
      </c>
      <c r="AA3049" s="4">
        <f t="shared" si="94"/>
        <v>2.8708133971291867E-2</v>
      </c>
    </row>
    <row r="3050" spans="1:27" x14ac:dyDescent="0.25">
      <c r="A3050" s="4">
        <v>3052</v>
      </c>
      <c r="B3050" t="s">
        <v>4225</v>
      </c>
      <c r="C3050" t="s">
        <v>1457</v>
      </c>
      <c r="D3050" t="s">
        <v>39</v>
      </c>
      <c r="E3050">
        <v>3.96</v>
      </c>
      <c r="F3050">
        <v>24.4</v>
      </c>
      <c r="G3050">
        <v>1998</v>
      </c>
      <c r="H3050">
        <v>1</v>
      </c>
      <c r="I3050" s="1" t="s">
        <v>1423</v>
      </c>
      <c r="J3050" t="s">
        <v>1458</v>
      </c>
      <c r="K3050" t="s">
        <v>2225</v>
      </c>
      <c r="L3050" t="s">
        <v>2225</v>
      </c>
      <c r="M3050" t="s">
        <v>4200</v>
      </c>
      <c r="O3050" t="s">
        <v>862</v>
      </c>
      <c r="P3050" t="s">
        <v>105</v>
      </c>
      <c r="Q3050">
        <v>1831</v>
      </c>
      <c r="R3050">
        <v>41.831000000000003</v>
      </c>
      <c r="S3050">
        <v>22</v>
      </c>
      <c r="T3050">
        <v>9</v>
      </c>
      <c r="U3050">
        <v>46</v>
      </c>
      <c r="V3050">
        <v>89</v>
      </c>
      <c r="W3050">
        <v>57</v>
      </c>
      <c r="X3050">
        <v>45</v>
      </c>
      <c r="Y3050" s="4" t="str">
        <f t="shared" si="95"/>
        <v>Z8701_LRP041a</v>
      </c>
      <c r="Z3050">
        <v>2</v>
      </c>
      <c r="AA3050" s="4">
        <f t="shared" si="94"/>
        <v>9.5693779904306223E-4</v>
      </c>
    </row>
    <row r="3051" spans="1:27" x14ac:dyDescent="0.25">
      <c r="A3051" s="4">
        <v>3053</v>
      </c>
      <c r="B3051" t="s">
        <v>4226</v>
      </c>
      <c r="C3051" t="s">
        <v>1457</v>
      </c>
      <c r="D3051" t="s">
        <v>106</v>
      </c>
      <c r="E3051">
        <v>4.22</v>
      </c>
      <c r="F3051">
        <v>36.700000000000003</v>
      </c>
      <c r="G3051">
        <v>1998</v>
      </c>
      <c r="H3051">
        <v>1</v>
      </c>
      <c r="I3051" s="1" t="s">
        <v>1423</v>
      </c>
      <c r="J3051" t="s">
        <v>1458</v>
      </c>
      <c r="K3051" t="s">
        <v>2225</v>
      </c>
      <c r="L3051" t="s">
        <v>2225</v>
      </c>
      <c r="M3051" t="s">
        <v>4200</v>
      </c>
      <c r="O3051" t="s">
        <v>113</v>
      </c>
      <c r="P3051" t="s">
        <v>1047</v>
      </c>
      <c r="Q3051">
        <v>199</v>
      </c>
      <c r="R3051">
        <v>50.198999999999998</v>
      </c>
      <c r="S3051">
        <v>22</v>
      </c>
      <c r="T3051">
        <v>5</v>
      </c>
      <c r="U3051">
        <v>27</v>
      </c>
      <c r="V3051">
        <v>89</v>
      </c>
      <c r="W3051">
        <v>56</v>
      </c>
      <c r="X3051">
        <v>57</v>
      </c>
      <c r="Y3051" s="4" t="str">
        <f t="shared" si="95"/>
        <v>Z8701_LRP049a</v>
      </c>
      <c r="Z3051">
        <v>60</v>
      </c>
      <c r="AA3051" s="4">
        <f t="shared" si="94"/>
        <v>2.8708133971291867E-2</v>
      </c>
    </row>
    <row r="3052" spans="1:27" x14ac:dyDescent="0.25">
      <c r="A3052" s="4">
        <v>3054</v>
      </c>
      <c r="C3052" t="s">
        <v>1457</v>
      </c>
      <c r="D3052" t="s">
        <v>106</v>
      </c>
      <c r="E3052">
        <v>3.9</v>
      </c>
      <c r="F3052">
        <v>25.1</v>
      </c>
      <c r="G3052">
        <v>1995</v>
      </c>
      <c r="H3052">
        <v>1</v>
      </c>
      <c r="I3052" s="1" t="s">
        <v>1423</v>
      </c>
      <c r="J3052" t="s">
        <v>1423</v>
      </c>
      <c r="K3052" t="s">
        <v>2213</v>
      </c>
      <c r="L3052" t="s">
        <v>2213</v>
      </c>
      <c r="M3052" t="s">
        <v>4227</v>
      </c>
      <c r="O3052" t="s">
        <v>540</v>
      </c>
      <c r="P3052" t="s">
        <v>525</v>
      </c>
      <c r="Q3052">
        <v>338</v>
      </c>
      <c r="R3052">
        <v>1.347</v>
      </c>
      <c r="S3052">
        <v>22</v>
      </c>
      <c r="T3052">
        <v>34</v>
      </c>
      <c r="U3052">
        <v>29</v>
      </c>
      <c r="V3052">
        <v>90</v>
      </c>
      <c r="W3052">
        <v>7</v>
      </c>
      <c r="X3052">
        <v>27</v>
      </c>
      <c r="Y3052" s="4" t="str">
        <f t="shared" si="95"/>
        <v>Z8702_LRP002a</v>
      </c>
      <c r="Z3052">
        <v>31</v>
      </c>
      <c r="AA3052" s="4">
        <f t="shared" si="94"/>
        <v>1.4832535885167464E-2</v>
      </c>
    </row>
    <row r="3053" spans="1:27" x14ac:dyDescent="0.25">
      <c r="A3053" s="4">
        <v>3055</v>
      </c>
      <c r="C3053" t="s">
        <v>506</v>
      </c>
      <c r="D3053" t="s">
        <v>106</v>
      </c>
      <c r="E3053">
        <v>4.0999999999999996</v>
      </c>
      <c r="F3053">
        <v>18.5</v>
      </c>
      <c r="G3053">
        <v>1992</v>
      </c>
      <c r="H3053">
        <v>1</v>
      </c>
      <c r="I3053" s="1" t="s">
        <v>1423</v>
      </c>
      <c r="J3053" t="s">
        <v>1423</v>
      </c>
      <c r="K3053" t="s">
        <v>2217</v>
      </c>
      <c r="L3053" t="s">
        <v>2218</v>
      </c>
      <c r="M3053" t="s">
        <v>4227</v>
      </c>
      <c r="O3053" t="s">
        <v>1489</v>
      </c>
      <c r="P3053" t="s">
        <v>26</v>
      </c>
      <c r="Q3053">
        <v>845</v>
      </c>
      <c r="R3053">
        <v>4.8780000000000001</v>
      </c>
      <c r="S3053">
        <v>22</v>
      </c>
      <c r="T3053">
        <v>34</v>
      </c>
      <c r="U3053">
        <v>56</v>
      </c>
      <c r="V3053">
        <v>90</v>
      </c>
      <c r="W3053">
        <v>5</v>
      </c>
      <c r="X3053">
        <v>30</v>
      </c>
      <c r="Y3053" s="4" t="str">
        <f t="shared" si="95"/>
        <v>Z8702_LRP005c</v>
      </c>
      <c r="Z3053">
        <v>31</v>
      </c>
      <c r="AA3053" s="4">
        <f t="shared" si="94"/>
        <v>1.4832535885167464E-2</v>
      </c>
    </row>
    <row r="3054" spans="1:27" x14ac:dyDescent="0.25">
      <c r="A3054" s="4">
        <v>3056</v>
      </c>
      <c r="C3054" t="s">
        <v>1457</v>
      </c>
      <c r="D3054" t="s">
        <v>106</v>
      </c>
      <c r="E3054">
        <v>4.2</v>
      </c>
      <c r="F3054">
        <v>36.6</v>
      </c>
      <c r="G3054">
        <v>1995</v>
      </c>
      <c r="H3054">
        <v>1</v>
      </c>
      <c r="I3054" s="1" t="s">
        <v>1423</v>
      </c>
      <c r="J3054" t="s">
        <v>1423</v>
      </c>
      <c r="K3054" t="s">
        <v>2217</v>
      </c>
      <c r="L3054" t="s">
        <v>2218</v>
      </c>
      <c r="M3054" t="s">
        <v>4227</v>
      </c>
      <c r="O3054" t="s">
        <v>527</v>
      </c>
      <c r="P3054" t="s">
        <v>528</v>
      </c>
      <c r="Q3054">
        <v>660</v>
      </c>
      <c r="R3054">
        <v>6.6260000000000003</v>
      </c>
      <c r="S3054">
        <v>22</v>
      </c>
      <c r="T3054">
        <v>34</v>
      </c>
      <c r="U3054">
        <v>55</v>
      </c>
      <c r="V3054">
        <v>90</v>
      </c>
      <c r="W3054">
        <v>4</v>
      </c>
      <c r="X3054">
        <v>30</v>
      </c>
      <c r="Y3054" s="4" t="str">
        <f t="shared" si="95"/>
        <v>Z8702_LRP007a</v>
      </c>
      <c r="Z3054">
        <v>30</v>
      </c>
      <c r="AA3054" s="4">
        <f t="shared" si="94"/>
        <v>1.4354066985645933E-2</v>
      </c>
    </row>
    <row r="3055" spans="1:27" x14ac:dyDescent="0.25">
      <c r="A3055" s="4">
        <v>3057</v>
      </c>
      <c r="C3055" t="s">
        <v>1457</v>
      </c>
      <c r="D3055" t="s">
        <v>106</v>
      </c>
      <c r="E3055">
        <v>3.96</v>
      </c>
      <c r="F3055">
        <v>25.1</v>
      </c>
      <c r="G3055">
        <v>1997</v>
      </c>
      <c r="H3055">
        <v>1</v>
      </c>
      <c r="I3055" s="1" t="s">
        <v>1423</v>
      </c>
      <c r="J3055" t="s">
        <v>1423</v>
      </c>
      <c r="K3055" t="s">
        <v>2217</v>
      </c>
      <c r="L3055" t="s">
        <v>2218</v>
      </c>
      <c r="M3055" t="s">
        <v>4227</v>
      </c>
      <c r="O3055" t="s">
        <v>844</v>
      </c>
      <c r="P3055" t="s">
        <v>1633</v>
      </c>
      <c r="Q3055">
        <v>656</v>
      </c>
      <c r="R3055">
        <v>8.56</v>
      </c>
      <c r="S3055">
        <v>22</v>
      </c>
      <c r="T3055">
        <v>34</v>
      </c>
      <c r="U3055">
        <v>40</v>
      </c>
      <c r="V3055">
        <v>90</v>
      </c>
      <c r="W3055">
        <v>3</v>
      </c>
      <c r="X3055">
        <v>25</v>
      </c>
      <c r="Y3055" s="4" t="str">
        <f t="shared" si="95"/>
        <v>Z8702_LRP009a</v>
      </c>
      <c r="Z3055">
        <v>31</v>
      </c>
      <c r="AA3055" s="4">
        <f t="shared" si="94"/>
        <v>1.4832535885167464E-2</v>
      </c>
    </row>
    <row r="3056" spans="1:27" x14ac:dyDescent="0.25">
      <c r="A3056" s="4">
        <v>3058</v>
      </c>
      <c r="B3056" t="s">
        <v>4228</v>
      </c>
      <c r="C3056" t="s">
        <v>1457</v>
      </c>
      <c r="D3056" t="s">
        <v>106</v>
      </c>
      <c r="E3056">
        <v>3.93</v>
      </c>
      <c r="F3056">
        <v>25.1</v>
      </c>
      <c r="G3056">
        <v>1995</v>
      </c>
      <c r="H3056">
        <v>1</v>
      </c>
      <c r="I3056" s="1" t="s">
        <v>1423</v>
      </c>
      <c r="J3056" t="s">
        <v>1423</v>
      </c>
      <c r="K3056" t="s">
        <v>2217</v>
      </c>
      <c r="L3056" t="s">
        <v>2218</v>
      </c>
      <c r="M3056" t="s">
        <v>4227</v>
      </c>
      <c r="O3056" t="s">
        <v>1002</v>
      </c>
      <c r="P3056" t="s">
        <v>1003</v>
      </c>
      <c r="Q3056">
        <v>175</v>
      </c>
      <c r="R3056">
        <v>9.0470000000000006</v>
      </c>
      <c r="S3056">
        <v>22</v>
      </c>
      <c r="T3056">
        <v>34</v>
      </c>
      <c r="U3056">
        <v>31</v>
      </c>
      <c r="V3056">
        <v>90</v>
      </c>
      <c r="W3056">
        <v>3</v>
      </c>
      <c r="X3056">
        <v>10</v>
      </c>
      <c r="Y3056" s="4" t="str">
        <f t="shared" si="95"/>
        <v>Z8702_LRP010a</v>
      </c>
      <c r="Z3056">
        <v>30</v>
      </c>
      <c r="AA3056" s="4">
        <f t="shared" si="94"/>
        <v>1.4354066985645933E-2</v>
      </c>
    </row>
    <row r="3057" spans="1:27" x14ac:dyDescent="0.25">
      <c r="A3057" s="4">
        <v>3059</v>
      </c>
      <c r="B3057" t="s">
        <v>4229</v>
      </c>
      <c r="C3057" t="s">
        <v>1457</v>
      </c>
      <c r="D3057" t="s">
        <v>28</v>
      </c>
      <c r="E3057">
        <v>4.24</v>
      </c>
      <c r="F3057">
        <v>18.3</v>
      </c>
      <c r="G3057">
        <v>1994</v>
      </c>
      <c r="H3057">
        <v>1</v>
      </c>
      <c r="I3057" s="1" t="s">
        <v>1423</v>
      </c>
      <c r="J3057" t="s">
        <v>1423</v>
      </c>
      <c r="K3057" t="s">
        <v>2217</v>
      </c>
      <c r="L3057" t="s">
        <v>2218</v>
      </c>
      <c r="M3057" t="s">
        <v>4227</v>
      </c>
      <c r="O3057" t="s">
        <v>1007</v>
      </c>
      <c r="P3057" t="s">
        <v>1003</v>
      </c>
      <c r="Q3057">
        <v>427</v>
      </c>
      <c r="R3057">
        <v>9.2989999999999995</v>
      </c>
      <c r="S3057">
        <v>22</v>
      </c>
      <c r="T3057">
        <v>34</v>
      </c>
      <c r="U3057">
        <v>31</v>
      </c>
      <c r="V3057">
        <v>90</v>
      </c>
      <c r="W3057">
        <v>3</v>
      </c>
      <c r="X3057">
        <v>9</v>
      </c>
      <c r="Y3057" s="4" t="str">
        <f t="shared" si="95"/>
        <v>Z8702_LRP010c</v>
      </c>
      <c r="Z3057">
        <v>0</v>
      </c>
      <c r="AA3057" s="4">
        <f t="shared" si="94"/>
        <v>0</v>
      </c>
    </row>
    <row r="3058" spans="1:27" x14ac:dyDescent="0.25">
      <c r="A3058" s="4">
        <v>3060</v>
      </c>
      <c r="C3058" t="s">
        <v>506</v>
      </c>
      <c r="D3058" t="s">
        <v>28</v>
      </c>
      <c r="E3058">
        <v>4.12</v>
      </c>
      <c r="F3058">
        <v>24.35</v>
      </c>
      <c r="G3058">
        <v>1990</v>
      </c>
      <c r="H3058">
        <v>1</v>
      </c>
      <c r="I3058" s="1" t="s">
        <v>1423</v>
      </c>
      <c r="J3058" t="s">
        <v>1423</v>
      </c>
      <c r="K3058" t="s">
        <v>2213</v>
      </c>
      <c r="L3058" t="s">
        <v>2213</v>
      </c>
      <c r="M3058" t="s">
        <v>4230</v>
      </c>
      <c r="O3058" t="s">
        <v>546</v>
      </c>
      <c r="P3058" t="s">
        <v>489</v>
      </c>
      <c r="Q3058">
        <v>340</v>
      </c>
      <c r="R3058">
        <v>5.4420000000000002</v>
      </c>
      <c r="S3058">
        <v>22</v>
      </c>
      <c r="T3058">
        <v>37</v>
      </c>
      <c r="U3058">
        <v>24</v>
      </c>
      <c r="V3058">
        <v>90</v>
      </c>
      <c r="W3058">
        <v>6</v>
      </c>
      <c r="X3058">
        <v>56</v>
      </c>
      <c r="Y3058" s="4" t="str">
        <f t="shared" si="95"/>
        <v>Z8703_LRP006a</v>
      </c>
      <c r="Z3058">
        <v>0</v>
      </c>
      <c r="AA3058" s="4">
        <f t="shared" si="94"/>
        <v>0</v>
      </c>
    </row>
    <row r="3059" spans="1:27" x14ac:dyDescent="0.25">
      <c r="A3059" s="4">
        <v>3061</v>
      </c>
      <c r="C3059" t="s">
        <v>195</v>
      </c>
      <c r="D3059" t="s">
        <v>39</v>
      </c>
      <c r="E3059">
        <v>3.95</v>
      </c>
      <c r="F3059">
        <v>30.62</v>
      </c>
      <c r="G3059">
        <v>1984</v>
      </c>
      <c r="H3059">
        <v>5</v>
      </c>
      <c r="I3059" s="1" t="s">
        <v>1423</v>
      </c>
      <c r="J3059" t="s">
        <v>1423</v>
      </c>
      <c r="K3059" t="s">
        <v>2213</v>
      </c>
      <c r="L3059" t="s">
        <v>2213</v>
      </c>
      <c r="M3059" t="s">
        <v>4230</v>
      </c>
      <c r="O3059" t="s">
        <v>527</v>
      </c>
      <c r="P3059" t="s">
        <v>528</v>
      </c>
      <c r="Q3059">
        <v>660</v>
      </c>
      <c r="R3059">
        <v>6.7160000000000002</v>
      </c>
      <c r="S3059">
        <v>22</v>
      </c>
      <c r="T3059">
        <v>37</v>
      </c>
      <c r="U3059">
        <v>27</v>
      </c>
      <c r="V3059">
        <v>90</v>
      </c>
      <c r="W3059">
        <v>6</v>
      </c>
      <c r="X3059">
        <v>13</v>
      </c>
      <c r="Y3059" s="4" t="str">
        <f t="shared" si="95"/>
        <v>Z8703_LRP007a</v>
      </c>
      <c r="Z3059">
        <v>30</v>
      </c>
      <c r="AA3059" s="4">
        <f t="shared" si="94"/>
        <v>1.4354066985645933E-2</v>
      </c>
    </row>
    <row r="3060" spans="1:27" x14ac:dyDescent="0.25">
      <c r="A3060" s="4">
        <v>3062</v>
      </c>
      <c r="B3060" t="s">
        <v>4231</v>
      </c>
      <c r="C3060" t="s">
        <v>38</v>
      </c>
      <c r="D3060" t="s">
        <v>106</v>
      </c>
      <c r="E3060">
        <v>4.2699999999999996</v>
      </c>
      <c r="F3060">
        <v>10.34</v>
      </c>
      <c r="G3060">
        <v>1990</v>
      </c>
      <c r="H3060">
        <v>1</v>
      </c>
      <c r="I3060" s="1" t="s">
        <v>1423</v>
      </c>
      <c r="J3060" t="s">
        <v>1423</v>
      </c>
      <c r="K3060" t="s">
        <v>2217</v>
      </c>
      <c r="L3060" t="s">
        <v>2218</v>
      </c>
      <c r="M3060" t="s">
        <v>4230</v>
      </c>
      <c r="O3060" t="s">
        <v>1590</v>
      </c>
      <c r="P3060" t="s">
        <v>421</v>
      </c>
      <c r="Q3060">
        <v>642</v>
      </c>
      <c r="R3060">
        <v>7.7889999999999997</v>
      </c>
      <c r="S3060">
        <v>22</v>
      </c>
      <c r="T3060">
        <v>37</v>
      </c>
      <c r="U3060">
        <v>19</v>
      </c>
      <c r="V3060">
        <v>90</v>
      </c>
      <c r="W3060">
        <v>5</v>
      </c>
      <c r="X3060">
        <v>39</v>
      </c>
      <c r="Y3060" s="4" t="str">
        <f t="shared" si="95"/>
        <v>Z8703_LRP008c</v>
      </c>
      <c r="Z3060">
        <v>61</v>
      </c>
      <c r="AA3060" s="4">
        <f t="shared" si="94"/>
        <v>2.9186602870813396E-2</v>
      </c>
    </row>
    <row r="3061" spans="1:27" x14ac:dyDescent="0.25">
      <c r="A3061" s="4">
        <v>3063</v>
      </c>
      <c r="C3061" t="s">
        <v>38</v>
      </c>
      <c r="D3061" t="s">
        <v>106</v>
      </c>
      <c r="E3061">
        <v>4.5</v>
      </c>
      <c r="F3061">
        <v>21</v>
      </c>
      <c r="G3061">
        <v>1985</v>
      </c>
      <c r="H3061">
        <v>1</v>
      </c>
      <c r="I3061" s="1" t="s">
        <v>1423</v>
      </c>
      <c r="J3061" t="s">
        <v>1423</v>
      </c>
      <c r="K3061" t="s">
        <v>2213</v>
      </c>
      <c r="L3061" t="s">
        <v>2213</v>
      </c>
      <c r="M3061" t="s">
        <v>4232</v>
      </c>
      <c r="O3061" t="s">
        <v>1602</v>
      </c>
      <c r="P3061" t="s">
        <v>544</v>
      </c>
      <c r="Q3061">
        <v>728</v>
      </c>
      <c r="R3061">
        <v>4.7290000000000001</v>
      </c>
      <c r="S3061">
        <v>22</v>
      </c>
      <c r="T3061">
        <v>41</v>
      </c>
      <c r="U3061">
        <v>21.8</v>
      </c>
      <c r="V3061">
        <v>90</v>
      </c>
      <c r="W3061">
        <v>12</v>
      </c>
      <c r="X3061">
        <v>2</v>
      </c>
      <c r="Y3061" s="4" t="str">
        <f t="shared" si="95"/>
        <v>Z8704_LRP004c</v>
      </c>
      <c r="Z3061">
        <v>60</v>
      </c>
      <c r="AA3061" s="4">
        <f t="shared" si="94"/>
        <v>2.8708133971291867E-2</v>
      </c>
    </row>
    <row r="3062" spans="1:27" x14ac:dyDescent="0.25">
      <c r="A3062" s="4">
        <v>3064</v>
      </c>
      <c r="C3062" t="s">
        <v>38</v>
      </c>
      <c r="D3062" t="s">
        <v>241</v>
      </c>
      <c r="E3062">
        <v>4.2</v>
      </c>
      <c r="F3062">
        <v>6.8</v>
      </c>
      <c r="G3062">
        <v>1987</v>
      </c>
      <c r="H3062">
        <v>1</v>
      </c>
      <c r="I3062" s="1" t="s">
        <v>1423</v>
      </c>
      <c r="J3062" t="s">
        <v>1423</v>
      </c>
      <c r="K3062" t="s">
        <v>2213</v>
      </c>
      <c r="L3062" t="s">
        <v>2213</v>
      </c>
      <c r="M3062" t="s">
        <v>4232</v>
      </c>
      <c r="O3062" t="s">
        <v>1489</v>
      </c>
      <c r="P3062" t="s">
        <v>26</v>
      </c>
      <c r="Q3062">
        <v>804</v>
      </c>
      <c r="R3062">
        <v>5.8230000000000004</v>
      </c>
      <c r="S3062">
        <v>22</v>
      </c>
      <c r="T3062">
        <v>41</v>
      </c>
      <c r="U3062">
        <v>46.4</v>
      </c>
      <c r="V3062">
        <v>90</v>
      </c>
      <c r="W3062">
        <v>12</v>
      </c>
      <c r="X3062">
        <v>15.8</v>
      </c>
      <c r="Y3062" s="4" t="str">
        <f t="shared" si="95"/>
        <v>Z8704_LRP005c</v>
      </c>
      <c r="Z3062">
        <v>650</v>
      </c>
      <c r="AA3062" s="4">
        <f t="shared" si="94"/>
        <v>0.31100478468899523</v>
      </c>
    </row>
    <row r="3063" spans="1:27" x14ac:dyDescent="0.25">
      <c r="A3063" s="4">
        <v>3065</v>
      </c>
      <c r="C3063" t="s">
        <v>38</v>
      </c>
      <c r="D3063" t="s">
        <v>28</v>
      </c>
      <c r="E3063">
        <v>4.8</v>
      </c>
      <c r="F3063">
        <v>11.8</v>
      </c>
      <c r="G3063">
        <v>2000</v>
      </c>
      <c r="H3063">
        <v>1</v>
      </c>
      <c r="I3063" s="1" t="s">
        <v>1423</v>
      </c>
      <c r="J3063" t="s">
        <v>1423</v>
      </c>
      <c r="K3063" t="s">
        <v>2213</v>
      </c>
      <c r="L3063" t="s">
        <v>2213</v>
      </c>
      <c r="M3063" t="s">
        <v>4232</v>
      </c>
      <c r="O3063" t="s">
        <v>1491</v>
      </c>
      <c r="P3063" t="s">
        <v>489</v>
      </c>
      <c r="Q3063">
        <v>779</v>
      </c>
      <c r="R3063">
        <v>6.9509999999999996</v>
      </c>
      <c r="S3063">
        <v>22</v>
      </c>
      <c r="T3063">
        <v>42</v>
      </c>
      <c r="U3063">
        <v>17</v>
      </c>
      <c r="V3063">
        <v>90</v>
      </c>
      <c r="W3063">
        <v>12</v>
      </c>
      <c r="X3063">
        <v>17.3</v>
      </c>
      <c r="Y3063" s="4" t="str">
        <f t="shared" si="95"/>
        <v>Z8704_LRP006b</v>
      </c>
      <c r="Z3063">
        <v>0</v>
      </c>
      <c r="AA3063" s="4">
        <f t="shared" si="94"/>
        <v>0</v>
      </c>
    </row>
    <row r="3064" spans="1:27" x14ac:dyDescent="0.25">
      <c r="A3064" s="4">
        <v>3066</v>
      </c>
      <c r="C3064" t="s">
        <v>38</v>
      </c>
      <c r="D3064" t="s">
        <v>241</v>
      </c>
      <c r="E3064">
        <v>3.7</v>
      </c>
      <c r="F3064">
        <v>10.4</v>
      </c>
      <c r="G3064">
        <v>1973</v>
      </c>
      <c r="H3064">
        <v>1</v>
      </c>
      <c r="I3064" s="1" t="s">
        <v>1423</v>
      </c>
      <c r="J3064" t="s">
        <v>1423</v>
      </c>
      <c r="K3064" t="s">
        <v>2213</v>
      </c>
      <c r="L3064" t="s">
        <v>2213</v>
      </c>
      <c r="M3064" t="s">
        <v>4232</v>
      </c>
      <c r="O3064" t="s">
        <v>1264</v>
      </c>
      <c r="P3064" t="s">
        <v>528</v>
      </c>
      <c r="Q3064">
        <v>501</v>
      </c>
      <c r="R3064">
        <v>7.9119999999999999</v>
      </c>
      <c r="S3064">
        <v>22</v>
      </c>
      <c r="T3064">
        <v>42</v>
      </c>
      <c r="U3064">
        <v>45.3</v>
      </c>
      <c r="V3064">
        <v>90</v>
      </c>
      <c r="W3064">
        <v>12</v>
      </c>
      <c r="X3064">
        <v>29.9</v>
      </c>
      <c r="Y3064" s="4" t="str">
        <f t="shared" si="95"/>
        <v>Z8704_LRP007b</v>
      </c>
      <c r="Z3064">
        <v>680</v>
      </c>
      <c r="AA3064" s="4">
        <f t="shared" si="94"/>
        <v>0.32535885167464113</v>
      </c>
    </row>
    <row r="3065" spans="1:27" x14ac:dyDescent="0.25">
      <c r="A3065" s="4">
        <v>3067</v>
      </c>
      <c r="C3065" t="s">
        <v>38</v>
      </c>
      <c r="D3065" t="s">
        <v>106</v>
      </c>
      <c r="E3065">
        <v>4.2</v>
      </c>
      <c r="F3065">
        <v>12.15</v>
      </c>
      <c r="G3065">
        <v>1995</v>
      </c>
      <c r="H3065">
        <v>1</v>
      </c>
      <c r="I3065" s="1" t="s">
        <v>1423</v>
      </c>
      <c r="J3065" t="s">
        <v>1423</v>
      </c>
      <c r="K3065" t="s">
        <v>2213</v>
      </c>
      <c r="L3065" t="s">
        <v>2213</v>
      </c>
      <c r="M3065" t="s">
        <v>4232</v>
      </c>
      <c r="O3065" t="s">
        <v>844</v>
      </c>
      <c r="P3065" t="s">
        <v>1633</v>
      </c>
      <c r="Q3065">
        <v>8</v>
      </c>
      <c r="R3065">
        <v>9.6829999999999998</v>
      </c>
      <c r="S3065">
        <v>22</v>
      </c>
      <c r="T3065">
        <v>43</v>
      </c>
      <c r="U3065">
        <v>33.1</v>
      </c>
      <c r="V3065">
        <v>90</v>
      </c>
      <c r="W3065">
        <v>12</v>
      </c>
      <c r="X3065">
        <v>43</v>
      </c>
      <c r="Y3065" s="4" t="str">
        <f t="shared" si="95"/>
        <v>Z8704_LRP009a</v>
      </c>
      <c r="Z3065">
        <v>121</v>
      </c>
      <c r="AA3065" s="4">
        <f t="shared" si="94"/>
        <v>5.7894736842105263E-2</v>
      </c>
    </row>
    <row r="3066" spans="1:27" x14ac:dyDescent="0.25">
      <c r="A3066" s="4">
        <v>3068</v>
      </c>
      <c r="C3066" t="s">
        <v>38</v>
      </c>
      <c r="D3066" t="s">
        <v>39</v>
      </c>
      <c r="E3066">
        <v>7.5</v>
      </c>
      <c r="F3066">
        <v>62.77</v>
      </c>
      <c r="G3066">
        <v>2008</v>
      </c>
      <c r="H3066">
        <v>3</v>
      </c>
      <c r="I3066" s="1" t="s">
        <v>1423</v>
      </c>
      <c r="J3066" t="s">
        <v>1423</v>
      </c>
      <c r="K3066" t="s">
        <v>2213</v>
      </c>
      <c r="L3066" t="s">
        <v>2213</v>
      </c>
      <c r="M3066" t="s">
        <v>4232</v>
      </c>
      <c r="O3066" t="s">
        <v>488</v>
      </c>
      <c r="P3066" t="s">
        <v>1633</v>
      </c>
      <c r="Q3066">
        <v>453</v>
      </c>
      <c r="R3066">
        <v>10.128</v>
      </c>
      <c r="S3066">
        <v>22</v>
      </c>
      <c r="T3066">
        <v>43</v>
      </c>
      <c r="U3066">
        <v>41.3</v>
      </c>
      <c r="V3066">
        <v>90</v>
      </c>
      <c r="W3066">
        <v>12</v>
      </c>
      <c r="X3066">
        <v>32.200000000000003</v>
      </c>
      <c r="Y3066" s="4" t="str">
        <f t="shared" si="95"/>
        <v>Z8704_LRP009c</v>
      </c>
      <c r="Z3066">
        <v>1</v>
      </c>
      <c r="AA3066" s="4">
        <f t="shared" si="94"/>
        <v>4.7846889952153111E-4</v>
      </c>
    </row>
    <row r="3067" spans="1:27" x14ac:dyDescent="0.25">
      <c r="A3067" s="4">
        <v>3069</v>
      </c>
      <c r="B3067" t="s">
        <v>4233</v>
      </c>
      <c r="C3067" t="s">
        <v>38</v>
      </c>
      <c r="D3067" t="s">
        <v>28</v>
      </c>
      <c r="E3067">
        <v>10.3</v>
      </c>
      <c r="F3067">
        <v>14.9</v>
      </c>
      <c r="G3067">
        <v>2008</v>
      </c>
      <c r="H3067">
        <v>1</v>
      </c>
      <c r="I3067" s="1" t="s">
        <v>1423</v>
      </c>
      <c r="J3067" t="s">
        <v>1423</v>
      </c>
      <c r="K3067" t="s">
        <v>2213</v>
      </c>
      <c r="L3067" t="s">
        <v>2213</v>
      </c>
      <c r="M3067" t="s">
        <v>4232</v>
      </c>
      <c r="O3067" t="s">
        <v>1002</v>
      </c>
      <c r="P3067" t="s">
        <v>1633</v>
      </c>
      <c r="Q3067">
        <v>1230</v>
      </c>
      <c r="R3067">
        <v>10.904999999999999</v>
      </c>
      <c r="S3067">
        <v>22</v>
      </c>
      <c r="T3067">
        <v>44</v>
      </c>
      <c r="U3067">
        <v>0.2</v>
      </c>
      <c r="V3067">
        <v>90</v>
      </c>
      <c r="W3067">
        <v>12</v>
      </c>
      <c r="X3067">
        <v>27.6</v>
      </c>
      <c r="Y3067" s="4" t="str">
        <f t="shared" si="95"/>
        <v>Z8704_LRP010a</v>
      </c>
      <c r="Z3067">
        <v>0</v>
      </c>
      <c r="AA3067" s="4">
        <f t="shared" si="94"/>
        <v>0</v>
      </c>
    </row>
    <row r="3068" spans="1:27" x14ac:dyDescent="0.25">
      <c r="A3068" s="4">
        <v>3070</v>
      </c>
      <c r="C3068" t="s">
        <v>1457</v>
      </c>
      <c r="D3068" t="s">
        <v>28</v>
      </c>
      <c r="E3068">
        <v>4.0999999999999996</v>
      </c>
      <c r="F3068">
        <v>37.200000000000003</v>
      </c>
      <c r="G3068">
        <v>2000</v>
      </c>
      <c r="H3068">
        <v>1</v>
      </c>
      <c r="I3068" s="1" t="s">
        <v>1423</v>
      </c>
      <c r="J3068" t="s">
        <v>1423</v>
      </c>
      <c r="K3068" t="s">
        <v>2213</v>
      </c>
      <c r="L3068" t="s">
        <v>2213</v>
      </c>
      <c r="M3068" t="s">
        <v>4232</v>
      </c>
      <c r="O3068" t="s">
        <v>491</v>
      </c>
      <c r="P3068" t="s">
        <v>989</v>
      </c>
      <c r="Q3068">
        <v>1115</v>
      </c>
      <c r="R3068">
        <v>16.114999999999998</v>
      </c>
      <c r="S3068">
        <v>22</v>
      </c>
      <c r="T3068">
        <v>45</v>
      </c>
      <c r="U3068">
        <v>57.3</v>
      </c>
      <c r="V3068">
        <v>90</v>
      </c>
      <c r="W3068">
        <v>11</v>
      </c>
      <c r="X3068">
        <v>20.399999999999999</v>
      </c>
      <c r="Y3068" s="4" t="str">
        <f t="shared" si="95"/>
        <v>Z8704_LRP015a</v>
      </c>
      <c r="Z3068">
        <v>0</v>
      </c>
      <c r="AA3068" s="4">
        <f t="shared" si="94"/>
        <v>0</v>
      </c>
    </row>
    <row r="3069" spans="1:27" x14ac:dyDescent="0.25">
      <c r="A3069" s="4">
        <v>3071</v>
      </c>
      <c r="B3069" t="s">
        <v>4235</v>
      </c>
      <c r="C3069" t="s">
        <v>38</v>
      </c>
      <c r="D3069" t="s">
        <v>39</v>
      </c>
      <c r="E3069">
        <v>7.6</v>
      </c>
      <c r="F3069">
        <v>47.93</v>
      </c>
      <c r="G3069">
        <v>1990</v>
      </c>
      <c r="H3069">
        <v>3</v>
      </c>
      <c r="I3069" s="1" t="s">
        <v>1423</v>
      </c>
      <c r="J3069" t="s">
        <v>1423</v>
      </c>
      <c r="K3069" t="s">
        <v>2217</v>
      </c>
      <c r="L3069" t="s">
        <v>2218</v>
      </c>
      <c r="M3069" t="s">
        <v>4234</v>
      </c>
      <c r="O3069" t="s">
        <v>533</v>
      </c>
      <c r="P3069" t="s">
        <v>486</v>
      </c>
      <c r="Q3069">
        <v>421</v>
      </c>
      <c r="R3069">
        <v>0.42099999999999999</v>
      </c>
      <c r="S3069">
        <v>22</v>
      </c>
      <c r="T3069">
        <v>28</v>
      </c>
      <c r="U3069">
        <v>57</v>
      </c>
      <c r="V3069">
        <v>90</v>
      </c>
      <c r="W3069">
        <v>4</v>
      </c>
      <c r="X3069">
        <v>6</v>
      </c>
      <c r="Y3069" s="4" t="str">
        <f t="shared" si="95"/>
        <v>Z8705_LRPSa</v>
      </c>
      <c r="Z3069">
        <v>2</v>
      </c>
      <c r="AA3069" s="4">
        <f t="shared" si="94"/>
        <v>9.5693779904306223E-4</v>
      </c>
    </row>
    <row r="3070" spans="1:27" x14ac:dyDescent="0.25">
      <c r="A3070" s="4">
        <v>3072</v>
      </c>
      <c r="C3070" t="s">
        <v>1457</v>
      </c>
      <c r="D3070" t="s">
        <v>39</v>
      </c>
      <c r="E3070">
        <v>3.95</v>
      </c>
      <c r="F3070">
        <v>42.67</v>
      </c>
      <c r="G3070">
        <v>1998</v>
      </c>
      <c r="H3070">
        <v>1</v>
      </c>
      <c r="I3070" s="1" t="s">
        <v>1423</v>
      </c>
      <c r="J3070" t="s">
        <v>1423</v>
      </c>
      <c r="K3070" t="s">
        <v>2213</v>
      </c>
      <c r="L3070" t="s">
        <v>2213</v>
      </c>
      <c r="M3070" t="s">
        <v>4234</v>
      </c>
      <c r="O3070" t="s">
        <v>1264</v>
      </c>
      <c r="P3070" t="s">
        <v>528</v>
      </c>
      <c r="Q3070">
        <v>404</v>
      </c>
      <c r="R3070">
        <v>7.46</v>
      </c>
      <c r="S3070">
        <v>22</v>
      </c>
      <c r="T3070">
        <v>26</v>
      </c>
      <c r="U3070">
        <v>26</v>
      </c>
      <c r="V3070">
        <v>90</v>
      </c>
      <c r="W3070">
        <v>6</v>
      </c>
      <c r="X3070">
        <v>49</v>
      </c>
      <c r="Y3070" s="4" t="str">
        <f t="shared" si="95"/>
        <v>Z8705_LRP007b</v>
      </c>
      <c r="Z3070">
        <v>1</v>
      </c>
      <c r="AA3070" s="4">
        <f t="shared" si="94"/>
        <v>4.7846889952153111E-4</v>
      </c>
    </row>
    <row r="3071" spans="1:27" x14ac:dyDescent="0.25">
      <c r="A3071" s="4">
        <v>3073</v>
      </c>
      <c r="C3071" t="s">
        <v>38</v>
      </c>
      <c r="D3071" t="s">
        <v>106</v>
      </c>
      <c r="E3071">
        <v>6.62</v>
      </c>
      <c r="F3071">
        <v>10.3</v>
      </c>
      <c r="G3071">
        <v>1996</v>
      </c>
      <c r="H3071">
        <v>1</v>
      </c>
      <c r="I3071" s="1" t="s">
        <v>1423</v>
      </c>
      <c r="J3071" t="s">
        <v>1423</v>
      </c>
      <c r="K3071" t="s">
        <v>2213</v>
      </c>
      <c r="L3071" t="s">
        <v>2213</v>
      </c>
      <c r="M3071" t="s">
        <v>4234</v>
      </c>
      <c r="O3071" t="s">
        <v>2929</v>
      </c>
      <c r="P3071" t="s">
        <v>528</v>
      </c>
      <c r="Q3071">
        <v>944</v>
      </c>
      <c r="R3071">
        <v>8</v>
      </c>
      <c r="S3071">
        <v>22</v>
      </c>
      <c r="T3071">
        <v>26</v>
      </c>
      <c r="U3071">
        <v>9</v>
      </c>
      <c r="V3071">
        <v>90</v>
      </c>
      <c r="W3071">
        <v>6</v>
      </c>
      <c r="X3071">
        <v>54</v>
      </c>
      <c r="Y3071" s="4" t="str">
        <f t="shared" si="95"/>
        <v>Z8705_LRP007e</v>
      </c>
      <c r="Z3071">
        <v>90</v>
      </c>
      <c r="AA3071" s="4">
        <f t="shared" si="94"/>
        <v>4.3062200956937802E-2</v>
      </c>
    </row>
    <row r="3072" spans="1:27" x14ac:dyDescent="0.25">
      <c r="A3072" s="4">
        <v>3074</v>
      </c>
      <c r="C3072" t="s">
        <v>1457</v>
      </c>
      <c r="D3072" t="s">
        <v>28</v>
      </c>
      <c r="E3072">
        <v>3.95</v>
      </c>
      <c r="F3072">
        <v>24.38</v>
      </c>
      <c r="G3072">
        <v>1990</v>
      </c>
      <c r="H3072">
        <v>1</v>
      </c>
      <c r="I3072" s="1" t="s">
        <v>1423</v>
      </c>
      <c r="J3072" t="s">
        <v>1423</v>
      </c>
      <c r="K3072" t="s">
        <v>2213</v>
      </c>
      <c r="L3072" t="s">
        <v>2213</v>
      </c>
      <c r="M3072" t="s">
        <v>4234</v>
      </c>
      <c r="O3072" t="s">
        <v>844</v>
      </c>
      <c r="P3072" t="s">
        <v>1633</v>
      </c>
      <c r="Q3072">
        <v>74</v>
      </c>
      <c r="R3072">
        <v>9.1359999999999992</v>
      </c>
      <c r="S3072">
        <v>22</v>
      </c>
      <c r="T3072">
        <v>25</v>
      </c>
      <c r="U3072">
        <v>36</v>
      </c>
      <c r="V3072">
        <v>90</v>
      </c>
      <c r="W3072">
        <v>6</v>
      </c>
      <c r="X3072">
        <v>56</v>
      </c>
      <c r="Y3072" s="4" t="str">
        <f t="shared" si="95"/>
        <v>Z8705_LRP009a</v>
      </c>
      <c r="Z3072">
        <v>0</v>
      </c>
      <c r="AA3072" s="4">
        <f t="shared" si="94"/>
        <v>0</v>
      </c>
    </row>
    <row r="3073" spans="1:27" x14ac:dyDescent="0.25">
      <c r="A3073" s="4">
        <v>3075</v>
      </c>
      <c r="C3073" t="s">
        <v>1457</v>
      </c>
      <c r="D3073" t="s">
        <v>39</v>
      </c>
      <c r="E3073">
        <v>4</v>
      </c>
      <c r="F3073">
        <v>21.4</v>
      </c>
      <c r="G3073">
        <v>1996</v>
      </c>
      <c r="H3073">
        <v>1</v>
      </c>
      <c r="I3073" s="1" t="s">
        <v>1423</v>
      </c>
      <c r="J3073" t="s">
        <v>1423</v>
      </c>
      <c r="K3073" t="s">
        <v>2213</v>
      </c>
      <c r="L3073" t="s">
        <v>2213</v>
      </c>
      <c r="M3073" t="s">
        <v>4234</v>
      </c>
      <c r="O3073" t="s">
        <v>1005</v>
      </c>
      <c r="P3073" t="s">
        <v>1003</v>
      </c>
      <c r="Q3073">
        <v>115</v>
      </c>
      <c r="R3073">
        <v>10.198</v>
      </c>
      <c r="S3073">
        <v>22</v>
      </c>
      <c r="T3073">
        <v>25</v>
      </c>
      <c r="U3073">
        <v>2</v>
      </c>
      <c r="V3073">
        <v>90</v>
      </c>
      <c r="W3073">
        <v>7</v>
      </c>
      <c r="X3073">
        <v>6</v>
      </c>
      <c r="Y3073" s="4" t="str">
        <f t="shared" si="95"/>
        <v>Z8705_LRP010b</v>
      </c>
      <c r="Z3073">
        <v>1</v>
      </c>
      <c r="AA3073" s="4">
        <f t="shared" si="94"/>
        <v>4.7846889952153111E-4</v>
      </c>
    </row>
    <row r="3074" spans="1:27" x14ac:dyDescent="0.25">
      <c r="A3074" s="4">
        <v>3076</v>
      </c>
      <c r="C3074" t="s">
        <v>1457</v>
      </c>
      <c r="D3074" t="s">
        <v>106</v>
      </c>
      <c r="E3074">
        <v>4</v>
      </c>
      <c r="F3074">
        <v>26.6</v>
      </c>
      <c r="G3074">
        <v>1990</v>
      </c>
      <c r="H3074">
        <v>1</v>
      </c>
      <c r="I3074" s="1" t="s">
        <v>1423</v>
      </c>
      <c r="J3074" t="s">
        <v>1423</v>
      </c>
      <c r="K3074" t="s">
        <v>2213</v>
      </c>
      <c r="L3074" t="s">
        <v>2213</v>
      </c>
      <c r="M3074" t="s">
        <v>4236</v>
      </c>
      <c r="O3074" t="s">
        <v>538</v>
      </c>
      <c r="P3074" t="s">
        <v>486</v>
      </c>
      <c r="Q3074">
        <v>1807</v>
      </c>
      <c r="R3074">
        <v>1.8069999999999999</v>
      </c>
      <c r="S3074">
        <v>22</v>
      </c>
      <c r="T3074">
        <v>33</v>
      </c>
      <c r="U3074">
        <v>7</v>
      </c>
      <c r="V3074">
        <v>90</v>
      </c>
      <c r="W3074">
        <v>8</v>
      </c>
      <c r="X3074">
        <v>41</v>
      </c>
      <c r="Y3074" s="4" t="str">
        <f t="shared" si="95"/>
        <v>Z8708_LRP001c</v>
      </c>
      <c r="Z3074">
        <v>31</v>
      </c>
      <c r="AA3074" s="4">
        <f t="shared" ref="AA3074:AA3137" si="96">(Z3074-MIN(Z$2:Z$3191))/(MAX(Z$2:Z$3191)-MIN(Z$2:Z$3191))</f>
        <v>1.4832535885167464E-2</v>
      </c>
    </row>
    <row r="3075" spans="1:27" x14ac:dyDescent="0.25">
      <c r="A3075" s="4">
        <v>3077</v>
      </c>
      <c r="C3075" t="s">
        <v>1457</v>
      </c>
      <c r="D3075" t="s">
        <v>28</v>
      </c>
      <c r="E3075">
        <v>4.2300000000000004</v>
      </c>
      <c r="F3075">
        <v>30.56</v>
      </c>
      <c r="G3075">
        <v>1988</v>
      </c>
      <c r="H3075">
        <v>1</v>
      </c>
      <c r="I3075" s="1" t="s">
        <v>1423</v>
      </c>
      <c r="J3075" t="s">
        <v>1423</v>
      </c>
      <c r="K3075" t="s">
        <v>2213</v>
      </c>
      <c r="L3075" t="s">
        <v>2213</v>
      </c>
      <c r="M3075" t="s">
        <v>4236</v>
      </c>
      <c r="O3075" t="s">
        <v>524</v>
      </c>
      <c r="P3075" t="s">
        <v>486</v>
      </c>
      <c r="Q3075">
        <v>4675</v>
      </c>
      <c r="R3075">
        <v>4.6749999999999998</v>
      </c>
      <c r="S3075">
        <v>22</v>
      </c>
      <c r="T3075">
        <v>31</v>
      </c>
      <c r="U3075">
        <v>41</v>
      </c>
      <c r="V3075">
        <v>90</v>
      </c>
      <c r="W3075">
        <v>8</v>
      </c>
      <c r="X3075">
        <v>55</v>
      </c>
      <c r="Y3075" s="4" t="str">
        <f t="shared" ref="Y3075:Y3138" si="97">_xlfn.CONCAT(M3075,"_",O3075)</f>
        <v>Z8708_LRP004b</v>
      </c>
      <c r="Z3075">
        <v>0</v>
      </c>
      <c r="AA3075" s="4">
        <f t="shared" si="96"/>
        <v>0</v>
      </c>
    </row>
    <row r="3076" spans="1:27" x14ac:dyDescent="0.25">
      <c r="A3076" s="4">
        <v>3078</v>
      </c>
      <c r="C3076" t="s">
        <v>506</v>
      </c>
      <c r="D3076" t="s">
        <v>28</v>
      </c>
      <c r="E3076">
        <v>4.0999999999999996</v>
      </c>
      <c r="F3076">
        <v>21.2</v>
      </c>
      <c r="G3076">
        <v>1998</v>
      </c>
      <c r="H3076">
        <v>1</v>
      </c>
      <c r="I3076" s="1" t="s">
        <v>1423</v>
      </c>
      <c r="J3076" t="s">
        <v>1423</v>
      </c>
      <c r="K3076" t="s">
        <v>2213</v>
      </c>
      <c r="L3076" t="s">
        <v>2213</v>
      </c>
      <c r="M3076" t="s">
        <v>4236</v>
      </c>
      <c r="O3076" t="s">
        <v>894</v>
      </c>
      <c r="P3076" t="s">
        <v>26</v>
      </c>
      <c r="Q3076">
        <v>516</v>
      </c>
      <c r="R3076">
        <v>5.516</v>
      </c>
      <c r="S3076">
        <v>22</v>
      </c>
      <c r="T3076">
        <v>31</v>
      </c>
      <c r="U3076">
        <v>15</v>
      </c>
      <c r="V3076">
        <v>90</v>
      </c>
      <c r="W3076">
        <v>8</v>
      </c>
      <c r="X3076">
        <v>51</v>
      </c>
      <c r="Y3076" s="4" t="str">
        <f t="shared" si="97"/>
        <v>Z8708_LRP005b</v>
      </c>
      <c r="Z3076">
        <v>0</v>
      </c>
      <c r="AA3076" s="4">
        <f t="shared" si="96"/>
        <v>0</v>
      </c>
    </row>
    <row r="3077" spans="1:27" x14ac:dyDescent="0.25">
      <c r="A3077" s="4">
        <v>3079</v>
      </c>
      <c r="C3077" t="s">
        <v>506</v>
      </c>
      <c r="D3077" t="s">
        <v>39</v>
      </c>
      <c r="E3077">
        <v>4.0999999999999996</v>
      </c>
      <c r="F3077">
        <v>24.47</v>
      </c>
      <c r="G3077">
        <v>1988</v>
      </c>
      <c r="H3077">
        <v>1</v>
      </c>
      <c r="I3077" s="1" t="s">
        <v>1423</v>
      </c>
      <c r="J3077" t="s">
        <v>1423</v>
      </c>
      <c r="K3077" t="s">
        <v>2213</v>
      </c>
      <c r="L3077" t="s">
        <v>2213</v>
      </c>
      <c r="M3077" t="s">
        <v>4236</v>
      </c>
      <c r="O3077" t="s">
        <v>527</v>
      </c>
      <c r="P3077" t="s">
        <v>26</v>
      </c>
      <c r="Q3077">
        <v>2817</v>
      </c>
      <c r="R3077">
        <v>7.8170000000000002</v>
      </c>
      <c r="S3077">
        <v>22</v>
      </c>
      <c r="T3077">
        <v>30</v>
      </c>
      <c r="U3077">
        <v>22</v>
      </c>
      <c r="V3077">
        <v>90</v>
      </c>
      <c r="W3077">
        <v>8</v>
      </c>
      <c r="X3077">
        <v>21</v>
      </c>
      <c r="Y3077" s="4" t="str">
        <f t="shared" si="97"/>
        <v>Z8708_LRP007a</v>
      </c>
      <c r="Z3077">
        <v>1</v>
      </c>
      <c r="AA3077" s="4">
        <f t="shared" si="96"/>
        <v>4.7846889952153111E-4</v>
      </c>
    </row>
    <row r="3078" spans="1:27" x14ac:dyDescent="0.25">
      <c r="A3078" s="4">
        <v>3080</v>
      </c>
      <c r="C3078" t="s">
        <v>1457</v>
      </c>
      <c r="D3078" t="s">
        <v>106</v>
      </c>
      <c r="E3078">
        <v>4.2300000000000004</v>
      </c>
      <c r="F3078">
        <v>31.15</v>
      </c>
      <c r="G3078">
        <v>1988</v>
      </c>
      <c r="H3078">
        <v>1</v>
      </c>
      <c r="I3078" s="1" t="s">
        <v>1423</v>
      </c>
      <c r="J3078" t="s">
        <v>1423</v>
      </c>
      <c r="K3078" t="s">
        <v>2213</v>
      </c>
      <c r="L3078" t="s">
        <v>2213</v>
      </c>
      <c r="M3078" t="s">
        <v>4236</v>
      </c>
      <c r="O3078" t="s">
        <v>420</v>
      </c>
      <c r="P3078" t="s">
        <v>26</v>
      </c>
      <c r="Q3078">
        <v>3182</v>
      </c>
      <c r="R3078">
        <v>8.1820000000000004</v>
      </c>
      <c r="S3078">
        <v>22</v>
      </c>
      <c r="T3078">
        <v>30</v>
      </c>
      <c r="U3078">
        <v>11</v>
      </c>
      <c r="V3078">
        <v>90</v>
      </c>
      <c r="W3078">
        <v>8</v>
      </c>
      <c r="X3078">
        <v>23</v>
      </c>
      <c r="Y3078" s="4" t="str">
        <f t="shared" si="97"/>
        <v>Z8708_LRP008a</v>
      </c>
      <c r="Z3078">
        <v>31</v>
      </c>
      <c r="AA3078" s="4">
        <f t="shared" si="96"/>
        <v>1.4832535885167464E-2</v>
      </c>
    </row>
    <row r="3079" spans="1:27" x14ac:dyDescent="0.25">
      <c r="A3079" s="4">
        <v>3081</v>
      </c>
      <c r="C3079" t="s">
        <v>506</v>
      </c>
      <c r="D3079" t="s">
        <v>39</v>
      </c>
      <c r="E3079">
        <v>5.05</v>
      </c>
      <c r="F3079">
        <v>15.75</v>
      </c>
      <c r="G3079">
        <v>2009</v>
      </c>
      <c r="H3079">
        <v>1</v>
      </c>
      <c r="I3079" s="1" t="s">
        <v>1423</v>
      </c>
      <c r="J3079" t="s">
        <v>1423</v>
      </c>
      <c r="K3079" t="s">
        <v>2213</v>
      </c>
      <c r="L3079" t="s">
        <v>2213</v>
      </c>
      <c r="M3079" t="s">
        <v>4236</v>
      </c>
      <c r="O3079" t="s">
        <v>1005</v>
      </c>
      <c r="P3079" t="s">
        <v>1003</v>
      </c>
      <c r="Q3079">
        <v>976</v>
      </c>
      <c r="R3079">
        <v>10.976000000000001</v>
      </c>
      <c r="S3079">
        <v>22</v>
      </c>
      <c r="T3079">
        <v>29</v>
      </c>
      <c r="U3079">
        <v>28</v>
      </c>
      <c r="V3079">
        <v>90</v>
      </c>
      <c r="W3079">
        <v>9</v>
      </c>
      <c r="X3079">
        <v>29</v>
      </c>
      <c r="Y3079" s="4" t="str">
        <f t="shared" si="97"/>
        <v>Z8708_LRP010b</v>
      </c>
      <c r="Z3079">
        <v>2</v>
      </c>
      <c r="AA3079" s="4">
        <f t="shared" si="96"/>
        <v>9.5693779904306223E-4</v>
      </c>
    </row>
    <row r="3080" spans="1:27" x14ac:dyDescent="0.25">
      <c r="A3080" s="4">
        <v>3082</v>
      </c>
      <c r="C3080" t="s">
        <v>195</v>
      </c>
      <c r="D3080" t="s">
        <v>106</v>
      </c>
      <c r="E3080">
        <v>3.65</v>
      </c>
      <c r="F3080">
        <v>50.85</v>
      </c>
      <c r="G3080">
        <v>1996</v>
      </c>
      <c r="H3080">
        <v>7</v>
      </c>
      <c r="I3080" s="1" t="s">
        <v>1423</v>
      </c>
      <c r="J3080" t="s">
        <v>1423</v>
      </c>
      <c r="K3080" t="s">
        <v>2213</v>
      </c>
      <c r="L3080" t="s">
        <v>2213</v>
      </c>
      <c r="M3080" t="s">
        <v>4236</v>
      </c>
      <c r="O3080" t="s">
        <v>552</v>
      </c>
      <c r="P3080" t="s">
        <v>1003</v>
      </c>
      <c r="Q3080">
        <v>2174</v>
      </c>
      <c r="R3080">
        <v>12.173999999999999</v>
      </c>
      <c r="S3080">
        <v>22</v>
      </c>
      <c r="T3080">
        <v>28</v>
      </c>
      <c r="U3080">
        <v>52</v>
      </c>
      <c r="V3080">
        <v>90</v>
      </c>
      <c r="W3080">
        <v>9</v>
      </c>
      <c r="X3080">
        <v>21</v>
      </c>
      <c r="Y3080" s="4" t="str">
        <f t="shared" si="97"/>
        <v>Z8708_LRP012b</v>
      </c>
      <c r="Z3080">
        <v>61</v>
      </c>
      <c r="AA3080" s="4">
        <f t="shared" si="96"/>
        <v>2.9186602870813396E-2</v>
      </c>
    </row>
    <row r="3081" spans="1:27" x14ac:dyDescent="0.25">
      <c r="A3081" s="4">
        <v>3083</v>
      </c>
      <c r="C3081" t="s">
        <v>195</v>
      </c>
      <c r="D3081" t="s">
        <v>106</v>
      </c>
      <c r="E3081">
        <v>4</v>
      </c>
      <c r="F3081">
        <v>21.2</v>
      </c>
      <c r="G3081">
        <v>1982</v>
      </c>
      <c r="H3081">
        <v>4</v>
      </c>
      <c r="I3081" s="1" t="s">
        <v>1423</v>
      </c>
      <c r="J3081" t="s">
        <v>1423</v>
      </c>
      <c r="K3081" t="s">
        <v>2213</v>
      </c>
      <c r="L3081" t="s">
        <v>2213</v>
      </c>
      <c r="M3081" t="s">
        <v>4236</v>
      </c>
      <c r="O3081" t="s">
        <v>1378</v>
      </c>
      <c r="P3081" t="s">
        <v>1003</v>
      </c>
      <c r="Q3081">
        <v>4345</v>
      </c>
      <c r="R3081">
        <v>14.345000000000001</v>
      </c>
      <c r="S3081">
        <v>22</v>
      </c>
      <c r="T3081">
        <v>27</v>
      </c>
      <c r="U3081">
        <v>48</v>
      </c>
      <c r="V3081">
        <v>90</v>
      </c>
      <c r="W3081">
        <v>9</v>
      </c>
      <c r="X3081">
        <v>8</v>
      </c>
      <c r="Y3081" s="4" t="str">
        <f t="shared" si="97"/>
        <v>Z8708_LRP014c</v>
      </c>
      <c r="Z3081">
        <v>61</v>
      </c>
      <c r="AA3081" s="4">
        <f t="shared" si="96"/>
        <v>2.9186602870813396E-2</v>
      </c>
    </row>
    <row r="3082" spans="1:27" x14ac:dyDescent="0.25">
      <c r="A3082" s="4">
        <v>3084</v>
      </c>
      <c r="C3082" t="s">
        <v>1457</v>
      </c>
      <c r="D3082" t="s">
        <v>39</v>
      </c>
      <c r="E3082">
        <v>3.95</v>
      </c>
      <c r="F3082">
        <v>81.22</v>
      </c>
      <c r="G3082">
        <v>1990</v>
      </c>
      <c r="H3082">
        <v>3</v>
      </c>
      <c r="I3082" s="1" t="s">
        <v>1423</v>
      </c>
      <c r="J3082" t="s">
        <v>1423</v>
      </c>
      <c r="K3082" t="s">
        <v>2213</v>
      </c>
      <c r="L3082" t="s">
        <v>2213</v>
      </c>
      <c r="M3082" t="s">
        <v>4236</v>
      </c>
      <c r="O3082" t="s">
        <v>493</v>
      </c>
      <c r="P3082" t="s">
        <v>562</v>
      </c>
      <c r="Q3082">
        <v>1186</v>
      </c>
      <c r="R3082">
        <v>16.186</v>
      </c>
      <c r="S3082">
        <v>22</v>
      </c>
      <c r="T3082">
        <v>26</v>
      </c>
      <c r="U3082">
        <v>53</v>
      </c>
      <c r="V3082">
        <v>90</v>
      </c>
      <c r="W3082">
        <v>8</v>
      </c>
      <c r="X3082">
        <v>55</v>
      </c>
      <c r="Y3082" s="4" t="str">
        <f t="shared" si="97"/>
        <v>Z8708_LRP016a</v>
      </c>
      <c r="Z3082">
        <v>1</v>
      </c>
      <c r="AA3082" s="4">
        <f t="shared" si="96"/>
        <v>4.7846889952153111E-4</v>
      </c>
    </row>
    <row r="3083" spans="1:27" x14ac:dyDescent="0.25">
      <c r="A3083" s="4">
        <v>3085</v>
      </c>
      <c r="C3083" t="s">
        <v>195</v>
      </c>
      <c r="D3083" t="s">
        <v>39</v>
      </c>
      <c r="E3083">
        <v>4</v>
      </c>
      <c r="F3083">
        <v>25.23</v>
      </c>
      <c r="G3083">
        <v>1985</v>
      </c>
      <c r="H3083">
        <v>4</v>
      </c>
      <c r="I3083" s="1" t="s">
        <v>1423</v>
      </c>
      <c r="J3083" t="s">
        <v>1423</v>
      </c>
      <c r="K3083" t="s">
        <v>2213</v>
      </c>
      <c r="L3083" t="s">
        <v>2213</v>
      </c>
      <c r="M3083" t="s">
        <v>4236</v>
      </c>
      <c r="O3083" t="s">
        <v>36</v>
      </c>
      <c r="P3083" t="s">
        <v>562</v>
      </c>
      <c r="Q3083">
        <v>2511</v>
      </c>
      <c r="R3083">
        <v>17.510999999999999</v>
      </c>
      <c r="S3083">
        <v>22</v>
      </c>
      <c r="T3083">
        <v>26</v>
      </c>
      <c r="U3083">
        <v>14</v>
      </c>
      <c r="V3083">
        <v>90</v>
      </c>
      <c r="W3083">
        <v>8</v>
      </c>
      <c r="X3083">
        <v>40</v>
      </c>
      <c r="Y3083" s="4" t="str">
        <f t="shared" si="97"/>
        <v>Z8708_LRP017b</v>
      </c>
      <c r="Z3083">
        <v>2</v>
      </c>
      <c r="AA3083" s="4">
        <f t="shared" si="96"/>
        <v>9.5693779904306223E-4</v>
      </c>
    </row>
    <row r="3084" spans="1:27" x14ac:dyDescent="0.25">
      <c r="A3084" s="4">
        <v>3086</v>
      </c>
      <c r="C3084" t="s">
        <v>195</v>
      </c>
      <c r="D3084" t="s">
        <v>106</v>
      </c>
      <c r="E3084">
        <v>3.67</v>
      </c>
      <c r="F3084">
        <v>21.09</v>
      </c>
      <c r="G3084">
        <v>1985</v>
      </c>
      <c r="H3084">
        <v>4</v>
      </c>
      <c r="I3084" s="1" t="s">
        <v>1423</v>
      </c>
      <c r="J3084" t="s">
        <v>1423</v>
      </c>
      <c r="K3084" t="s">
        <v>2213</v>
      </c>
      <c r="L3084" t="s">
        <v>2213</v>
      </c>
      <c r="M3084" t="s">
        <v>4236</v>
      </c>
      <c r="O3084" t="s">
        <v>41</v>
      </c>
      <c r="P3084" t="s">
        <v>562</v>
      </c>
      <c r="Q3084">
        <v>3052</v>
      </c>
      <c r="R3084">
        <v>18.052</v>
      </c>
      <c r="S3084">
        <v>22</v>
      </c>
      <c r="T3084">
        <v>25</v>
      </c>
      <c r="U3084">
        <v>58</v>
      </c>
      <c r="V3084">
        <v>90</v>
      </c>
      <c r="W3084">
        <v>8</v>
      </c>
      <c r="X3084">
        <v>33</v>
      </c>
      <c r="Y3084" s="4" t="str">
        <f t="shared" si="97"/>
        <v>Z8708_LRP018a</v>
      </c>
      <c r="Z3084">
        <v>60</v>
      </c>
      <c r="AA3084" s="4">
        <f t="shared" si="96"/>
        <v>2.8708133971291867E-2</v>
      </c>
    </row>
    <row r="3085" spans="1:27" x14ac:dyDescent="0.25">
      <c r="A3085" s="4">
        <v>3087</v>
      </c>
      <c r="C3085" t="s">
        <v>195</v>
      </c>
      <c r="D3085" t="s">
        <v>106</v>
      </c>
      <c r="E3085">
        <v>3.65</v>
      </c>
      <c r="F3085">
        <v>52.66</v>
      </c>
      <c r="G3085">
        <v>1985</v>
      </c>
      <c r="H3085">
        <v>7</v>
      </c>
      <c r="I3085" s="1" t="s">
        <v>1423</v>
      </c>
      <c r="J3085" t="s">
        <v>1423</v>
      </c>
      <c r="K3085" t="s">
        <v>2213</v>
      </c>
      <c r="L3085" t="s">
        <v>2213</v>
      </c>
      <c r="M3085" t="s">
        <v>4236</v>
      </c>
      <c r="O3085" t="s">
        <v>45</v>
      </c>
      <c r="P3085" t="s">
        <v>562</v>
      </c>
      <c r="Q3085">
        <v>3802</v>
      </c>
      <c r="R3085">
        <v>18.802</v>
      </c>
      <c r="S3085">
        <v>22</v>
      </c>
      <c r="T3085">
        <v>25</v>
      </c>
      <c r="U3085">
        <v>36</v>
      </c>
      <c r="V3085">
        <v>90</v>
      </c>
      <c r="W3085">
        <v>8</v>
      </c>
      <c r="X3085">
        <v>30</v>
      </c>
      <c r="Y3085" s="4" t="str">
        <f t="shared" si="97"/>
        <v>Z8708_LRP018d</v>
      </c>
      <c r="Z3085">
        <v>60</v>
      </c>
      <c r="AA3085" s="4">
        <f t="shared" si="96"/>
        <v>2.8708133971291867E-2</v>
      </c>
    </row>
    <row r="3086" spans="1:27" x14ac:dyDescent="0.25">
      <c r="A3086" s="4">
        <v>3088</v>
      </c>
      <c r="C3086" t="s">
        <v>506</v>
      </c>
      <c r="D3086" t="s">
        <v>28</v>
      </c>
      <c r="E3086">
        <v>4.03</v>
      </c>
      <c r="F3086">
        <v>27.38</v>
      </c>
      <c r="G3086">
        <v>1988</v>
      </c>
      <c r="H3086">
        <v>2</v>
      </c>
      <c r="I3086" s="1" t="s">
        <v>1423</v>
      </c>
      <c r="J3086" t="s">
        <v>1423</v>
      </c>
      <c r="K3086" t="s">
        <v>2213</v>
      </c>
      <c r="L3086" t="s">
        <v>2213</v>
      </c>
      <c r="M3086" t="s">
        <v>4236</v>
      </c>
      <c r="O3086" t="s">
        <v>1249</v>
      </c>
      <c r="P3086" t="s">
        <v>562</v>
      </c>
      <c r="Q3086">
        <v>4695</v>
      </c>
      <c r="R3086">
        <v>19.695</v>
      </c>
      <c r="S3086">
        <v>22</v>
      </c>
      <c r="T3086">
        <v>25</v>
      </c>
      <c r="U3086">
        <v>12</v>
      </c>
      <c r="V3086">
        <v>90</v>
      </c>
      <c r="W3086">
        <v>8</v>
      </c>
      <c r="X3086">
        <v>29</v>
      </c>
      <c r="Y3086" s="4" t="str">
        <f t="shared" si="97"/>
        <v>Z8708_LRP019c</v>
      </c>
      <c r="Z3086">
        <v>0</v>
      </c>
      <c r="AA3086" s="4">
        <f t="shared" si="96"/>
        <v>0</v>
      </c>
    </row>
    <row r="3087" spans="1:27" x14ac:dyDescent="0.25">
      <c r="A3087" s="4">
        <v>3089</v>
      </c>
      <c r="C3087" t="s">
        <v>506</v>
      </c>
      <c r="D3087" t="s">
        <v>106</v>
      </c>
      <c r="E3087">
        <v>5</v>
      </c>
      <c r="F3087">
        <v>30.45</v>
      </c>
      <c r="G3087">
        <v>1988</v>
      </c>
      <c r="H3087">
        <v>1</v>
      </c>
      <c r="I3087" s="1" t="s">
        <v>1423</v>
      </c>
      <c r="J3087" t="s">
        <v>1423</v>
      </c>
      <c r="K3087" t="s">
        <v>2213</v>
      </c>
      <c r="L3087" t="s">
        <v>2213</v>
      </c>
      <c r="M3087" t="s">
        <v>4236</v>
      </c>
      <c r="O3087" t="s">
        <v>565</v>
      </c>
      <c r="P3087" t="s">
        <v>54</v>
      </c>
      <c r="Q3087">
        <v>774</v>
      </c>
      <c r="R3087">
        <v>20.774000000000001</v>
      </c>
      <c r="S3087">
        <v>22</v>
      </c>
      <c r="T3087">
        <v>24</v>
      </c>
      <c r="U3087">
        <v>46</v>
      </c>
      <c r="V3087">
        <v>90</v>
      </c>
      <c r="W3087">
        <v>8</v>
      </c>
      <c r="X3087">
        <v>7</v>
      </c>
      <c r="Y3087" s="4" t="str">
        <f t="shared" si="97"/>
        <v>Z8708_LRP020a</v>
      </c>
      <c r="Z3087">
        <v>30</v>
      </c>
      <c r="AA3087" s="4">
        <f t="shared" si="96"/>
        <v>1.4354066985645933E-2</v>
      </c>
    </row>
    <row r="3088" spans="1:27" x14ac:dyDescent="0.25">
      <c r="A3088" s="4">
        <v>3090</v>
      </c>
      <c r="C3088" t="s">
        <v>1457</v>
      </c>
      <c r="D3088" t="s">
        <v>106</v>
      </c>
      <c r="E3088">
        <v>3.95</v>
      </c>
      <c r="F3088">
        <v>73.5</v>
      </c>
      <c r="G3088">
        <v>1988</v>
      </c>
      <c r="H3088">
        <v>2</v>
      </c>
      <c r="I3088" s="1" t="s">
        <v>1423</v>
      </c>
      <c r="J3088" t="s">
        <v>1423</v>
      </c>
      <c r="K3088" t="s">
        <v>2213</v>
      </c>
      <c r="L3088" t="s">
        <v>2213</v>
      </c>
      <c r="M3088" t="s">
        <v>4236</v>
      </c>
      <c r="O3088" t="s">
        <v>61</v>
      </c>
      <c r="P3088" t="s">
        <v>54</v>
      </c>
      <c r="Q3088">
        <v>3212</v>
      </c>
      <c r="R3088">
        <v>23.212</v>
      </c>
      <c r="S3088">
        <v>22</v>
      </c>
      <c r="T3088">
        <v>24</v>
      </c>
      <c r="U3088">
        <v>3</v>
      </c>
      <c r="V3088">
        <v>90</v>
      </c>
      <c r="W3088">
        <v>7</v>
      </c>
      <c r="X3088">
        <v>18</v>
      </c>
      <c r="Y3088" s="4" t="str">
        <f t="shared" si="97"/>
        <v>Z8708_LRP023b</v>
      </c>
      <c r="Z3088">
        <v>31</v>
      </c>
      <c r="AA3088" s="4">
        <f t="shared" si="96"/>
        <v>1.4832535885167464E-2</v>
      </c>
    </row>
    <row r="3089" spans="1:27" x14ac:dyDescent="0.25">
      <c r="A3089" s="4">
        <v>3091</v>
      </c>
      <c r="C3089" t="s">
        <v>1457</v>
      </c>
      <c r="D3089" t="s">
        <v>28</v>
      </c>
      <c r="E3089">
        <v>4.0999999999999996</v>
      </c>
      <c r="F3089">
        <v>86.25</v>
      </c>
      <c r="G3089">
        <v>1995</v>
      </c>
      <c r="H3089">
        <v>3</v>
      </c>
      <c r="I3089" s="1" t="s">
        <v>1423</v>
      </c>
      <c r="J3089" t="s">
        <v>1423</v>
      </c>
      <c r="K3089" t="s">
        <v>2213</v>
      </c>
      <c r="L3089" t="s">
        <v>2213</v>
      </c>
      <c r="M3089" t="s">
        <v>4236</v>
      </c>
      <c r="O3089" t="s">
        <v>1646</v>
      </c>
      <c r="P3089" t="s">
        <v>849</v>
      </c>
      <c r="Q3089">
        <v>2160</v>
      </c>
      <c r="R3089">
        <v>27.16</v>
      </c>
      <c r="S3089">
        <v>22</v>
      </c>
      <c r="T3089">
        <v>22</v>
      </c>
      <c r="U3089">
        <v>54</v>
      </c>
      <c r="V3089">
        <v>90</v>
      </c>
      <c r="W3089">
        <v>5</v>
      </c>
      <c r="X3089">
        <v>27</v>
      </c>
      <c r="Y3089" s="4" t="str">
        <f t="shared" si="97"/>
        <v>Z8708_LRP027a</v>
      </c>
      <c r="Z3089">
        <v>0</v>
      </c>
      <c r="AA3089" s="4">
        <f t="shared" si="96"/>
        <v>0</v>
      </c>
    </row>
    <row r="3090" spans="1:27" x14ac:dyDescent="0.25">
      <c r="A3090" s="4">
        <v>3092</v>
      </c>
      <c r="B3090" t="s">
        <v>4237</v>
      </c>
      <c r="C3090" t="s">
        <v>1457</v>
      </c>
      <c r="D3090" t="s">
        <v>39</v>
      </c>
      <c r="E3090">
        <v>4.25</v>
      </c>
      <c r="F3090">
        <v>31.81</v>
      </c>
      <c r="G3090">
        <v>1998</v>
      </c>
      <c r="H3090">
        <v>1</v>
      </c>
      <c r="I3090" s="1" t="s">
        <v>1423</v>
      </c>
      <c r="J3090" t="s">
        <v>1458</v>
      </c>
      <c r="K3090" t="s">
        <v>2225</v>
      </c>
      <c r="L3090" t="s">
        <v>2225</v>
      </c>
      <c r="M3090" t="s">
        <v>4236</v>
      </c>
      <c r="O3090" t="s">
        <v>1073</v>
      </c>
      <c r="P3090" t="s">
        <v>458</v>
      </c>
      <c r="Q3090">
        <v>1288</v>
      </c>
      <c r="R3090">
        <v>66.287999999999997</v>
      </c>
      <c r="S3090">
        <v>22</v>
      </c>
      <c r="T3090">
        <v>7</v>
      </c>
      <c r="U3090">
        <v>31</v>
      </c>
      <c r="V3090">
        <v>90</v>
      </c>
      <c r="W3090">
        <v>0</v>
      </c>
      <c r="X3090">
        <v>11</v>
      </c>
      <c r="Y3090" s="4" t="str">
        <f t="shared" si="97"/>
        <v>Z8708_LRP065a</v>
      </c>
      <c r="Z3090">
        <v>1</v>
      </c>
      <c r="AA3090" s="4">
        <f t="shared" si="96"/>
        <v>4.7846889952153111E-4</v>
      </c>
    </row>
    <row r="3091" spans="1:27" x14ac:dyDescent="0.25">
      <c r="A3091" s="4">
        <v>3093</v>
      </c>
      <c r="B3091" t="s">
        <v>4238</v>
      </c>
      <c r="C3091" t="s">
        <v>1457</v>
      </c>
      <c r="D3091" t="s">
        <v>106</v>
      </c>
      <c r="E3091">
        <v>4.12</v>
      </c>
      <c r="F3091">
        <v>68.930000000000007</v>
      </c>
      <c r="G3091">
        <v>2005</v>
      </c>
      <c r="H3091">
        <v>3</v>
      </c>
      <c r="I3091" s="1" t="s">
        <v>1423</v>
      </c>
      <c r="J3091" t="s">
        <v>1458</v>
      </c>
      <c r="K3091" t="s">
        <v>2225</v>
      </c>
      <c r="L3091" t="s">
        <v>2225</v>
      </c>
      <c r="M3091" t="s">
        <v>4236</v>
      </c>
      <c r="O3091" t="s">
        <v>941</v>
      </c>
      <c r="P3091" t="s">
        <v>942</v>
      </c>
      <c r="Q3091">
        <v>398</v>
      </c>
      <c r="R3091">
        <v>75.397999999999996</v>
      </c>
      <c r="S3091">
        <v>22</v>
      </c>
      <c r="T3091">
        <v>2</v>
      </c>
      <c r="U3091">
        <v>58</v>
      </c>
      <c r="V3091">
        <v>89</v>
      </c>
      <c r="W3091">
        <v>58</v>
      </c>
      <c r="X3091">
        <v>34</v>
      </c>
      <c r="Y3091" s="4" t="str">
        <f t="shared" si="97"/>
        <v>Z8708_LRP074a</v>
      </c>
      <c r="Z3091">
        <v>500</v>
      </c>
      <c r="AA3091" s="4">
        <f t="shared" si="96"/>
        <v>0.23923444976076555</v>
      </c>
    </row>
    <row r="3092" spans="1:27" x14ac:dyDescent="0.25">
      <c r="A3092" s="4">
        <v>3094</v>
      </c>
      <c r="B3092" t="s">
        <v>4240</v>
      </c>
      <c r="C3092" t="s">
        <v>506</v>
      </c>
      <c r="D3092" t="s">
        <v>106</v>
      </c>
      <c r="E3092">
        <v>9.8000000000000007</v>
      </c>
      <c r="F3092">
        <v>36.06</v>
      </c>
      <c r="G3092">
        <v>1990</v>
      </c>
      <c r="H3092">
        <v>1</v>
      </c>
      <c r="I3092" s="1" t="s">
        <v>1423</v>
      </c>
      <c r="J3092" t="s">
        <v>1423</v>
      </c>
      <c r="K3092" t="s">
        <v>2217</v>
      </c>
      <c r="L3092" t="s">
        <v>2218</v>
      </c>
      <c r="M3092" t="s">
        <v>4239</v>
      </c>
      <c r="O3092" t="s">
        <v>2548</v>
      </c>
      <c r="P3092" t="s">
        <v>486</v>
      </c>
      <c r="Q3092">
        <v>855</v>
      </c>
      <c r="R3092">
        <v>0.85499999999999998</v>
      </c>
      <c r="S3092">
        <v>22</v>
      </c>
      <c r="T3092">
        <v>28</v>
      </c>
      <c r="U3092">
        <v>54.8</v>
      </c>
      <c r="V3092">
        <v>90</v>
      </c>
      <c r="W3092">
        <v>3</v>
      </c>
      <c r="X3092">
        <v>34.9</v>
      </c>
      <c r="Y3092" s="4" t="str">
        <f t="shared" si="97"/>
        <v>Z8711_LRPSf</v>
      </c>
      <c r="Z3092">
        <v>30</v>
      </c>
      <c r="AA3092" s="4">
        <f t="shared" si="96"/>
        <v>1.4354066985645933E-2</v>
      </c>
    </row>
    <row r="3093" spans="1:27" x14ac:dyDescent="0.25">
      <c r="A3093" s="4">
        <v>3095</v>
      </c>
      <c r="B3093" t="s">
        <v>4241</v>
      </c>
      <c r="C3093" t="s">
        <v>195</v>
      </c>
      <c r="D3093" t="s">
        <v>39</v>
      </c>
      <c r="E3093">
        <v>4.25</v>
      </c>
      <c r="F3093">
        <v>6.95</v>
      </c>
      <c r="G3093">
        <v>1995</v>
      </c>
      <c r="H3093">
        <v>1</v>
      </c>
      <c r="I3093" s="1" t="s">
        <v>1423</v>
      </c>
      <c r="J3093" t="s">
        <v>1423</v>
      </c>
      <c r="K3093" t="s">
        <v>2217</v>
      </c>
      <c r="L3093" t="s">
        <v>2218</v>
      </c>
      <c r="M3093" t="s">
        <v>4239</v>
      </c>
      <c r="O3093" t="s">
        <v>485</v>
      </c>
      <c r="P3093" t="s">
        <v>486</v>
      </c>
      <c r="Q3093">
        <v>2649</v>
      </c>
      <c r="R3093">
        <v>2.649</v>
      </c>
      <c r="S3093">
        <v>22</v>
      </c>
      <c r="T3093">
        <v>27</v>
      </c>
      <c r="U3093">
        <v>59.5</v>
      </c>
      <c r="V3093">
        <v>90</v>
      </c>
      <c r="W3093">
        <v>3</v>
      </c>
      <c r="X3093">
        <v>38.9</v>
      </c>
      <c r="Y3093" s="4" t="str">
        <f t="shared" si="97"/>
        <v>Z8711_LRP002c</v>
      </c>
      <c r="Z3093">
        <v>30</v>
      </c>
      <c r="AA3093" s="4">
        <f t="shared" si="96"/>
        <v>1.4354066985645933E-2</v>
      </c>
    </row>
    <row r="3094" spans="1:27" x14ac:dyDescent="0.25">
      <c r="A3094" s="4">
        <v>3096</v>
      </c>
      <c r="B3094" t="s">
        <v>1123</v>
      </c>
      <c r="C3094" t="s">
        <v>506</v>
      </c>
      <c r="D3094" t="s">
        <v>106</v>
      </c>
      <c r="E3094">
        <v>3.95</v>
      </c>
      <c r="F3094">
        <v>73.8</v>
      </c>
      <c r="G3094">
        <v>2000</v>
      </c>
      <c r="H3094">
        <v>2</v>
      </c>
      <c r="I3094" s="1" t="s">
        <v>1423</v>
      </c>
      <c r="J3094" t="s">
        <v>1423</v>
      </c>
      <c r="K3094" t="s">
        <v>2217</v>
      </c>
      <c r="L3094" t="s">
        <v>2218</v>
      </c>
      <c r="M3094" t="s">
        <v>4239</v>
      </c>
      <c r="O3094" t="s">
        <v>543</v>
      </c>
      <c r="P3094" t="s">
        <v>486</v>
      </c>
      <c r="Q3094">
        <v>4428</v>
      </c>
      <c r="R3094">
        <v>4.4279999999999999</v>
      </c>
      <c r="S3094">
        <v>22</v>
      </c>
      <c r="T3094">
        <v>27</v>
      </c>
      <c r="U3094">
        <v>35.200000000000003</v>
      </c>
      <c r="V3094">
        <v>90</v>
      </c>
      <c r="W3094">
        <v>3</v>
      </c>
      <c r="X3094">
        <v>8</v>
      </c>
      <c r="Y3094" s="4" t="str">
        <f t="shared" si="97"/>
        <v>Z8711_LRP004a</v>
      </c>
      <c r="Z3094">
        <v>31</v>
      </c>
      <c r="AA3094" s="4">
        <f t="shared" si="96"/>
        <v>1.4832535885167464E-2</v>
      </c>
    </row>
    <row r="3095" spans="1:27" x14ac:dyDescent="0.25">
      <c r="A3095" s="4">
        <v>3097</v>
      </c>
      <c r="B3095" t="s">
        <v>4242</v>
      </c>
      <c r="C3095" t="s">
        <v>195</v>
      </c>
      <c r="D3095" t="s">
        <v>106</v>
      </c>
      <c r="E3095">
        <v>3.05</v>
      </c>
      <c r="F3095">
        <v>43.95</v>
      </c>
      <c r="G3095">
        <v>1991</v>
      </c>
      <c r="H3095">
        <v>7</v>
      </c>
      <c r="I3095" s="1" t="s">
        <v>1423</v>
      </c>
      <c r="J3095" t="s">
        <v>1423</v>
      </c>
      <c r="K3095" t="s">
        <v>2217</v>
      </c>
      <c r="L3095" t="s">
        <v>2218</v>
      </c>
      <c r="M3095" t="s">
        <v>4239</v>
      </c>
      <c r="O3095" t="s">
        <v>1491</v>
      </c>
      <c r="P3095" t="s">
        <v>26</v>
      </c>
      <c r="Q3095">
        <v>1933</v>
      </c>
      <c r="R3095">
        <v>6.9329999999999998</v>
      </c>
      <c r="S3095">
        <v>22</v>
      </c>
      <c r="T3095">
        <v>26</v>
      </c>
      <c r="U3095">
        <v>34.6</v>
      </c>
      <c r="V3095">
        <v>90</v>
      </c>
      <c r="W3095">
        <v>2</v>
      </c>
      <c r="X3095">
        <v>31.3</v>
      </c>
      <c r="Y3095" s="4" t="str">
        <f t="shared" si="97"/>
        <v>Z8711_LRP006b</v>
      </c>
      <c r="Z3095">
        <v>31</v>
      </c>
      <c r="AA3095" s="4">
        <f t="shared" si="96"/>
        <v>1.4832535885167464E-2</v>
      </c>
    </row>
    <row r="3096" spans="1:27" x14ac:dyDescent="0.25">
      <c r="A3096" s="4">
        <v>3098</v>
      </c>
      <c r="B3096" t="s">
        <v>4244</v>
      </c>
      <c r="C3096" t="s">
        <v>1457</v>
      </c>
      <c r="D3096" t="s">
        <v>28</v>
      </c>
      <c r="E3096">
        <v>3.96</v>
      </c>
      <c r="F3096">
        <v>123.32</v>
      </c>
      <c r="G3096">
        <v>1998</v>
      </c>
      <c r="H3096">
        <v>3</v>
      </c>
      <c r="I3096" s="1" t="s">
        <v>1423</v>
      </c>
      <c r="J3096" t="s">
        <v>1423</v>
      </c>
      <c r="K3096" t="s">
        <v>2217</v>
      </c>
      <c r="L3096" t="s">
        <v>2218</v>
      </c>
      <c r="M3096" t="s">
        <v>4243</v>
      </c>
      <c r="O3096" t="s">
        <v>820</v>
      </c>
      <c r="P3096" t="s">
        <v>486</v>
      </c>
      <c r="Q3096">
        <v>798</v>
      </c>
      <c r="R3096">
        <v>0.79800000000000004</v>
      </c>
      <c r="S3096">
        <v>22</v>
      </c>
      <c r="T3096">
        <v>37</v>
      </c>
      <c r="U3096">
        <v>19</v>
      </c>
      <c r="V3096">
        <v>90</v>
      </c>
      <c r="W3096">
        <v>3</v>
      </c>
      <c r="X3096">
        <v>34</v>
      </c>
      <c r="Y3096" s="4" t="str">
        <f t="shared" si="97"/>
        <v>Z8713_LRPSb</v>
      </c>
      <c r="Z3096">
        <v>0</v>
      </c>
      <c r="AA3096" s="4">
        <f t="shared" si="96"/>
        <v>0</v>
      </c>
    </row>
    <row r="3097" spans="1:27" x14ac:dyDescent="0.25">
      <c r="A3097" s="4">
        <v>3099</v>
      </c>
      <c r="B3097" t="s">
        <v>4245</v>
      </c>
      <c r="C3097" t="s">
        <v>38</v>
      </c>
      <c r="D3097" t="s">
        <v>39</v>
      </c>
      <c r="E3097">
        <v>6.34</v>
      </c>
      <c r="F3097">
        <v>9.94</v>
      </c>
      <c r="G3097">
        <v>1991</v>
      </c>
      <c r="H3097">
        <v>1</v>
      </c>
      <c r="I3097" s="1" t="s">
        <v>1423</v>
      </c>
      <c r="J3097" t="s">
        <v>1423</v>
      </c>
      <c r="K3097" t="s">
        <v>2217</v>
      </c>
      <c r="L3097" t="s">
        <v>2218</v>
      </c>
      <c r="M3097" t="s">
        <v>4243</v>
      </c>
      <c r="O3097" t="s">
        <v>535</v>
      </c>
      <c r="P3097" t="s">
        <v>536</v>
      </c>
      <c r="Q3097">
        <v>426</v>
      </c>
      <c r="R3097">
        <v>1.4330000000000001</v>
      </c>
      <c r="S3097">
        <v>22</v>
      </c>
      <c r="T3097">
        <v>37</v>
      </c>
      <c r="U3097" t="s">
        <v>391</v>
      </c>
      <c r="V3097">
        <v>90</v>
      </c>
      <c r="W3097">
        <v>3</v>
      </c>
      <c r="X3097">
        <v>26</v>
      </c>
      <c r="Y3097" s="4" t="str">
        <f t="shared" si="97"/>
        <v>Z8713_LRP001a</v>
      </c>
      <c r="Z3097">
        <v>31</v>
      </c>
      <c r="AA3097" s="4">
        <f t="shared" si="96"/>
        <v>1.4832535885167464E-2</v>
      </c>
    </row>
    <row r="3098" spans="1:27" x14ac:dyDescent="0.25">
      <c r="A3098" s="4">
        <v>3100</v>
      </c>
      <c r="B3098" t="s">
        <v>4246</v>
      </c>
      <c r="C3098" t="s">
        <v>195</v>
      </c>
      <c r="D3098" t="s">
        <v>39</v>
      </c>
      <c r="E3098">
        <v>3.07</v>
      </c>
      <c r="F3098">
        <v>15.64</v>
      </c>
      <c r="G3098">
        <v>1989</v>
      </c>
      <c r="H3098">
        <v>3</v>
      </c>
      <c r="I3098" s="1" t="s">
        <v>1423</v>
      </c>
      <c r="J3098" t="s">
        <v>1423</v>
      </c>
      <c r="K3098" t="s">
        <v>2217</v>
      </c>
      <c r="L3098" t="s">
        <v>2218</v>
      </c>
      <c r="M3098" t="s">
        <v>4243</v>
      </c>
      <c r="O3098" t="s">
        <v>824</v>
      </c>
      <c r="P3098" t="s">
        <v>1233</v>
      </c>
      <c r="Q3098">
        <v>260</v>
      </c>
      <c r="R3098">
        <v>3.3</v>
      </c>
      <c r="S3098">
        <v>22</v>
      </c>
      <c r="T3098">
        <v>36</v>
      </c>
      <c r="U3098">
        <v>2</v>
      </c>
      <c r="V3098">
        <v>90</v>
      </c>
      <c r="W3098">
        <v>3</v>
      </c>
      <c r="X3098">
        <v>27</v>
      </c>
      <c r="Y3098" s="4" t="str">
        <f t="shared" si="97"/>
        <v>Z8713_LRP003a</v>
      </c>
      <c r="Z3098">
        <v>31</v>
      </c>
      <c r="AA3098" s="4">
        <f t="shared" si="96"/>
        <v>1.4832535885167464E-2</v>
      </c>
    </row>
    <row r="3099" spans="1:27" x14ac:dyDescent="0.25">
      <c r="A3099" s="4">
        <v>3101</v>
      </c>
      <c r="B3099" t="s">
        <v>4247</v>
      </c>
      <c r="C3099" t="s">
        <v>195</v>
      </c>
      <c r="D3099" t="s">
        <v>39</v>
      </c>
      <c r="E3099">
        <v>3.3</v>
      </c>
      <c r="F3099">
        <v>14.88</v>
      </c>
      <c r="G3099">
        <v>1980</v>
      </c>
      <c r="H3099">
        <v>3</v>
      </c>
      <c r="I3099" s="1" t="s">
        <v>1423</v>
      </c>
      <c r="J3099" t="s">
        <v>1423</v>
      </c>
      <c r="K3099" t="s">
        <v>2217</v>
      </c>
      <c r="L3099" t="s">
        <v>2218</v>
      </c>
      <c r="M3099" t="s">
        <v>4243</v>
      </c>
      <c r="O3099" t="s">
        <v>901</v>
      </c>
      <c r="P3099" t="s">
        <v>1233</v>
      </c>
      <c r="Q3099">
        <v>363</v>
      </c>
      <c r="R3099">
        <v>3.403</v>
      </c>
      <c r="S3099">
        <v>22</v>
      </c>
      <c r="T3099">
        <v>35</v>
      </c>
      <c r="U3099">
        <v>59</v>
      </c>
      <c r="V3099">
        <v>90</v>
      </c>
      <c r="W3099">
        <v>3</v>
      </c>
      <c r="X3099">
        <v>28</v>
      </c>
      <c r="Y3099" s="4" t="str">
        <f t="shared" si="97"/>
        <v>Z8713_LRP003c</v>
      </c>
      <c r="Z3099">
        <v>30</v>
      </c>
      <c r="AA3099" s="4">
        <f t="shared" si="96"/>
        <v>1.4354066985645933E-2</v>
      </c>
    </row>
    <row r="3100" spans="1:27" x14ac:dyDescent="0.25">
      <c r="A3100" s="4">
        <v>3102</v>
      </c>
      <c r="B3100" t="s">
        <v>4248</v>
      </c>
      <c r="C3100" t="s">
        <v>195</v>
      </c>
      <c r="D3100" t="s">
        <v>106</v>
      </c>
      <c r="E3100">
        <v>3.26</v>
      </c>
      <c r="F3100">
        <v>15</v>
      </c>
      <c r="G3100">
        <v>1981</v>
      </c>
      <c r="H3100">
        <v>3</v>
      </c>
      <c r="I3100" s="1" t="s">
        <v>1423</v>
      </c>
      <c r="J3100" t="s">
        <v>1423</v>
      </c>
      <c r="K3100" t="s">
        <v>2217</v>
      </c>
      <c r="L3100" t="s">
        <v>2218</v>
      </c>
      <c r="M3100" t="s">
        <v>4243</v>
      </c>
      <c r="O3100" t="s">
        <v>4249</v>
      </c>
      <c r="P3100" t="s">
        <v>1233</v>
      </c>
      <c r="Q3100">
        <v>849</v>
      </c>
      <c r="R3100">
        <v>3.8889999999999998</v>
      </c>
      <c r="S3100">
        <v>22</v>
      </c>
      <c r="T3100">
        <v>35</v>
      </c>
      <c r="U3100">
        <v>45</v>
      </c>
      <c r="V3100">
        <v>90</v>
      </c>
      <c r="W3100">
        <v>3</v>
      </c>
      <c r="X3100">
        <v>29</v>
      </c>
      <c r="Y3100" s="4" t="str">
        <f t="shared" si="97"/>
        <v>Z8713_LRP003f</v>
      </c>
      <c r="Z3100">
        <v>120</v>
      </c>
      <c r="AA3100" s="4">
        <f t="shared" si="96"/>
        <v>5.7416267942583733E-2</v>
      </c>
    </row>
    <row r="3101" spans="1:27" x14ac:dyDescent="0.25">
      <c r="A3101" s="4">
        <v>3103</v>
      </c>
      <c r="B3101" t="s">
        <v>4250</v>
      </c>
      <c r="C3101" t="s">
        <v>195</v>
      </c>
      <c r="D3101" t="s">
        <v>106</v>
      </c>
      <c r="E3101">
        <v>3.65</v>
      </c>
      <c r="F3101">
        <v>12</v>
      </c>
      <c r="G3101">
        <v>1987</v>
      </c>
      <c r="H3101">
        <v>3</v>
      </c>
      <c r="I3101" s="1" t="s">
        <v>1423</v>
      </c>
      <c r="J3101" t="s">
        <v>1423</v>
      </c>
      <c r="K3101" t="s">
        <v>2217</v>
      </c>
      <c r="L3101" t="s">
        <v>2218</v>
      </c>
      <c r="M3101" t="s">
        <v>4243</v>
      </c>
      <c r="O3101" t="s">
        <v>1489</v>
      </c>
      <c r="P3101" t="s">
        <v>544</v>
      </c>
      <c r="Q3101">
        <v>1916</v>
      </c>
      <c r="R3101">
        <v>5.9429999999999996</v>
      </c>
      <c r="S3101">
        <v>22</v>
      </c>
      <c r="T3101">
        <v>34</v>
      </c>
      <c r="U3101">
        <v>50</v>
      </c>
      <c r="V3101">
        <v>90</v>
      </c>
      <c r="W3101">
        <v>3</v>
      </c>
      <c r="X3101">
        <v>20</v>
      </c>
      <c r="Y3101" s="4" t="str">
        <f t="shared" si="97"/>
        <v>Z8713_LRP005c</v>
      </c>
      <c r="Z3101">
        <v>60</v>
      </c>
      <c r="AA3101" s="4">
        <f t="shared" si="96"/>
        <v>2.8708133971291867E-2</v>
      </c>
    </row>
    <row r="3102" spans="1:27" x14ac:dyDescent="0.25">
      <c r="A3102" s="4">
        <v>3104</v>
      </c>
      <c r="B3102" t="s">
        <v>4251</v>
      </c>
      <c r="C3102" t="s">
        <v>195</v>
      </c>
      <c r="D3102" t="s">
        <v>106</v>
      </c>
      <c r="E3102">
        <v>3.45</v>
      </c>
      <c r="F3102">
        <v>12.11</v>
      </c>
      <c r="G3102">
        <v>1985</v>
      </c>
      <c r="H3102">
        <v>3</v>
      </c>
      <c r="I3102" s="1" t="s">
        <v>1423</v>
      </c>
      <c r="J3102" t="s">
        <v>1423</v>
      </c>
      <c r="K3102" t="s">
        <v>2217</v>
      </c>
      <c r="L3102" t="s">
        <v>2218</v>
      </c>
      <c r="M3102" t="s">
        <v>4243</v>
      </c>
      <c r="O3102" t="s">
        <v>546</v>
      </c>
      <c r="P3102" t="s">
        <v>544</v>
      </c>
      <c r="Q3102">
        <v>2272</v>
      </c>
      <c r="R3102">
        <v>6.2990000000000004</v>
      </c>
      <c r="S3102">
        <v>22</v>
      </c>
      <c r="T3102">
        <v>34</v>
      </c>
      <c r="U3102">
        <v>41</v>
      </c>
      <c r="V3102">
        <v>90</v>
      </c>
      <c r="W3102">
        <v>3</v>
      </c>
      <c r="X3102">
        <v>14</v>
      </c>
      <c r="Y3102" s="4" t="str">
        <f t="shared" si="97"/>
        <v>Z8713_LRP006a</v>
      </c>
      <c r="Z3102">
        <v>90</v>
      </c>
      <c r="AA3102" s="4">
        <f t="shared" si="96"/>
        <v>4.3062200956937802E-2</v>
      </c>
    </row>
    <row r="3103" spans="1:27" x14ac:dyDescent="0.25">
      <c r="A3103" s="4">
        <v>3105</v>
      </c>
      <c r="B3103" t="s">
        <v>4252</v>
      </c>
      <c r="C3103" t="s">
        <v>195</v>
      </c>
      <c r="D3103" t="s">
        <v>39</v>
      </c>
      <c r="E3103">
        <v>3.72</v>
      </c>
      <c r="F3103">
        <v>15.18</v>
      </c>
      <c r="G3103">
        <v>1984</v>
      </c>
      <c r="H3103">
        <v>3</v>
      </c>
      <c r="I3103" s="1" t="s">
        <v>1423</v>
      </c>
      <c r="J3103" t="s">
        <v>1423</v>
      </c>
      <c r="K3103" t="s">
        <v>2217</v>
      </c>
      <c r="L3103" t="s">
        <v>2218</v>
      </c>
      <c r="M3103" t="s">
        <v>4243</v>
      </c>
      <c r="O3103" t="s">
        <v>1264</v>
      </c>
      <c r="P3103" t="s">
        <v>528</v>
      </c>
      <c r="Q3103">
        <v>1201</v>
      </c>
      <c r="R3103">
        <v>7.7060000000000004</v>
      </c>
      <c r="S3103">
        <v>22</v>
      </c>
      <c r="T3103">
        <v>33</v>
      </c>
      <c r="U3103">
        <v>57</v>
      </c>
      <c r="V3103">
        <v>90</v>
      </c>
      <c r="W3103">
        <v>3</v>
      </c>
      <c r="X3103">
        <v>23</v>
      </c>
      <c r="Y3103" s="4" t="str">
        <f t="shared" si="97"/>
        <v>Z8713_LRP007b</v>
      </c>
      <c r="Z3103">
        <v>30</v>
      </c>
      <c r="AA3103" s="4">
        <f t="shared" si="96"/>
        <v>1.4354066985645933E-2</v>
      </c>
    </row>
    <row r="3104" spans="1:27" x14ac:dyDescent="0.25">
      <c r="A3104" s="4">
        <v>3106</v>
      </c>
      <c r="B3104" t="s">
        <v>4253</v>
      </c>
      <c r="C3104" t="s">
        <v>195</v>
      </c>
      <c r="D3104" t="s">
        <v>106</v>
      </c>
      <c r="E3104">
        <v>3.67</v>
      </c>
      <c r="F3104">
        <v>33.39</v>
      </c>
      <c r="G3104">
        <v>1985</v>
      </c>
      <c r="H3104">
        <v>5</v>
      </c>
      <c r="I3104" s="1" t="s">
        <v>1423</v>
      </c>
      <c r="J3104" t="s">
        <v>1423</v>
      </c>
      <c r="K3104" t="s">
        <v>2217</v>
      </c>
      <c r="L3104" t="s">
        <v>2218</v>
      </c>
      <c r="M3104" t="s">
        <v>4243</v>
      </c>
      <c r="O3104" t="s">
        <v>25</v>
      </c>
      <c r="P3104" t="s">
        <v>421</v>
      </c>
      <c r="Q3104">
        <v>595</v>
      </c>
      <c r="R3104">
        <v>8.3710000000000004</v>
      </c>
      <c r="S3104">
        <v>22</v>
      </c>
      <c r="T3104">
        <v>33</v>
      </c>
      <c r="U3104">
        <v>36</v>
      </c>
      <c r="V3104">
        <v>90</v>
      </c>
      <c r="W3104">
        <v>3</v>
      </c>
      <c r="X3104">
        <v>21</v>
      </c>
      <c r="Y3104" s="4" t="str">
        <f t="shared" si="97"/>
        <v>Z8713_LRP008b</v>
      </c>
      <c r="Z3104">
        <v>560</v>
      </c>
      <c r="AA3104" s="4">
        <f t="shared" si="96"/>
        <v>0.26794258373205743</v>
      </c>
    </row>
    <row r="3105" spans="1:27" x14ac:dyDescent="0.25">
      <c r="A3105" s="4">
        <v>3107</v>
      </c>
      <c r="B3105" t="s">
        <v>4254</v>
      </c>
      <c r="C3105" t="s">
        <v>195</v>
      </c>
      <c r="D3105" t="s">
        <v>39</v>
      </c>
      <c r="E3105">
        <v>3.8</v>
      </c>
      <c r="F3105">
        <v>15.21</v>
      </c>
      <c r="G3105">
        <v>1983</v>
      </c>
      <c r="H3105">
        <v>3</v>
      </c>
      <c r="I3105" s="1" t="s">
        <v>1423</v>
      </c>
      <c r="J3105" t="s">
        <v>1423</v>
      </c>
      <c r="K3105" t="s">
        <v>2217</v>
      </c>
      <c r="L3105" t="s">
        <v>2218</v>
      </c>
      <c r="M3105" t="s">
        <v>4243</v>
      </c>
      <c r="O3105" t="s">
        <v>1910</v>
      </c>
      <c r="P3105" t="s">
        <v>1633</v>
      </c>
      <c r="Q3105">
        <v>832</v>
      </c>
      <c r="R3105">
        <v>9.6489999999999991</v>
      </c>
      <c r="S3105">
        <v>22</v>
      </c>
      <c r="T3105">
        <v>32</v>
      </c>
      <c r="U3105">
        <v>58</v>
      </c>
      <c r="V3105">
        <v>90</v>
      </c>
      <c r="W3105">
        <v>3</v>
      </c>
      <c r="X3105">
        <v>33</v>
      </c>
      <c r="Y3105" s="4" t="str">
        <f t="shared" si="97"/>
        <v>Z8713_LRP009b</v>
      </c>
      <c r="Z3105">
        <v>31</v>
      </c>
      <c r="AA3105" s="4">
        <f t="shared" si="96"/>
        <v>1.4832535885167464E-2</v>
      </c>
    </row>
    <row r="3106" spans="1:27" x14ac:dyDescent="0.25">
      <c r="A3106" s="4">
        <v>3108</v>
      </c>
      <c r="B3106" t="s">
        <v>4255</v>
      </c>
      <c r="C3106" t="s">
        <v>195</v>
      </c>
      <c r="D3106" t="s">
        <v>106</v>
      </c>
      <c r="E3106">
        <v>3.7</v>
      </c>
      <c r="F3106">
        <v>33.450000000000003</v>
      </c>
      <c r="G3106">
        <v>1983</v>
      </c>
      <c r="H3106">
        <v>5</v>
      </c>
      <c r="I3106" s="1" t="s">
        <v>1423</v>
      </c>
      <c r="J3106" t="s">
        <v>1423</v>
      </c>
      <c r="K3106" t="s">
        <v>2217</v>
      </c>
      <c r="L3106" t="s">
        <v>2218</v>
      </c>
      <c r="M3106" t="s">
        <v>4243</v>
      </c>
      <c r="O3106" t="s">
        <v>2286</v>
      </c>
      <c r="P3106" t="s">
        <v>1633</v>
      </c>
      <c r="Q3106">
        <v>925</v>
      </c>
      <c r="R3106">
        <v>9.7420000000000009</v>
      </c>
      <c r="S3106">
        <v>22</v>
      </c>
      <c r="T3106">
        <v>32</v>
      </c>
      <c r="U3106">
        <v>55</v>
      </c>
      <c r="V3106">
        <v>90</v>
      </c>
      <c r="W3106">
        <v>3</v>
      </c>
      <c r="X3106">
        <v>33</v>
      </c>
      <c r="Y3106" s="4" t="str">
        <f t="shared" si="97"/>
        <v>Z8713_LRP009d</v>
      </c>
      <c r="Z3106">
        <v>31</v>
      </c>
      <c r="AA3106" s="4">
        <f t="shared" si="96"/>
        <v>1.4832535885167464E-2</v>
      </c>
    </row>
    <row r="3107" spans="1:27" x14ac:dyDescent="0.25">
      <c r="A3107" s="4">
        <v>3109</v>
      </c>
      <c r="B3107" t="s">
        <v>4256</v>
      </c>
      <c r="C3107" t="s">
        <v>506</v>
      </c>
      <c r="D3107" t="s">
        <v>106</v>
      </c>
      <c r="E3107">
        <v>4.12</v>
      </c>
      <c r="F3107">
        <v>24.5</v>
      </c>
      <c r="G3107">
        <v>2002</v>
      </c>
      <c r="H3107">
        <v>1</v>
      </c>
      <c r="I3107" s="1" t="s">
        <v>1423</v>
      </c>
      <c r="J3107" t="s">
        <v>1423</v>
      </c>
      <c r="K3107" t="s">
        <v>2217</v>
      </c>
      <c r="L3107" t="s">
        <v>2218</v>
      </c>
      <c r="M3107" t="s">
        <v>4243</v>
      </c>
      <c r="O3107" t="s">
        <v>471</v>
      </c>
      <c r="P3107" t="s">
        <v>472</v>
      </c>
      <c r="Q3107">
        <v>393</v>
      </c>
      <c r="R3107">
        <v>11.198</v>
      </c>
      <c r="S3107">
        <v>22</v>
      </c>
      <c r="T3107">
        <v>32</v>
      </c>
      <c r="U3107">
        <v>8</v>
      </c>
      <c r="V3107">
        <v>90</v>
      </c>
      <c r="W3107">
        <v>3</v>
      </c>
      <c r="X3107">
        <v>27</v>
      </c>
      <c r="Y3107" s="4" t="str">
        <f t="shared" si="97"/>
        <v>Z8713_LRP011a</v>
      </c>
      <c r="Z3107">
        <v>30</v>
      </c>
      <c r="AA3107" s="4">
        <f t="shared" si="96"/>
        <v>1.4354066985645933E-2</v>
      </c>
    </row>
    <row r="3108" spans="1:27" x14ac:dyDescent="0.25">
      <c r="A3108" s="4">
        <v>3110</v>
      </c>
      <c r="B3108" t="s">
        <v>4257</v>
      </c>
      <c r="C3108" t="s">
        <v>38</v>
      </c>
      <c r="D3108" t="s">
        <v>106</v>
      </c>
      <c r="E3108">
        <v>4.2</v>
      </c>
      <c r="F3108">
        <v>9.9</v>
      </c>
      <c r="G3108">
        <v>1997</v>
      </c>
      <c r="H3108">
        <v>1</v>
      </c>
      <c r="I3108" s="1" t="s">
        <v>1423</v>
      </c>
      <c r="J3108" t="s">
        <v>1423</v>
      </c>
      <c r="K3108" t="s">
        <v>2217</v>
      </c>
      <c r="L3108" t="s">
        <v>2218</v>
      </c>
      <c r="M3108" t="s">
        <v>4243</v>
      </c>
      <c r="O3108" t="s">
        <v>2598</v>
      </c>
      <c r="P3108" t="s">
        <v>562</v>
      </c>
      <c r="Q3108">
        <v>281</v>
      </c>
      <c r="R3108">
        <v>15.180999999999999</v>
      </c>
      <c r="S3108">
        <v>22</v>
      </c>
      <c r="T3108">
        <v>30</v>
      </c>
      <c r="U3108">
        <v>7</v>
      </c>
      <c r="V3108">
        <v>90</v>
      </c>
      <c r="W3108">
        <v>3</v>
      </c>
      <c r="X3108">
        <v>37</v>
      </c>
      <c r="Y3108" s="4" t="str">
        <f t="shared" si="97"/>
        <v>Z8713_LRP015b</v>
      </c>
      <c r="Z3108">
        <v>31</v>
      </c>
      <c r="AA3108" s="4">
        <f t="shared" si="96"/>
        <v>1.4832535885167464E-2</v>
      </c>
    </row>
    <row r="3109" spans="1:27" x14ac:dyDescent="0.25">
      <c r="A3109" s="4">
        <v>3111</v>
      </c>
      <c r="C3109" t="s">
        <v>38</v>
      </c>
      <c r="D3109" t="s">
        <v>39</v>
      </c>
      <c r="E3109">
        <v>4.0999999999999996</v>
      </c>
      <c r="F3109">
        <v>6.75</v>
      </c>
      <c r="G3109">
        <v>1989</v>
      </c>
      <c r="H3109">
        <v>1</v>
      </c>
      <c r="I3109" s="1" t="s">
        <v>1423</v>
      </c>
      <c r="J3109" t="s">
        <v>1423</v>
      </c>
      <c r="K3109" t="s">
        <v>2213</v>
      </c>
      <c r="L3109" t="s">
        <v>2213</v>
      </c>
      <c r="M3109" t="s">
        <v>4258</v>
      </c>
      <c r="O3109" t="s">
        <v>994</v>
      </c>
      <c r="P3109" t="s">
        <v>536</v>
      </c>
      <c r="Q3109">
        <v>877</v>
      </c>
      <c r="R3109">
        <v>0.90400000000000003</v>
      </c>
      <c r="S3109">
        <v>22</v>
      </c>
      <c r="T3109">
        <v>39</v>
      </c>
      <c r="U3109">
        <v>30.2</v>
      </c>
      <c r="V3109">
        <v>90</v>
      </c>
      <c r="W3109">
        <v>11</v>
      </c>
      <c r="X3109">
        <v>2.5</v>
      </c>
      <c r="Y3109" s="4" t="str">
        <f t="shared" si="97"/>
        <v>Z8716_LRP001b</v>
      </c>
      <c r="Z3109">
        <v>31</v>
      </c>
      <c r="AA3109" s="4">
        <f t="shared" si="96"/>
        <v>1.4832535885167464E-2</v>
      </c>
    </row>
    <row r="3110" spans="1:27" x14ac:dyDescent="0.25">
      <c r="A3110" s="4">
        <v>3112</v>
      </c>
      <c r="C3110" t="s">
        <v>38</v>
      </c>
      <c r="D3110" t="s">
        <v>39</v>
      </c>
      <c r="E3110">
        <v>4.0999999999999996</v>
      </c>
      <c r="F3110">
        <v>6.55</v>
      </c>
      <c r="G3110">
        <v>1995</v>
      </c>
      <c r="H3110">
        <v>1</v>
      </c>
      <c r="I3110" s="1" t="s">
        <v>1423</v>
      </c>
      <c r="J3110" t="s">
        <v>1423</v>
      </c>
      <c r="K3110" t="s">
        <v>2213</v>
      </c>
      <c r="L3110" t="s">
        <v>2213</v>
      </c>
      <c r="M3110" t="s">
        <v>4258</v>
      </c>
      <c r="O3110" t="s">
        <v>824</v>
      </c>
      <c r="P3110" t="s">
        <v>1233</v>
      </c>
      <c r="Q3110">
        <v>189</v>
      </c>
      <c r="R3110">
        <v>2.1819999999999999</v>
      </c>
      <c r="S3110">
        <v>22</v>
      </c>
      <c r="T3110">
        <v>40</v>
      </c>
      <c r="U3110">
        <v>7</v>
      </c>
      <c r="V3110">
        <v>90</v>
      </c>
      <c r="W3110">
        <v>10</v>
      </c>
      <c r="X3110">
        <v>40.4</v>
      </c>
      <c r="Y3110" s="4" t="str">
        <f t="shared" si="97"/>
        <v>Z8716_LRP003a</v>
      </c>
      <c r="Z3110">
        <v>1</v>
      </c>
      <c r="AA3110" s="4">
        <f t="shared" si="96"/>
        <v>4.7846889952153111E-4</v>
      </c>
    </row>
    <row r="3111" spans="1:27" x14ac:dyDescent="0.25">
      <c r="A3111" s="4">
        <v>3113</v>
      </c>
      <c r="C3111" t="s">
        <v>38</v>
      </c>
      <c r="D3111" t="s">
        <v>39</v>
      </c>
      <c r="E3111">
        <v>4.75</v>
      </c>
      <c r="F3111">
        <v>11.5</v>
      </c>
      <c r="G3111">
        <v>1996</v>
      </c>
      <c r="H3111">
        <v>1</v>
      </c>
      <c r="I3111" s="1" t="s">
        <v>1423</v>
      </c>
      <c r="J3111" t="s">
        <v>1423</v>
      </c>
      <c r="K3111" t="s">
        <v>2213</v>
      </c>
      <c r="L3111" t="s">
        <v>2213</v>
      </c>
      <c r="M3111" t="s">
        <v>4258</v>
      </c>
      <c r="O3111" t="s">
        <v>543</v>
      </c>
      <c r="P3111" t="s">
        <v>544</v>
      </c>
      <c r="Q3111">
        <v>472</v>
      </c>
      <c r="R3111">
        <v>3.452</v>
      </c>
      <c r="S3111">
        <v>22</v>
      </c>
      <c r="T3111">
        <v>40</v>
      </c>
      <c r="U3111">
        <v>44.1</v>
      </c>
      <c r="V3111">
        <v>90</v>
      </c>
      <c r="W3111">
        <v>10</v>
      </c>
      <c r="X3111">
        <v>23.1</v>
      </c>
      <c r="Y3111" s="4" t="str">
        <f t="shared" si="97"/>
        <v>Z8716_LRP004a</v>
      </c>
      <c r="Z3111">
        <v>1</v>
      </c>
      <c r="AA3111" s="4">
        <f t="shared" si="96"/>
        <v>4.7846889952153111E-4</v>
      </c>
    </row>
    <row r="3112" spans="1:27" x14ac:dyDescent="0.25">
      <c r="A3112" s="4">
        <v>3114</v>
      </c>
      <c r="B3112" t="s">
        <v>4260</v>
      </c>
      <c r="C3112" t="s">
        <v>506</v>
      </c>
      <c r="D3112" t="s">
        <v>106</v>
      </c>
      <c r="E3112">
        <v>4.0999999999999996</v>
      </c>
      <c r="F3112">
        <v>21.5</v>
      </c>
      <c r="G3112">
        <v>1990</v>
      </c>
      <c r="H3112">
        <v>1</v>
      </c>
      <c r="I3112" s="1" t="s">
        <v>1423</v>
      </c>
      <c r="J3112" t="s">
        <v>1423</v>
      </c>
      <c r="K3112" t="s">
        <v>2213</v>
      </c>
      <c r="L3112" t="s">
        <v>2213</v>
      </c>
      <c r="M3112" t="s">
        <v>4259</v>
      </c>
      <c r="O3112" t="s">
        <v>1576</v>
      </c>
      <c r="P3112" t="s">
        <v>536</v>
      </c>
      <c r="Q3112">
        <v>996</v>
      </c>
      <c r="R3112">
        <v>2.133</v>
      </c>
      <c r="S3112">
        <v>22</v>
      </c>
      <c r="T3112">
        <v>33</v>
      </c>
      <c r="U3112">
        <v>58.5</v>
      </c>
      <c r="V3112">
        <v>90</v>
      </c>
      <c r="W3112">
        <v>5</v>
      </c>
      <c r="X3112">
        <v>18.100000000000001</v>
      </c>
      <c r="Y3112" s="4" t="str">
        <f t="shared" si="97"/>
        <v>Z8717_LRP001d</v>
      </c>
      <c r="Z3112">
        <v>530</v>
      </c>
      <c r="AA3112" s="4">
        <f t="shared" si="96"/>
        <v>0.25358851674641147</v>
      </c>
    </row>
    <row r="3113" spans="1:27" x14ac:dyDescent="0.25">
      <c r="A3113" s="4">
        <v>3115</v>
      </c>
      <c r="B3113" t="s">
        <v>4261</v>
      </c>
      <c r="C3113" t="s">
        <v>1457</v>
      </c>
      <c r="D3113" t="s">
        <v>106</v>
      </c>
      <c r="E3113">
        <v>3.91</v>
      </c>
      <c r="F3113">
        <v>25.16</v>
      </c>
      <c r="G3113" t="s">
        <v>391</v>
      </c>
      <c r="H3113">
        <v>1</v>
      </c>
      <c r="I3113" s="1" t="s">
        <v>1423</v>
      </c>
      <c r="J3113" t="s">
        <v>1423</v>
      </c>
      <c r="K3113" t="s">
        <v>2213</v>
      </c>
      <c r="L3113" t="s">
        <v>2213</v>
      </c>
      <c r="M3113" t="s">
        <v>4259</v>
      </c>
      <c r="O3113" t="s">
        <v>997</v>
      </c>
      <c r="P3113" t="s">
        <v>26</v>
      </c>
      <c r="Q3113">
        <v>148</v>
      </c>
      <c r="R3113">
        <v>5.8840000000000003</v>
      </c>
      <c r="S3113">
        <v>22</v>
      </c>
      <c r="T3113">
        <v>32</v>
      </c>
      <c r="U3113">
        <v>17.100000000000001</v>
      </c>
      <c r="V3113">
        <v>90</v>
      </c>
      <c r="W3113">
        <v>4</v>
      </c>
      <c r="X3113">
        <v>49.6</v>
      </c>
      <c r="Y3113" s="4" t="str">
        <f t="shared" si="97"/>
        <v>Z8717_LRP005a</v>
      </c>
      <c r="Z3113">
        <v>31</v>
      </c>
      <c r="AA3113" s="4">
        <f t="shared" si="96"/>
        <v>1.4832535885167464E-2</v>
      </c>
    </row>
    <row r="3114" spans="1:27" x14ac:dyDescent="0.25">
      <c r="A3114" s="4">
        <v>3116</v>
      </c>
      <c r="B3114" t="s">
        <v>4262</v>
      </c>
      <c r="C3114" t="s">
        <v>506</v>
      </c>
      <c r="D3114" t="s">
        <v>28</v>
      </c>
      <c r="E3114">
        <v>4.12</v>
      </c>
      <c r="F3114">
        <v>12.4</v>
      </c>
      <c r="G3114">
        <v>1990</v>
      </c>
      <c r="H3114">
        <v>1</v>
      </c>
      <c r="I3114" s="1" t="s">
        <v>1423</v>
      </c>
      <c r="J3114" t="s">
        <v>1423</v>
      </c>
      <c r="K3114" t="s">
        <v>2213</v>
      </c>
      <c r="L3114" t="s">
        <v>2213</v>
      </c>
      <c r="M3114" t="s">
        <v>4259</v>
      </c>
      <c r="O3114" t="s">
        <v>1489</v>
      </c>
      <c r="P3114" t="s">
        <v>26</v>
      </c>
      <c r="Q3114">
        <v>776</v>
      </c>
      <c r="R3114">
        <v>6.5119999999999996</v>
      </c>
      <c r="S3114">
        <v>22</v>
      </c>
      <c r="T3114">
        <v>31</v>
      </c>
      <c r="U3114">
        <v>56.9</v>
      </c>
      <c r="V3114">
        <v>90</v>
      </c>
      <c r="W3114">
        <v>4</v>
      </c>
      <c r="X3114">
        <v>49</v>
      </c>
      <c r="Y3114" s="4" t="str">
        <f t="shared" si="97"/>
        <v>Z8717_LRP005c</v>
      </c>
      <c r="Z3114">
        <v>0</v>
      </c>
      <c r="AA3114" s="4">
        <f t="shared" si="96"/>
        <v>0</v>
      </c>
    </row>
    <row r="3115" spans="1:27" x14ac:dyDescent="0.25">
      <c r="A3115" s="4">
        <v>3117</v>
      </c>
      <c r="B3115" t="s">
        <v>4263</v>
      </c>
      <c r="C3115" t="s">
        <v>506</v>
      </c>
      <c r="D3115" t="s">
        <v>106</v>
      </c>
      <c r="E3115">
        <v>4.13</v>
      </c>
      <c r="F3115">
        <v>18.5</v>
      </c>
      <c r="G3115">
        <v>1990</v>
      </c>
      <c r="H3115">
        <v>1</v>
      </c>
      <c r="I3115" s="1" t="s">
        <v>1423</v>
      </c>
      <c r="J3115" t="s">
        <v>1423</v>
      </c>
      <c r="K3115" t="s">
        <v>2213</v>
      </c>
      <c r="L3115" t="s">
        <v>2213</v>
      </c>
      <c r="M3115" t="s">
        <v>4259</v>
      </c>
      <c r="O3115" t="s">
        <v>546</v>
      </c>
      <c r="P3115" t="s">
        <v>489</v>
      </c>
      <c r="Q3115">
        <v>136</v>
      </c>
      <c r="R3115">
        <v>6.9459999999999997</v>
      </c>
      <c r="S3115">
        <v>22</v>
      </c>
      <c r="T3115">
        <v>31</v>
      </c>
      <c r="U3115">
        <v>43.9</v>
      </c>
      <c r="V3115">
        <v>90</v>
      </c>
      <c r="W3115">
        <v>4</v>
      </c>
      <c r="X3115">
        <v>51.7</v>
      </c>
      <c r="Y3115" s="4" t="str">
        <f t="shared" si="97"/>
        <v>Z8717_LRP006a</v>
      </c>
      <c r="Z3115">
        <v>60</v>
      </c>
      <c r="AA3115" s="4">
        <f t="shared" si="96"/>
        <v>2.8708133971291867E-2</v>
      </c>
    </row>
    <row r="3116" spans="1:27" x14ac:dyDescent="0.25">
      <c r="A3116" s="4">
        <v>3118</v>
      </c>
      <c r="B3116" t="s">
        <v>4264</v>
      </c>
      <c r="C3116" t="s">
        <v>1457</v>
      </c>
      <c r="D3116" t="s">
        <v>106</v>
      </c>
      <c r="E3116">
        <v>3.9</v>
      </c>
      <c r="F3116">
        <v>21.1</v>
      </c>
      <c r="G3116">
        <v>1995</v>
      </c>
      <c r="H3116">
        <v>1</v>
      </c>
      <c r="I3116" s="1" t="s">
        <v>1423</v>
      </c>
      <c r="J3116" t="s">
        <v>1423</v>
      </c>
      <c r="K3116" t="s">
        <v>2213</v>
      </c>
      <c r="L3116" t="s">
        <v>2213</v>
      </c>
      <c r="M3116" t="s">
        <v>4259</v>
      </c>
      <c r="O3116" t="s">
        <v>548</v>
      </c>
      <c r="P3116" t="s">
        <v>489</v>
      </c>
      <c r="Q3116">
        <v>713</v>
      </c>
      <c r="R3116">
        <v>7.5229999999999997</v>
      </c>
      <c r="S3116">
        <v>22</v>
      </c>
      <c r="T3116">
        <v>31</v>
      </c>
      <c r="U3116">
        <v>27.4</v>
      </c>
      <c r="V3116">
        <v>90</v>
      </c>
      <c r="W3116">
        <v>4</v>
      </c>
      <c r="X3116">
        <v>49.1</v>
      </c>
      <c r="Y3116" s="4" t="str">
        <f t="shared" si="97"/>
        <v>Z8717_LRP006c</v>
      </c>
      <c r="Z3116">
        <v>31</v>
      </c>
      <c r="AA3116" s="4">
        <f t="shared" si="96"/>
        <v>1.4832535885167464E-2</v>
      </c>
    </row>
    <row r="3117" spans="1:27" x14ac:dyDescent="0.25">
      <c r="A3117" s="4">
        <v>3119</v>
      </c>
      <c r="B3117" t="s">
        <v>4265</v>
      </c>
      <c r="C3117" t="s">
        <v>1457</v>
      </c>
      <c r="D3117" t="s">
        <v>106</v>
      </c>
      <c r="E3117">
        <v>3.91</v>
      </c>
      <c r="F3117">
        <v>22.1</v>
      </c>
      <c r="G3117">
        <v>1990</v>
      </c>
      <c r="H3117">
        <v>1</v>
      </c>
      <c r="I3117" s="1" t="s">
        <v>1423</v>
      </c>
      <c r="J3117" t="s">
        <v>1423</v>
      </c>
      <c r="K3117" t="s">
        <v>2213</v>
      </c>
      <c r="L3117" t="s">
        <v>2213</v>
      </c>
      <c r="M3117" t="s">
        <v>4259</v>
      </c>
      <c r="O3117" t="s">
        <v>420</v>
      </c>
      <c r="P3117" t="s">
        <v>421</v>
      </c>
      <c r="Q3117">
        <v>411</v>
      </c>
      <c r="R3117">
        <v>8.8439999999999994</v>
      </c>
      <c r="S3117">
        <v>22</v>
      </c>
      <c r="T3117">
        <v>30</v>
      </c>
      <c r="U3117">
        <v>53.6</v>
      </c>
      <c r="V3117">
        <v>90</v>
      </c>
      <c r="W3117">
        <v>4</v>
      </c>
      <c r="X3117">
        <v>33.200000000000003</v>
      </c>
      <c r="Y3117" s="4" t="str">
        <f t="shared" si="97"/>
        <v>Z8717_LRP008a</v>
      </c>
      <c r="Z3117">
        <v>30</v>
      </c>
      <c r="AA3117" s="4">
        <f t="shared" si="96"/>
        <v>1.4354066985645933E-2</v>
      </c>
    </row>
    <row r="3118" spans="1:27" x14ac:dyDescent="0.25">
      <c r="A3118" s="4">
        <v>3120</v>
      </c>
      <c r="B3118" t="s">
        <v>4267</v>
      </c>
      <c r="C3118" t="s">
        <v>27</v>
      </c>
      <c r="D3118" t="s">
        <v>28</v>
      </c>
      <c r="E3118">
        <v>7.52</v>
      </c>
      <c r="F3118">
        <v>86.82</v>
      </c>
      <c r="G3118">
        <v>2006</v>
      </c>
      <c r="H3118">
        <v>3</v>
      </c>
      <c r="I3118" s="1" t="s">
        <v>1423</v>
      </c>
      <c r="J3118" t="s">
        <v>1423</v>
      </c>
      <c r="K3118" t="s">
        <v>1423</v>
      </c>
      <c r="L3118" t="s">
        <v>1424</v>
      </c>
      <c r="M3118" t="s">
        <v>4266</v>
      </c>
      <c r="O3118" t="s">
        <v>420</v>
      </c>
      <c r="P3118" t="s">
        <v>26</v>
      </c>
      <c r="Q3118">
        <v>3320</v>
      </c>
      <c r="R3118">
        <v>8.32</v>
      </c>
      <c r="S3118">
        <v>22</v>
      </c>
      <c r="T3118">
        <v>19</v>
      </c>
      <c r="U3118">
        <v>8</v>
      </c>
      <c r="V3118">
        <v>90</v>
      </c>
      <c r="W3118">
        <v>8</v>
      </c>
      <c r="X3118">
        <v>15</v>
      </c>
      <c r="Y3118" s="4" t="str">
        <f t="shared" si="97"/>
        <v>Z8803_LRP008a</v>
      </c>
      <c r="Z3118">
        <v>0</v>
      </c>
      <c r="AA3118" s="4">
        <f t="shared" si="96"/>
        <v>0</v>
      </c>
    </row>
    <row r="3119" spans="1:27" x14ac:dyDescent="0.25">
      <c r="A3119" s="4">
        <v>3121</v>
      </c>
      <c r="B3119" t="s">
        <v>4268</v>
      </c>
      <c r="C3119" t="s">
        <v>1457</v>
      </c>
      <c r="D3119" t="s">
        <v>39</v>
      </c>
      <c r="E3119">
        <v>3.95</v>
      </c>
      <c r="F3119">
        <v>36.630000000000003</v>
      </c>
      <c r="G3119">
        <v>1998</v>
      </c>
      <c r="H3119">
        <v>1</v>
      </c>
      <c r="I3119" s="1" t="s">
        <v>1423</v>
      </c>
      <c r="J3119" t="s">
        <v>1458</v>
      </c>
      <c r="K3119" t="s">
        <v>2225</v>
      </c>
      <c r="L3119" t="s">
        <v>2225</v>
      </c>
      <c r="M3119" t="s">
        <v>4266</v>
      </c>
      <c r="O3119" t="s">
        <v>41</v>
      </c>
      <c r="P3119" t="s">
        <v>562</v>
      </c>
      <c r="Q3119">
        <v>3140</v>
      </c>
      <c r="R3119">
        <v>18.14</v>
      </c>
      <c r="S3119">
        <v>22</v>
      </c>
      <c r="T3119">
        <v>24</v>
      </c>
      <c r="U3119">
        <v>4</v>
      </c>
      <c r="V3119">
        <v>90</v>
      </c>
      <c r="W3119">
        <v>9</v>
      </c>
      <c r="X3119">
        <v>45</v>
      </c>
      <c r="Y3119" s="4" t="str">
        <f t="shared" si="97"/>
        <v>Z8803_LRP018a</v>
      </c>
      <c r="Z3119">
        <v>1</v>
      </c>
      <c r="AA3119" s="4">
        <f t="shared" si="96"/>
        <v>4.7846889952153111E-4</v>
      </c>
    </row>
    <row r="3120" spans="1:27" x14ac:dyDescent="0.25">
      <c r="A3120" s="4">
        <v>3122</v>
      </c>
      <c r="B3120" t="s">
        <v>4269</v>
      </c>
      <c r="C3120" t="s">
        <v>38</v>
      </c>
      <c r="D3120" t="s">
        <v>106</v>
      </c>
      <c r="E3120">
        <v>7.52</v>
      </c>
      <c r="F3120">
        <v>95.3</v>
      </c>
      <c r="G3120">
        <v>2012</v>
      </c>
      <c r="H3120">
        <v>5</v>
      </c>
      <c r="I3120" s="1" t="s">
        <v>1423</v>
      </c>
      <c r="J3120" t="s">
        <v>1458</v>
      </c>
      <c r="K3120" t="s">
        <v>2225</v>
      </c>
      <c r="L3120" t="s">
        <v>2225</v>
      </c>
      <c r="M3120" t="s">
        <v>4266</v>
      </c>
      <c r="O3120" t="s">
        <v>474</v>
      </c>
      <c r="P3120" t="s">
        <v>54</v>
      </c>
      <c r="Q3120">
        <v>2230</v>
      </c>
      <c r="R3120">
        <v>22.23</v>
      </c>
      <c r="S3120">
        <v>22</v>
      </c>
      <c r="T3120">
        <v>25</v>
      </c>
      <c r="U3120">
        <v>49</v>
      </c>
      <c r="V3120">
        <v>90</v>
      </c>
      <c r="W3120">
        <v>10</v>
      </c>
      <c r="X3120">
        <v>58</v>
      </c>
      <c r="Y3120" s="4" t="str">
        <f t="shared" si="97"/>
        <v>Z8803_LRP022a</v>
      </c>
      <c r="Z3120">
        <v>30</v>
      </c>
      <c r="AA3120" s="4">
        <f t="shared" si="96"/>
        <v>1.4354066985645933E-2</v>
      </c>
    </row>
    <row r="3121" spans="1:27" x14ac:dyDescent="0.25">
      <c r="A3121" s="4">
        <v>3123</v>
      </c>
      <c r="B3121" t="s">
        <v>4270</v>
      </c>
      <c r="C3121" t="s">
        <v>38</v>
      </c>
      <c r="D3121" t="s">
        <v>28</v>
      </c>
      <c r="E3121">
        <v>7.32</v>
      </c>
      <c r="F3121">
        <v>36.119999999999997</v>
      </c>
      <c r="G3121">
        <v>2006</v>
      </c>
      <c r="H3121">
        <v>3</v>
      </c>
      <c r="I3121" s="1" t="s">
        <v>1423</v>
      </c>
      <c r="J3121" t="s">
        <v>1458</v>
      </c>
      <c r="K3121" t="s">
        <v>2225</v>
      </c>
      <c r="L3121" t="s">
        <v>2225</v>
      </c>
      <c r="M3121" t="s">
        <v>4266</v>
      </c>
      <c r="O3121" t="s">
        <v>61</v>
      </c>
      <c r="P3121" t="s">
        <v>54</v>
      </c>
      <c r="Q3121">
        <v>3860</v>
      </c>
      <c r="R3121">
        <v>23.86</v>
      </c>
      <c r="S3121">
        <v>22</v>
      </c>
      <c r="T3121">
        <v>26</v>
      </c>
      <c r="U3121">
        <v>41</v>
      </c>
      <c r="V3121">
        <v>90</v>
      </c>
      <c r="W3121">
        <v>11</v>
      </c>
      <c r="X3121">
        <v>11</v>
      </c>
      <c r="Y3121" s="4" t="str">
        <f t="shared" si="97"/>
        <v>Z8803_LRP023b</v>
      </c>
      <c r="Z3121">
        <v>0</v>
      </c>
      <c r="AA3121" s="4">
        <f t="shared" si="96"/>
        <v>0</v>
      </c>
    </row>
    <row r="3122" spans="1:27" x14ac:dyDescent="0.25">
      <c r="A3122" s="4">
        <v>3124</v>
      </c>
      <c r="B3122" t="s">
        <v>4271</v>
      </c>
      <c r="C3122" t="s">
        <v>38</v>
      </c>
      <c r="D3122" t="s">
        <v>28</v>
      </c>
      <c r="E3122">
        <v>7.5</v>
      </c>
      <c r="F3122">
        <v>60.21</v>
      </c>
      <c r="G3122">
        <v>2006</v>
      </c>
      <c r="H3122">
        <v>3</v>
      </c>
      <c r="I3122" s="1" t="s">
        <v>1423</v>
      </c>
      <c r="J3122" t="s">
        <v>1458</v>
      </c>
      <c r="K3122" t="s">
        <v>2225</v>
      </c>
      <c r="L3122" t="s">
        <v>2225</v>
      </c>
      <c r="M3122" t="s">
        <v>4266</v>
      </c>
      <c r="O3122" t="s">
        <v>69</v>
      </c>
      <c r="P3122" t="s">
        <v>849</v>
      </c>
      <c r="Q3122">
        <v>3005</v>
      </c>
      <c r="R3122">
        <v>28.004999999999999</v>
      </c>
      <c r="S3122">
        <v>22</v>
      </c>
      <c r="T3122">
        <v>28</v>
      </c>
      <c r="U3122">
        <v>52</v>
      </c>
      <c r="V3122">
        <v>90</v>
      </c>
      <c r="W3122">
        <v>11</v>
      </c>
      <c r="X3122">
        <v>47</v>
      </c>
      <c r="Y3122" s="4" t="str">
        <f t="shared" si="97"/>
        <v>Z8803_LRP028a</v>
      </c>
      <c r="Z3122">
        <v>0</v>
      </c>
      <c r="AA3122" s="4">
        <f t="shared" si="96"/>
        <v>0</v>
      </c>
    </row>
    <row r="3123" spans="1:27" x14ac:dyDescent="0.25">
      <c r="A3123" s="4">
        <v>3125</v>
      </c>
      <c r="B3123" t="s">
        <v>4273</v>
      </c>
      <c r="C3123" t="s">
        <v>38</v>
      </c>
      <c r="D3123" t="s">
        <v>39</v>
      </c>
      <c r="E3123">
        <v>5.35</v>
      </c>
      <c r="F3123">
        <v>80.150000000000006</v>
      </c>
      <c r="G3123">
        <v>2001</v>
      </c>
      <c r="H3123">
        <v>5</v>
      </c>
      <c r="I3123" s="1" t="s">
        <v>1423</v>
      </c>
      <c r="J3123" t="s">
        <v>1458</v>
      </c>
      <c r="K3123" t="s">
        <v>1458</v>
      </c>
      <c r="L3123" t="s">
        <v>1458</v>
      </c>
      <c r="M3123" t="s">
        <v>4272</v>
      </c>
      <c r="O3123" t="s">
        <v>543</v>
      </c>
      <c r="P3123" t="s">
        <v>544</v>
      </c>
      <c r="Q3123">
        <v>180</v>
      </c>
      <c r="R3123">
        <v>3.63</v>
      </c>
      <c r="S3123">
        <v>22</v>
      </c>
      <c r="T3123">
        <v>12</v>
      </c>
      <c r="U3123">
        <v>20</v>
      </c>
      <c r="V3123">
        <v>90</v>
      </c>
      <c r="W3123">
        <v>23</v>
      </c>
      <c r="X3123">
        <v>29</v>
      </c>
      <c r="Y3123" s="4" t="str">
        <f t="shared" si="97"/>
        <v>Z8804_LRP004a</v>
      </c>
      <c r="Z3123">
        <v>1</v>
      </c>
      <c r="AA3123" s="4">
        <f t="shared" si="96"/>
        <v>4.7846889952153111E-4</v>
      </c>
    </row>
    <row r="3124" spans="1:27" x14ac:dyDescent="0.25">
      <c r="A3124" s="4">
        <v>3126</v>
      </c>
      <c r="B3124" t="s">
        <v>4274</v>
      </c>
      <c r="C3124" t="s">
        <v>38</v>
      </c>
      <c r="D3124" t="s">
        <v>106</v>
      </c>
      <c r="E3124">
        <v>4.3</v>
      </c>
      <c r="F3124">
        <v>12.9</v>
      </c>
      <c r="G3124">
        <v>2000</v>
      </c>
      <c r="H3124">
        <v>1</v>
      </c>
      <c r="I3124" s="1" t="s">
        <v>1423</v>
      </c>
      <c r="J3124" t="s">
        <v>1458</v>
      </c>
      <c r="K3124" t="s">
        <v>1458</v>
      </c>
      <c r="L3124" t="s">
        <v>1458</v>
      </c>
      <c r="M3124" t="s">
        <v>4272</v>
      </c>
      <c r="O3124" t="s">
        <v>491</v>
      </c>
      <c r="P3124" t="s">
        <v>562</v>
      </c>
      <c r="Q3124">
        <v>450</v>
      </c>
      <c r="R3124">
        <v>14.44</v>
      </c>
      <c r="S3124">
        <v>22</v>
      </c>
      <c r="T3124">
        <v>15</v>
      </c>
      <c r="U3124">
        <v>35</v>
      </c>
      <c r="V3124">
        <v>90</v>
      </c>
      <c r="W3124">
        <v>20</v>
      </c>
      <c r="X3124">
        <v>22</v>
      </c>
      <c r="Y3124" s="4" t="str">
        <f t="shared" si="97"/>
        <v>Z8804_LRP015a</v>
      </c>
      <c r="Z3124">
        <v>62</v>
      </c>
      <c r="AA3124" s="4">
        <f t="shared" si="96"/>
        <v>2.9665071770334929E-2</v>
      </c>
    </row>
    <row r="3125" spans="1:27" x14ac:dyDescent="0.25">
      <c r="A3125" s="4">
        <v>3127</v>
      </c>
      <c r="B3125" t="s">
        <v>4275</v>
      </c>
      <c r="C3125" t="s">
        <v>38</v>
      </c>
      <c r="D3125" t="s">
        <v>39</v>
      </c>
      <c r="E3125">
        <v>4.7</v>
      </c>
      <c r="F3125">
        <v>50.75</v>
      </c>
      <c r="G3125">
        <v>2001</v>
      </c>
      <c r="H3125">
        <v>3</v>
      </c>
      <c r="I3125" s="1" t="s">
        <v>1423</v>
      </c>
      <c r="J3125" t="s">
        <v>1458</v>
      </c>
      <c r="K3125" t="s">
        <v>1458</v>
      </c>
      <c r="L3125" t="s">
        <v>1458</v>
      </c>
      <c r="M3125" t="s">
        <v>4272</v>
      </c>
      <c r="O3125" t="s">
        <v>1247</v>
      </c>
      <c r="P3125" t="s">
        <v>562</v>
      </c>
      <c r="Q3125">
        <v>790</v>
      </c>
      <c r="R3125">
        <v>14.78</v>
      </c>
      <c r="S3125">
        <v>22</v>
      </c>
      <c r="T3125">
        <v>15</v>
      </c>
      <c r="U3125">
        <v>34</v>
      </c>
      <c r="V3125">
        <v>90</v>
      </c>
      <c r="W3125">
        <v>20</v>
      </c>
      <c r="X3125">
        <v>9</v>
      </c>
      <c r="Y3125" s="4" t="str">
        <f t="shared" si="97"/>
        <v>Z8804_LRP015c</v>
      </c>
      <c r="Z3125">
        <v>30</v>
      </c>
      <c r="AA3125" s="4">
        <f t="shared" si="96"/>
        <v>1.4354066985645933E-2</v>
      </c>
    </row>
    <row r="3126" spans="1:27" x14ac:dyDescent="0.25">
      <c r="A3126" s="4">
        <v>3128</v>
      </c>
      <c r="B3126" t="s">
        <v>4277</v>
      </c>
      <c r="C3126" t="s">
        <v>506</v>
      </c>
      <c r="D3126" t="s">
        <v>28</v>
      </c>
      <c r="E3126">
        <v>4.13</v>
      </c>
      <c r="F3126">
        <v>67.45</v>
      </c>
      <c r="G3126">
        <v>1997</v>
      </c>
      <c r="H3126">
        <v>3</v>
      </c>
      <c r="I3126" s="1" t="s">
        <v>1423</v>
      </c>
      <c r="J3126" t="s">
        <v>1458</v>
      </c>
      <c r="K3126" t="s">
        <v>1458</v>
      </c>
      <c r="L3126" t="s">
        <v>1458</v>
      </c>
      <c r="M3126" t="s">
        <v>4276</v>
      </c>
      <c r="O3126" t="s">
        <v>533</v>
      </c>
      <c r="P3126" t="s">
        <v>486</v>
      </c>
      <c r="Q3126">
        <v>223</v>
      </c>
      <c r="R3126">
        <v>0.223</v>
      </c>
      <c r="S3126">
        <v>22</v>
      </c>
      <c r="T3126">
        <v>27</v>
      </c>
      <c r="U3126">
        <v>13</v>
      </c>
      <c r="V3126">
        <v>90</v>
      </c>
      <c r="W3126">
        <v>20</v>
      </c>
      <c r="X3126">
        <v>35</v>
      </c>
      <c r="Y3126" s="4" t="str">
        <f t="shared" si="97"/>
        <v>Z8806_LRPSa</v>
      </c>
      <c r="Z3126">
        <v>0</v>
      </c>
      <c r="AA3126" s="4">
        <f t="shared" si="96"/>
        <v>0</v>
      </c>
    </row>
    <row r="3127" spans="1:27" x14ac:dyDescent="0.25">
      <c r="A3127" s="4">
        <v>3129</v>
      </c>
      <c r="B3127" t="s">
        <v>4278</v>
      </c>
      <c r="C3127" t="s">
        <v>1457</v>
      </c>
      <c r="D3127" t="s">
        <v>106</v>
      </c>
      <c r="E3127">
        <v>3.95</v>
      </c>
      <c r="F3127">
        <v>15.25</v>
      </c>
      <c r="G3127">
        <v>1998</v>
      </c>
      <c r="H3127">
        <v>1</v>
      </c>
      <c r="I3127" s="1" t="s">
        <v>1423</v>
      </c>
      <c r="J3127" t="s">
        <v>1458</v>
      </c>
      <c r="K3127" t="s">
        <v>1458</v>
      </c>
      <c r="L3127" t="s">
        <v>1458</v>
      </c>
      <c r="M3127" t="s">
        <v>4276</v>
      </c>
      <c r="O3127" t="s">
        <v>522</v>
      </c>
      <c r="P3127" t="s">
        <v>486</v>
      </c>
      <c r="Q3127">
        <v>599</v>
      </c>
      <c r="R3127">
        <v>0.59899999999999998</v>
      </c>
      <c r="S3127">
        <v>22</v>
      </c>
      <c r="T3127">
        <v>27</v>
      </c>
      <c r="U3127">
        <v>15</v>
      </c>
      <c r="V3127">
        <v>90</v>
      </c>
      <c r="W3127">
        <v>20</v>
      </c>
      <c r="X3127">
        <v>48</v>
      </c>
      <c r="Y3127" s="4" t="str">
        <f t="shared" si="97"/>
        <v>Z8806_LRPSc</v>
      </c>
      <c r="Z3127">
        <v>30</v>
      </c>
      <c r="AA3127" s="4">
        <f t="shared" si="96"/>
        <v>1.4354066985645933E-2</v>
      </c>
    </row>
    <row r="3128" spans="1:27" x14ac:dyDescent="0.25">
      <c r="A3128" s="4">
        <v>3130</v>
      </c>
      <c r="B3128" t="s">
        <v>4279</v>
      </c>
      <c r="C3128" t="s">
        <v>1457</v>
      </c>
      <c r="D3128" t="s">
        <v>28</v>
      </c>
      <c r="E3128">
        <v>3.96</v>
      </c>
      <c r="F3128">
        <v>30.55</v>
      </c>
      <c r="G3128">
        <v>1998</v>
      </c>
      <c r="H3128">
        <v>1</v>
      </c>
      <c r="I3128" s="1" t="s">
        <v>1423</v>
      </c>
      <c r="J3128" t="s">
        <v>1458</v>
      </c>
      <c r="K3128" t="s">
        <v>1458</v>
      </c>
      <c r="L3128" t="s">
        <v>1458</v>
      </c>
      <c r="M3128" t="s">
        <v>4276</v>
      </c>
      <c r="O3128" t="s">
        <v>535</v>
      </c>
      <c r="P3128" t="s">
        <v>486</v>
      </c>
      <c r="Q3128">
        <v>1654</v>
      </c>
      <c r="R3128">
        <v>1.6539999999999999</v>
      </c>
      <c r="S3128">
        <v>22</v>
      </c>
      <c r="T3128">
        <v>27</v>
      </c>
      <c r="U3128">
        <v>38</v>
      </c>
      <c r="V3128">
        <v>90</v>
      </c>
      <c r="W3128">
        <v>21</v>
      </c>
      <c r="X3128">
        <v>12</v>
      </c>
      <c r="Y3128" s="4" t="str">
        <f t="shared" si="97"/>
        <v>Z8806_LRP001a</v>
      </c>
      <c r="Z3128">
        <v>0</v>
      </c>
      <c r="AA3128" s="4">
        <f t="shared" si="96"/>
        <v>0</v>
      </c>
    </row>
    <row r="3129" spans="1:27" x14ac:dyDescent="0.25">
      <c r="A3129" s="4">
        <v>3131</v>
      </c>
      <c r="B3129" t="s">
        <v>4280</v>
      </c>
      <c r="C3129" t="s">
        <v>1457</v>
      </c>
      <c r="D3129" t="s">
        <v>106</v>
      </c>
      <c r="E3129">
        <v>3.92</v>
      </c>
      <c r="F3129">
        <v>22.1</v>
      </c>
      <c r="G3129">
        <v>1980</v>
      </c>
      <c r="H3129">
        <v>1</v>
      </c>
      <c r="I3129" s="1" t="s">
        <v>1423</v>
      </c>
      <c r="J3129" t="s">
        <v>1458</v>
      </c>
      <c r="K3129" t="s">
        <v>1458</v>
      </c>
      <c r="L3129" t="s">
        <v>1458</v>
      </c>
      <c r="M3129" t="s">
        <v>4276</v>
      </c>
      <c r="O3129" t="s">
        <v>894</v>
      </c>
      <c r="P3129" t="s">
        <v>26</v>
      </c>
      <c r="Q3129">
        <v>959</v>
      </c>
      <c r="R3129">
        <v>5.5</v>
      </c>
      <c r="S3129">
        <v>22</v>
      </c>
      <c r="T3129">
        <v>27</v>
      </c>
      <c r="U3129">
        <v>43</v>
      </c>
      <c r="V3129">
        <v>90</v>
      </c>
      <c r="W3129">
        <v>23</v>
      </c>
      <c r="X3129">
        <v>6</v>
      </c>
      <c r="Y3129" s="4" t="str">
        <f t="shared" si="97"/>
        <v>Z8806_LRP005b</v>
      </c>
      <c r="Z3129">
        <v>30</v>
      </c>
      <c r="AA3129" s="4">
        <f t="shared" si="96"/>
        <v>1.4354066985645933E-2</v>
      </c>
    </row>
    <row r="3130" spans="1:27" x14ac:dyDescent="0.25">
      <c r="A3130" s="4">
        <v>3132</v>
      </c>
      <c r="B3130" t="s">
        <v>2186</v>
      </c>
      <c r="C3130" t="s">
        <v>38</v>
      </c>
      <c r="D3130" t="s">
        <v>28</v>
      </c>
      <c r="E3130">
        <v>6.9</v>
      </c>
      <c r="F3130">
        <v>72.430000000000007</v>
      </c>
      <c r="G3130">
        <v>2012</v>
      </c>
      <c r="H3130">
        <v>4</v>
      </c>
      <c r="I3130" s="1" t="s">
        <v>1423</v>
      </c>
      <c r="J3130" t="s">
        <v>1458</v>
      </c>
      <c r="K3130" t="s">
        <v>1458</v>
      </c>
      <c r="L3130" t="s">
        <v>1458</v>
      </c>
      <c r="M3130" t="s">
        <v>4276</v>
      </c>
      <c r="O3130" t="s">
        <v>546</v>
      </c>
      <c r="P3130" t="s">
        <v>486</v>
      </c>
      <c r="Q3130">
        <v>6412</v>
      </c>
      <c r="R3130">
        <v>6.4119999999999999</v>
      </c>
      <c r="S3130">
        <v>22</v>
      </c>
      <c r="T3130">
        <v>27</v>
      </c>
      <c r="U3130">
        <v>39.200000000000003</v>
      </c>
      <c r="V3130">
        <v>90</v>
      </c>
      <c r="W3130">
        <v>23</v>
      </c>
      <c r="X3130">
        <v>38.9</v>
      </c>
      <c r="Y3130" s="4" t="str">
        <f t="shared" si="97"/>
        <v>Z8806_LRP006a</v>
      </c>
      <c r="Z3130">
        <v>0</v>
      </c>
      <c r="AA3130" s="4">
        <f t="shared" si="96"/>
        <v>0</v>
      </c>
    </row>
    <row r="3131" spans="1:27" x14ac:dyDescent="0.25">
      <c r="A3131" s="4">
        <v>3133</v>
      </c>
      <c r="B3131" t="s">
        <v>172</v>
      </c>
      <c r="C3131" t="s">
        <v>506</v>
      </c>
      <c r="D3131" t="s">
        <v>28</v>
      </c>
      <c r="E3131">
        <v>4.12</v>
      </c>
      <c r="F3131">
        <v>12.4</v>
      </c>
      <c r="G3131">
        <v>1996</v>
      </c>
      <c r="H3131">
        <v>1</v>
      </c>
      <c r="I3131" s="1" t="s">
        <v>1423</v>
      </c>
      <c r="J3131" t="s">
        <v>1458</v>
      </c>
      <c r="K3131" t="s">
        <v>1458</v>
      </c>
      <c r="L3131" t="s">
        <v>1458</v>
      </c>
      <c r="M3131" t="s">
        <v>4276</v>
      </c>
      <c r="O3131" t="s">
        <v>546</v>
      </c>
      <c r="P3131" t="s">
        <v>26</v>
      </c>
      <c r="Q3131">
        <v>1890</v>
      </c>
      <c r="R3131">
        <v>6.431</v>
      </c>
      <c r="S3131">
        <v>22</v>
      </c>
      <c r="T3131">
        <v>27</v>
      </c>
      <c r="U3131">
        <v>39</v>
      </c>
      <c r="V3131">
        <v>90</v>
      </c>
      <c r="W3131">
        <v>23</v>
      </c>
      <c r="X3131">
        <v>39</v>
      </c>
      <c r="Y3131" s="4" t="str">
        <f t="shared" si="97"/>
        <v>Z8806_LRP006a</v>
      </c>
      <c r="Z3131">
        <v>0</v>
      </c>
      <c r="AA3131" s="4">
        <f t="shared" si="96"/>
        <v>0</v>
      </c>
    </row>
    <row r="3132" spans="1:27" x14ac:dyDescent="0.25">
      <c r="A3132" s="4">
        <v>3134</v>
      </c>
      <c r="B3132" t="s">
        <v>4281</v>
      </c>
      <c r="C3132" t="s">
        <v>506</v>
      </c>
      <c r="D3132" t="s">
        <v>28</v>
      </c>
      <c r="E3132">
        <v>4.12</v>
      </c>
      <c r="F3132">
        <v>18.52</v>
      </c>
      <c r="G3132">
        <v>1986</v>
      </c>
      <c r="H3132">
        <v>1</v>
      </c>
      <c r="I3132" s="1" t="s">
        <v>1423</v>
      </c>
      <c r="J3132" t="s">
        <v>1458</v>
      </c>
      <c r="K3132" t="s">
        <v>1458</v>
      </c>
      <c r="L3132" t="s">
        <v>1458</v>
      </c>
      <c r="M3132" t="s">
        <v>4276</v>
      </c>
      <c r="O3132" t="s">
        <v>420</v>
      </c>
      <c r="P3132" t="s">
        <v>528</v>
      </c>
      <c r="Q3132">
        <v>1823</v>
      </c>
      <c r="R3132">
        <v>8.3680000000000003</v>
      </c>
      <c r="S3132">
        <v>22</v>
      </c>
      <c r="T3132">
        <v>27</v>
      </c>
      <c r="U3132">
        <v>5</v>
      </c>
      <c r="V3132">
        <v>90</v>
      </c>
      <c r="W3132">
        <v>24</v>
      </c>
      <c r="X3132">
        <v>30</v>
      </c>
      <c r="Y3132" s="4" t="str">
        <f t="shared" si="97"/>
        <v>Z8806_LRP008a</v>
      </c>
      <c r="Z3132">
        <v>0</v>
      </c>
      <c r="AA3132" s="4">
        <f t="shared" si="96"/>
        <v>0</v>
      </c>
    </row>
    <row r="3133" spans="1:27" x14ac:dyDescent="0.25">
      <c r="A3133" s="4">
        <v>3135</v>
      </c>
      <c r="B3133" t="s">
        <v>4282</v>
      </c>
      <c r="C3133" t="s">
        <v>1457</v>
      </c>
      <c r="D3133" t="s">
        <v>106</v>
      </c>
      <c r="E3133">
        <v>3.92</v>
      </c>
      <c r="F3133">
        <v>25.05</v>
      </c>
      <c r="G3133">
        <v>1986</v>
      </c>
      <c r="H3133">
        <v>1</v>
      </c>
      <c r="I3133" s="1" t="s">
        <v>1423</v>
      </c>
      <c r="J3133" t="s">
        <v>1458</v>
      </c>
      <c r="K3133" t="s">
        <v>1458</v>
      </c>
      <c r="L3133" t="s">
        <v>1458</v>
      </c>
      <c r="M3133" t="s">
        <v>4276</v>
      </c>
      <c r="O3133" t="s">
        <v>1002</v>
      </c>
      <c r="P3133" t="s">
        <v>1633</v>
      </c>
      <c r="Q3133">
        <v>1804</v>
      </c>
      <c r="R3133">
        <v>10.349</v>
      </c>
      <c r="S3133">
        <v>22</v>
      </c>
      <c r="T3133">
        <v>26</v>
      </c>
      <c r="U3133">
        <v>31</v>
      </c>
      <c r="V3133">
        <v>90</v>
      </c>
      <c r="W3133">
        <v>25</v>
      </c>
      <c r="X3133">
        <v>29</v>
      </c>
      <c r="Y3133" s="4" t="str">
        <f t="shared" si="97"/>
        <v>Z8806_LRP010a</v>
      </c>
      <c r="Z3133">
        <v>30</v>
      </c>
      <c r="AA3133" s="4">
        <f t="shared" si="96"/>
        <v>1.4354066985645933E-2</v>
      </c>
    </row>
    <row r="3134" spans="1:27" x14ac:dyDescent="0.25">
      <c r="A3134" s="4">
        <v>3136</v>
      </c>
      <c r="B3134" t="s">
        <v>4283</v>
      </c>
      <c r="C3134" t="s">
        <v>506</v>
      </c>
      <c r="D3134" t="s">
        <v>28</v>
      </c>
      <c r="E3134">
        <v>4.13</v>
      </c>
      <c r="F3134">
        <v>15.5</v>
      </c>
      <c r="G3134">
        <v>1985</v>
      </c>
      <c r="H3134">
        <v>1</v>
      </c>
      <c r="I3134" s="1" t="s">
        <v>1423</v>
      </c>
      <c r="J3134" t="s">
        <v>1458</v>
      </c>
      <c r="K3134" t="s">
        <v>1458</v>
      </c>
      <c r="L3134" t="s">
        <v>1458</v>
      </c>
      <c r="M3134" t="s">
        <v>4276</v>
      </c>
      <c r="O3134" t="s">
        <v>1496</v>
      </c>
      <c r="P3134" t="s">
        <v>472</v>
      </c>
      <c r="Q3134">
        <v>1664</v>
      </c>
      <c r="R3134">
        <v>12.186</v>
      </c>
      <c r="S3134">
        <v>22</v>
      </c>
      <c r="T3134">
        <v>25</v>
      </c>
      <c r="U3134">
        <v>58</v>
      </c>
      <c r="V3134">
        <v>90</v>
      </c>
      <c r="W3134">
        <v>26</v>
      </c>
      <c r="X3134">
        <v>22</v>
      </c>
      <c r="Y3134" s="4" t="str">
        <f t="shared" si="97"/>
        <v>Z8806_LRP012a</v>
      </c>
      <c r="Z3134">
        <v>0</v>
      </c>
      <c r="AA3134" s="4">
        <f t="shared" si="96"/>
        <v>0</v>
      </c>
    </row>
    <row r="3135" spans="1:27" x14ac:dyDescent="0.25">
      <c r="A3135" s="4">
        <v>3137</v>
      </c>
      <c r="B3135" t="s">
        <v>4284</v>
      </c>
      <c r="C3135" t="s">
        <v>38</v>
      </c>
      <c r="D3135" t="s">
        <v>28</v>
      </c>
      <c r="E3135">
        <v>10.3</v>
      </c>
      <c r="F3135">
        <v>32</v>
      </c>
      <c r="G3135">
        <v>2012</v>
      </c>
      <c r="H3135">
        <v>1</v>
      </c>
      <c r="I3135" s="1" t="s">
        <v>1423</v>
      </c>
      <c r="J3135" t="s">
        <v>1458</v>
      </c>
      <c r="K3135" t="s">
        <v>1458</v>
      </c>
      <c r="L3135" t="s">
        <v>1458</v>
      </c>
      <c r="M3135" t="s">
        <v>4276</v>
      </c>
      <c r="O3135" t="s">
        <v>491</v>
      </c>
      <c r="P3135" t="s">
        <v>562</v>
      </c>
      <c r="Q3135">
        <v>26</v>
      </c>
      <c r="R3135">
        <v>14.585000000000001</v>
      </c>
      <c r="S3135">
        <v>22</v>
      </c>
      <c r="T3135">
        <v>25</v>
      </c>
      <c r="U3135">
        <v>33</v>
      </c>
      <c r="V3135">
        <v>90</v>
      </c>
      <c r="W3135">
        <v>27</v>
      </c>
      <c r="X3135">
        <v>41</v>
      </c>
      <c r="Y3135" s="4" t="str">
        <f t="shared" si="97"/>
        <v>Z8806_LRP015a</v>
      </c>
      <c r="Z3135">
        <v>0</v>
      </c>
      <c r="AA3135" s="4">
        <f t="shared" si="96"/>
        <v>0</v>
      </c>
    </row>
    <row r="3136" spans="1:27" x14ac:dyDescent="0.25">
      <c r="A3136" s="4">
        <v>3138</v>
      </c>
      <c r="B3136" t="s">
        <v>4285</v>
      </c>
      <c r="C3136" t="s">
        <v>38</v>
      </c>
      <c r="D3136" t="s">
        <v>39</v>
      </c>
      <c r="E3136">
        <v>10.57</v>
      </c>
      <c r="F3136">
        <v>14.9</v>
      </c>
      <c r="G3136">
        <v>2004</v>
      </c>
      <c r="H3136">
        <v>1</v>
      </c>
      <c r="I3136" s="1" t="s">
        <v>1423</v>
      </c>
      <c r="J3136" t="s">
        <v>1458</v>
      </c>
      <c r="K3136" t="s">
        <v>1458</v>
      </c>
      <c r="L3136" t="s">
        <v>1458</v>
      </c>
      <c r="M3136" t="s">
        <v>4276</v>
      </c>
      <c r="O3136" t="s">
        <v>58</v>
      </c>
      <c r="P3136" t="s">
        <v>486</v>
      </c>
      <c r="Q3136">
        <v>23104</v>
      </c>
      <c r="R3136">
        <v>23.103999999999999</v>
      </c>
      <c r="S3136">
        <v>22</v>
      </c>
      <c r="T3136">
        <v>25</v>
      </c>
      <c r="U3136">
        <v>23.4</v>
      </c>
      <c r="V3136">
        <v>90</v>
      </c>
      <c r="W3136">
        <v>32</v>
      </c>
      <c r="X3136">
        <v>38.1</v>
      </c>
      <c r="Y3136" s="4" t="str">
        <f t="shared" si="97"/>
        <v>Z8806_LRP023a</v>
      </c>
      <c r="Z3136">
        <v>1</v>
      </c>
      <c r="AA3136" s="4">
        <f t="shared" si="96"/>
        <v>4.7846889952153111E-4</v>
      </c>
    </row>
    <row r="3137" spans="1:27" x14ac:dyDescent="0.25">
      <c r="A3137" s="4">
        <v>3139</v>
      </c>
      <c r="B3137" t="s">
        <v>4286</v>
      </c>
      <c r="C3137" t="s">
        <v>38</v>
      </c>
      <c r="D3137" t="s">
        <v>28</v>
      </c>
      <c r="E3137">
        <v>10.33</v>
      </c>
      <c r="F3137">
        <v>22.7</v>
      </c>
      <c r="G3137">
        <v>2012</v>
      </c>
      <c r="H3137">
        <v>1</v>
      </c>
      <c r="I3137" s="1" t="s">
        <v>1423</v>
      </c>
      <c r="J3137" t="s">
        <v>1458</v>
      </c>
      <c r="K3137" t="s">
        <v>1458</v>
      </c>
      <c r="L3137" t="s">
        <v>1458</v>
      </c>
      <c r="M3137" t="s">
        <v>4276</v>
      </c>
      <c r="O3137" t="s">
        <v>1014</v>
      </c>
      <c r="P3137" t="s">
        <v>59</v>
      </c>
      <c r="Q3137">
        <v>2356</v>
      </c>
      <c r="R3137">
        <v>24.91</v>
      </c>
      <c r="S3137">
        <v>22</v>
      </c>
      <c r="T3137">
        <v>25</v>
      </c>
      <c r="U3137" t="s">
        <v>391</v>
      </c>
      <c r="V3137">
        <v>90</v>
      </c>
      <c r="W3137">
        <v>33</v>
      </c>
      <c r="X3137">
        <v>32</v>
      </c>
      <c r="Y3137" s="4" t="str">
        <f t="shared" si="97"/>
        <v>Z8806_LRP025a</v>
      </c>
      <c r="Z3137">
        <v>0</v>
      </c>
      <c r="AA3137" s="4">
        <f t="shared" si="96"/>
        <v>0</v>
      </c>
    </row>
    <row r="3138" spans="1:27" x14ac:dyDescent="0.25">
      <c r="A3138" s="4">
        <v>3140</v>
      </c>
      <c r="B3138" t="s">
        <v>4287</v>
      </c>
      <c r="C3138" t="s">
        <v>506</v>
      </c>
      <c r="D3138" t="s">
        <v>106</v>
      </c>
      <c r="E3138">
        <v>4.0999999999999996</v>
      </c>
      <c r="F3138">
        <v>18.5</v>
      </c>
      <c r="G3138">
        <v>1996</v>
      </c>
      <c r="H3138">
        <v>1</v>
      </c>
      <c r="I3138" s="1" t="s">
        <v>1423</v>
      </c>
      <c r="J3138" t="s">
        <v>1458</v>
      </c>
      <c r="K3138" t="s">
        <v>1458</v>
      </c>
      <c r="L3138" t="s">
        <v>1458</v>
      </c>
      <c r="M3138" t="s">
        <v>4276</v>
      </c>
      <c r="O3138" t="s">
        <v>72</v>
      </c>
      <c r="P3138" t="s">
        <v>832</v>
      </c>
      <c r="Q3138">
        <v>1400</v>
      </c>
      <c r="R3138">
        <v>27.957000000000001</v>
      </c>
      <c r="S3138">
        <v>22</v>
      </c>
      <c r="T3138">
        <v>23</v>
      </c>
      <c r="U3138">
        <v>52</v>
      </c>
      <c r="V3138">
        <v>90</v>
      </c>
      <c r="W3138">
        <v>34</v>
      </c>
      <c r="X3138">
        <v>47</v>
      </c>
      <c r="Y3138" s="4" t="str">
        <f t="shared" si="97"/>
        <v>Z8806_LRP028b</v>
      </c>
      <c r="Z3138">
        <v>30</v>
      </c>
      <c r="AA3138" s="4">
        <f t="shared" ref="AA3138:AA3191" si="98">(Z3138-MIN(Z$2:Z$3191))/(MAX(Z$2:Z$3191)-MIN(Z$2:Z$3191))</f>
        <v>1.4354066985645933E-2</v>
      </c>
    </row>
    <row r="3139" spans="1:27" x14ac:dyDescent="0.25">
      <c r="A3139" s="4">
        <v>3141</v>
      </c>
      <c r="B3139" t="s">
        <v>4288</v>
      </c>
      <c r="C3139" t="s">
        <v>506</v>
      </c>
      <c r="D3139" t="s">
        <v>106</v>
      </c>
      <c r="E3139">
        <v>5</v>
      </c>
      <c r="F3139">
        <v>30.6</v>
      </c>
      <c r="G3139">
        <v>1998</v>
      </c>
      <c r="H3139">
        <v>1</v>
      </c>
      <c r="I3139" s="1" t="s">
        <v>1423</v>
      </c>
      <c r="J3139" t="s">
        <v>1458</v>
      </c>
      <c r="K3139" t="s">
        <v>1458</v>
      </c>
      <c r="L3139" t="s">
        <v>1458</v>
      </c>
      <c r="M3139" t="s">
        <v>4276</v>
      </c>
      <c r="O3139" t="s">
        <v>77</v>
      </c>
      <c r="P3139" t="s">
        <v>832</v>
      </c>
      <c r="Q3139">
        <v>2170</v>
      </c>
      <c r="R3139">
        <v>28.727</v>
      </c>
      <c r="S3139">
        <v>22</v>
      </c>
      <c r="T3139">
        <v>23</v>
      </c>
      <c r="U3139">
        <v>28</v>
      </c>
      <c r="V3139">
        <v>90</v>
      </c>
      <c r="W3139">
        <v>34</v>
      </c>
      <c r="X3139">
        <v>51</v>
      </c>
      <c r="Y3139" s="4" t="str">
        <f t="shared" ref="Y3139:Y3191" si="99">_xlfn.CONCAT(M3139,"_",O3139)</f>
        <v>Z8806_LRP029b</v>
      </c>
      <c r="Z3139">
        <v>30</v>
      </c>
      <c r="AA3139" s="4">
        <f t="shared" si="98"/>
        <v>1.4354066985645933E-2</v>
      </c>
    </row>
    <row r="3140" spans="1:27" x14ac:dyDescent="0.25">
      <c r="A3140" s="4">
        <v>3142</v>
      </c>
      <c r="B3140" t="s">
        <v>4289</v>
      </c>
      <c r="C3140" t="s">
        <v>195</v>
      </c>
      <c r="D3140" t="s">
        <v>106</v>
      </c>
      <c r="E3140">
        <v>3.1</v>
      </c>
      <c r="F3140">
        <v>23.25</v>
      </c>
      <c r="G3140">
        <v>1997</v>
      </c>
      <c r="H3140">
        <v>3</v>
      </c>
      <c r="I3140" s="1" t="s">
        <v>1423</v>
      </c>
      <c r="J3140" t="s">
        <v>1458</v>
      </c>
      <c r="K3140" t="s">
        <v>1458</v>
      </c>
      <c r="L3140" t="s">
        <v>1458</v>
      </c>
      <c r="M3140" t="s">
        <v>4276</v>
      </c>
      <c r="O3140" t="s">
        <v>1782</v>
      </c>
      <c r="P3140" t="s">
        <v>914</v>
      </c>
      <c r="Q3140">
        <v>2519</v>
      </c>
      <c r="R3140">
        <v>33.064</v>
      </c>
      <c r="S3140">
        <v>22</v>
      </c>
      <c r="T3140">
        <v>21</v>
      </c>
      <c r="U3140">
        <v>11</v>
      </c>
      <c r="V3140">
        <v>90</v>
      </c>
      <c r="W3140">
        <v>34</v>
      </c>
      <c r="X3140">
        <v>40</v>
      </c>
      <c r="Y3140" s="4" t="str">
        <f t="shared" si="99"/>
        <v>Z8806_LRP033a</v>
      </c>
      <c r="Z3140">
        <v>60</v>
      </c>
      <c r="AA3140" s="4">
        <f t="shared" si="98"/>
        <v>2.8708133971291867E-2</v>
      </c>
    </row>
    <row r="3141" spans="1:27" x14ac:dyDescent="0.25">
      <c r="A3141" s="4">
        <v>3143</v>
      </c>
      <c r="B3141" t="s">
        <v>4290</v>
      </c>
      <c r="C3141" t="s">
        <v>1457</v>
      </c>
      <c r="D3141" t="s">
        <v>106</v>
      </c>
      <c r="E3141">
        <v>3.77</v>
      </c>
      <c r="F3141">
        <v>22.44</v>
      </c>
      <c r="G3141">
        <v>1996</v>
      </c>
      <c r="H3141">
        <v>1</v>
      </c>
      <c r="I3141" s="1" t="s">
        <v>1423</v>
      </c>
      <c r="J3141" t="s">
        <v>1458</v>
      </c>
      <c r="K3141" t="s">
        <v>1458</v>
      </c>
      <c r="L3141" t="s">
        <v>1458</v>
      </c>
      <c r="M3141" t="s">
        <v>4276</v>
      </c>
      <c r="O3141" t="s">
        <v>1805</v>
      </c>
      <c r="P3141" t="s">
        <v>914</v>
      </c>
      <c r="Q3141">
        <v>2773</v>
      </c>
      <c r="R3141">
        <v>33.317999999999998</v>
      </c>
      <c r="S3141">
        <v>22</v>
      </c>
      <c r="T3141">
        <v>21</v>
      </c>
      <c r="U3141">
        <v>3</v>
      </c>
      <c r="V3141">
        <v>90</v>
      </c>
      <c r="W3141">
        <v>34</v>
      </c>
      <c r="X3141">
        <v>38</v>
      </c>
      <c r="Y3141" s="4" t="str">
        <f t="shared" si="99"/>
        <v>Z8806_LRP033c</v>
      </c>
      <c r="Z3141">
        <v>30</v>
      </c>
      <c r="AA3141" s="4">
        <f t="shared" si="98"/>
        <v>1.4354066985645933E-2</v>
      </c>
    </row>
    <row r="3142" spans="1:27" x14ac:dyDescent="0.25">
      <c r="A3142" s="4">
        <v>3144</v>
      </c>
      <c r="B3142" t="s">
        <v>4291</v>
      </c>
      <c r="C3142" t="s">
        <v>506</v>
      </c>
      <c r="D3142" t="s">
        <v>28</v>
      </c>
      <c r="E3142">
        <v>4.0999999999999996</v>
      </c>
      <c r="F3142">
        <v>24.6</v>
      </c>
      <c r="G3142">
        <v>1996</v>
      </c>
      <c r="H3142">
        <v>1</v>
      </c>
      <c r="I3142" s="1" t="s">
        <v>1423</v>
      </c>
      <c r="J3142" t="s">
        <v>1458</v>
      </c>
      <c r="K3142" t="s">
        <v>1458</v>
      </c>
      <c r="L3142" t="s">
        <v>1458</v>
      </c>
      <c r="M3142" t="s">
        <v>4276</v>
      </c>
      <c r="O3142" t="s">
        <v>433</v>
      </c>
      <c r="P3142" t="s">
        <v>105</v>
      </c>
      <c r="Q3142">
        <v>418</v>
      </c>
      <c r="R3142">
        <v>40.417999999999999</v>
      </c>
      <c r="S3142">
        <v>22</v>
      </c>
      <c r="T3142">
        <v>17</v>
      </c>
      <c r="U3142">
        <v>21</v>
      </c>
      <c r="V3142">
        <v>90</v>
      </c>
      <c r="W3142">
        <v>34</v>
      </c>
      <c r="X3142">
        <v>19</v>
      </c>
      <c r="Y3142" s="4" t="str">
        <f t="shared" si="99"/>
        <v>Z8806_LRP040a</v>
      </c>
      <c r="Z3142">
        <v>0</v>
      </c>
      <c r="AA3142" s="4">
        <f t="shared" si="98"/>
        <v>0</v>
      </c>
    </row>
    <row r="3143" spans="1:27" x14ac:dyDescent="0.25">
      <c r="A3143" s="4">
        <v>3145</v>
      </c>
      <c r="B3143" t="s">
        <v>4292</v>
      </c>
      <c r="C3143" t="s">
        <v>38</v>
      </c>
      <c r="D3143" t="s">
        <v>39</v>
      </c>
      <c r="E3143">
        <v>4.7</v>
      </c>
      <c r="F3143">
        <v>24.1</v>
      </c>
      <c r="G3143">
        <v>2007</v>
      </c>
      <c r="H3143">
        <v>3</v>
      </c>
      <c r="I3143" s="1" t="s">
        <v>1423</v>
      </c>
      <c r="J3143" t="s">
        <v>1458</v>
      </c>
      <c r="K3143" t="s">
        <v>1458</v>
      </c>
      <c r="L3143" t="s">
        <v>1458</v>
      </c>
      <c r="M3143" t="s">
        <v>4276</v>
      </c>
      <c r="O3143" t="s">
        <v>517</v>
      </c>
      <c r="P3143" t="s">
        <v>105</v>
      </c>
      <c r="Q3143">
        <v>2457</v>
      </c>
      <c r="R3143">
        <v>42.457000000000001</v>
      </c>
      <c r="S3143">
        <v>22</v>
      </c>
      <c r="T3143">
        <v>16</v>
      </c>
      <c r="U3143">
        <v>57</v>
      </c>
      <c r="V3143">
        <v>90</v>
      </c>
      <c r="W3143">
        <v>33</v>
      </c>
      <c r="X3143">
        <v>34</v>
      </c>
      <c r="Y3143" s="4" t="str">
        <f t="shared" si="99"/>
        <v>Z8806_LRP042a</v>
      </c>
      <c r="Z3143">
        <v>30</v>
      </c>
      <c r="AA3143" s="4">
        <f t="shared" si="98"/>
        <v>1.4354066985645933E-2</v>
      </c>
    </row>
    <row r="3144" spans="1:27" x14ac:dyDescent="0.25">
      <c r="A3144" s="4">
        <v>3146</v>
      </c>
      <c r="B3144" t="s">
        <v>4293</v>
      </c>
      <c r="C3144" t="s">
        <v>506</v>
      </c>
      <c r="D3144" t="s">
        <v>106</v>
      </c>
      <c r="E3144">
        <v>4</v>
      </c>
      <c r="F3144">
        <v>21.45</v>
      </c>
      <c r="G3144">
        <v>1997</v>
      </c>
      <c r="H3144">
        <v>1</v>
      </c>
      <c r="I3144" s="1" t="s">
        <v>1423</v>
      </c>
      <c r="J3144" t="s">
        <v>1458</v>
      </c>
      <c r="K3144" t="s">
        <v>1458</v>
      </c>
      <c r="L3144" t="s">
        <v>1458</v>
      </c>
      <c r="M3144" t="s">
        <v>4276</v>
      </c>
      <c r="O3144" t="s">
        <v>438</v>
      </c>
      <c r="P3144" t="s">
        <v>868</v>
      </c>
      <c r="Q3144">
        <v>1376</v>
      </c>
      <c r="R3144">
        <v>46.375999999999998</v>
      </c>
      <c r="S3144">
        <v>22</v>
      </c>
      <c r="T3144">
        <v>15</v>
      </c>
      <c r="U3144">
        <v>7</v>
      </c>
      <c r="V3144">
        <v>90</v>
      </c>
      <c r="W3144">
        <v>33</v>
      </c>
      <c r="X3144">
        <v>3</v>
      </c>
      <c r="Y3144" s="4" t="str">
        <f t="shared" si="99"/>
        <v>Z8806_LRP046a</v>
      </c>
      <c r="Z3144">
        <v>60</v>
      </c>
      <c r="AA3144" s="4">
        <f t="shared" si="98"/>
        <v>2.8708133971291867E-2</v>
      </c>
    </row>
    <row r="3145" spans="1:27" x14ac:dyDescent="0.25">
      <c r="A3145" s="4">
        <v>3147</v>
      </c>
      <c r="B3145" t="s">
        <v>4294</v>
      </c>
      <c r="C3145" t="s">
        <v>506</v>
      </c>
      <c r="D3145" t="s">
        <v>106</v>
      </c>
      <c r="E3145">
        <v>4.1399999999999997</v>
      </c>
      <c r="F3145">
        <v>24.65</v>
      </c>
      <c r="G3145">
        <v>1997</v>
      </c>
      <c r="H3145">
        <v>1</v>
      </c>
      <c r="I3145" s="1" t="s">
        <v>1423</v>
      </c>
      <c r="J3145" t="s">
        <v>1458</v>
      </c>
      <c r="K3145" t="s">
        <v>1458</v>
      </c>
      <c r="L3145" t="s">
        <v>1458</v>
      </c>
      <c r="M3145" t="s">
        <v>4276</v>
      </c>
      <c r="O3145" t="s">
        <v>1402</v>
      </c>
      <c r="P3145" t="s">
        <v>441</v>
      </c>
      <c r="Q3145">
        <v>1524</v>
      </c>
      <c r="R3145">
        <v>51.524000000000001</v>
      </c>
      <c r="S3145">
        <v>22</v>
      </c>
      <c r="T3145">
        <v>13</v>
      </c>
      <c r="U3145">
        <v>21</v>
      </c>
      <c r="V3145">
        <v>90</v>
      </c>
      <c r="W3145">
        <v>31</v>
      </c>
      <c r="X3145">
        <v>47</v>
      </c>
      <c r="Y3145" s="4" t="str">
        <f t="shared" si="99"/>
        <v>Z8806_LRP051a</v>
      </c>
      <c r="Z3145">
        <v>30</v>
      </c>
      <c r="AA3145" s="4">
        <f t="shared" si="98"/>
        <v>1.4354066985645933E-2</v>
      </c>
    </row>
    <row r="3146" spans="1:27" x14ac:dyDescent="0.25">
      <c r="A3146" s="4">
        <v>3148</v>
      </c>
      <c r="B3146" t="s">
        <v>4295</v>
      </c>
      <c r="C3146" t="s">
        <v>195</v>
      </c>
      <c r="D3146" t="s">
        <v>39</v>
      </c>
      <c r="E3146">
        <v>2.95</v>
      </c>
      <c r="F3146">
        <v>48.9</v>
      </c>
      <c r="G3146">
        <v>1997</v>
      </c>
      <c r="H3146">
        <v>7</v>
      </c>
      <c r="I3146" s="1" t="s">
        <v>1423</v>
      </c>
      <c r="J3146" t="s">
        <v>1458</v>
      </c>
      <c r="K3146" t="s">
        <v>1458</v>
      </c>
      <c r="L3146" t="s">
        <v>1458</v>
      </c>
      <c r="M3146" t="s">
        <v>4276</v>
      </c>
      <c r="O3146" t="s">
        <v>925</v>
      </c>
      <c r="P3146" t="s">
        <v>441</v>
      </c>
      <c r="Q3146">
        <v>4883</v>
      </c>
      <c r="R3146">
        <v>54.883000000000003</v>
      </c>
      <c r="S3146">
        <v>22</v>
      </c>
      <c r="T3146">
        <v>12</v>
      </c>
      <c r="U3146">
        <v>35</v>
      </c>
      <c r="V3146">
        <v>90</v>
      </c>
      <c r="W3146">
        <v>30</v>
      </c>
      <c r="X3146">
        <v>37</v>
      </c>
      <c r="Y3146" s="4" t="str">
        <f t="shared" si="99"/>
        <v>Z8806_LRP054a</v>
      </c>
      <c r="Z3146">
        <v>30</v>
      </c>
      <c r="AA3146" s="4">
        <f t="shared" si="98"/>
        <v>1.4354066985645933E-2</v>
      </c>
    </row>
    <row r="3147" spans="1:27" x14ac:dyDescent="0.25">
      <c r="A3147" s="4">
        <v>3149</v>
      </c>
      <c r="B3147" t="s">
        <v>4296</v>
      </c>
      <c r="C3147" t="s">
        <v>195</v>
      </c>
      <c r="D3147" t="s">
        <v>106</v>
      </c>
      <c r="E3147">
        <v>3.06</v>
      </c>
      <c r="F3147">
        <v>18.399999999999999</v>
      </c>
      <c r="G3147">
        <v>1997</v>
      </c>
      <c r="H3147">
        <v>3</v>
      </c>
      <c r="I3147" s="1" t="s">
        <v>1423</v>
      </c>
      <c r="J3147" t="s">
        <v>1458</v>
      </c>
      <c r="K3147" t="s">
        <v>2225</v>
      </c>
      <c r="L3147" t="s">
        <v>2225</v>
      </c>
      <c r="M3147" t="s">
        <v>4276</v>
      </c>
      <c r="O3147" t="s">
        <v>119</v>
      </c>
      <c r="P3147" t="s">
        <v>1510</v>
      </c>
      <c r="Q3147">
        <v>1595</v>
      </c>
      <c r="R3147">
        <v>72.022000000000006</v>
      </c>
      <c r="S3147">
        <v>22</v>
      </c>
      <c r="T3147">
        <v>10</v>
      </c>
      <c r="U3147">
        <v>58</v>
      </c>
      <c r="V3147">
        <v>90</v>
      </c>
      <c r="W3147">
        <v>23</v>
      </c>
      <c r="X3147">
        <v>15</v>
      </c>
      <c r="Y3147" s="4" t="str">
        <f t="shared" si="99"/>
        <v>Z8806_LRP072a</v>
      </c>
      <c r="Z3147">
        <v>61</v>
      </c>
      <c r="AA3147" s="4">
        <f t="shared" si="98"/>
        <v>2.9186602870813396E-2</v>
      </c>
    </row>
    <row r="3148" spans="1:27" x14ac:dyDescent="0.25">
      <c r="A3148" s="4">
        <v>3150</v>
      </c>
      <c r="B3148" t="s">
        <v>4297</v>
      </c>
      <c r="C3148" t="s">
        <v>506</v>
      </c>
      <c r="D3148" t="s">
        <v>106</v>
      </c>
      <c r="E3148">
        <v>5.05</v>
      </c>
      <c r="F3148">
        <v>43</v>
      </c>
      <c r="G3148">
        <v>1997</v>
      </c>
      <c r="H3148">
        <v>1</v>
      </c>
      <c r="I3148" s="1" t="s">
        <v>1423</v>
      </c>
      <c r="J3148" t="s">
        <v>1458</v>
      </c>
      <c r="K3148" t="s">
        <v>2225</v>
      </c>
      <c r="L3148" t="s">
        <v>2225</v>
      </c>
      <c r="M3148" t="s">
        <v>4276</v>
      </c>
      <c r="O3148" t="s">
        <v>2050</v>
      </c>
      <c r="P3148" t="s">
        <v>1414</v>
      </c>
      <c r="Q3148">
        <v>973</v>
      </c>
      <c r="R3148">
        <v>80.972999999999999</v>
      </c>
      <c r="S3148">
        <v>22</v>
      </c>
      <c r="T3148">
        <v>10</v>
      </c>
      <c r="U3148">
        <v>44</v>
      </c>
      <c r="V3148">
        <v>90</v>
      </c>
      <c r="W3148">
        <v>19</v>
      </c>
      <c r="X3148">
        <v>30</v>
      </c>
      <c r="Y3148" s="4" t="str">
        <f t="shared" si="99"/>
        <v>Z8806_LRP080a</v>
      </c>
      <c r="Z3148">
        <v>30</v>
      </c>
      <c r="AA3148" s="4">
        <f t="shared" si="98"/>
        <v>1.4354066985645933E-2</v>
      </c>
    </row>
    <row r="3149" spans="1:27" x14ac:dyDescent="0.25">
      <c r="A3149" s="4">
        <v>3151</v>
      </c>
      <c r="B3149" t="s">
        <v>4299</v>
      </c>
      <c r="C3149" t="s">
        <v>38</v>
      </c>
      <c r="D3149" t="s">
        <v>28</v>
      </c>
      <c r="E3149">
        <v>4.8</v>
      </c>
      <c r="F3149">
        <v>8.15</v>
      </c>
      <c r="G3149">
        <v>1996</v>
      </c>
      <c r="H3149">
        <v>1</v>
      </c>
      <c r="I3149" s="1" t="s">
        <v>1423</v>
      </c>
      <c r="J3149" t="s">
        <v>1423</v>
      </c>
      <c r="K3149" t="s">
        <v>1423</v>
      </c>
      <c r="L3149" t="s">
        <v>1424</v>
      </c>
      <c r="M3149" t="s">
        <v>4298</v>
      </c>
      <c r="O3149" t="s">
        <v>535</v>
      </c>
      <c r="P3149" t="s">
        <v>536</v>
      </c>
      <c r="Q3149">
        <v>311</v>
      </c>
      <c r="R3149">
        <v>1.36</v>
      </c>
      <c r="S3149">
        <v>22</v>
      </c>
      <c r="T3149">
        <v>32</v>
      </c>
      <c r="U3149">
        <v>9.5</v>
      </c>
      <c r="V3149">
        <v>90</v>
      </c>
      <c r="W3149">
        <v>19</v>
      </c>
      <c r="X3149">
        <v>22</v>
      </c>
      <c r="Y3149" s="4" t="str">
        <f t="shared" si="99"/>
        <v>Z8810_LRP001a</v>
      </c>
      <c r="Z3149">
        <v>0</v>
      </c>
      <c r="AA3149" s="4">
        <f t="shared" si="98"/>
        <v>0</v>
      </c>
    </row>
    <row r="3150" spans="1:27" x14ac:dyDescent="0.25">
      <c r="A3150" s="4">
        <v>3152</v>
      </c>
      <c r="B3150" t="s">
        <v>4300</v>
      </c>
      <c r="C3150" t="s">
        <v>38</v>
      </c>
      <c r="D3150" t="s">
        <v>39</v>
      </c>
      <c r="E3150">
        <v>10.199999999999999</v>
      </c>
      <c r="F3150">
        <v>24</v>
      </c>
      <c r="G3150">
        <v>2009</v>
      </c>
      <c r="H3150">
        <v>1</v>
      </c>
      <c r="I3150" s="1" t="s">
        <v>1423</v>
      </c>
      <c r="J3150" t="s">
        <v>1423</v>
      </c>
      <c r="K3150" t="s">
        <v>1423</v>
      </c>
      <c r="L3150" t="s">
        <v>1424</v>
      </c>
      <c r="M3150" t="s">
        <v>4298</v>
      </c>
      <c r="O3150" t="s">
        <v>540</v>
      </c>
      <c r="P3150" t="s">
        <v>525</v>
      </c>
      <c r="Q3150">
        <v>834</v>
      </c>
      <c r="R3150">
        <v>2.964</v>
      </c>
      <c r="S3150">
        <v>22</v>
      </c>
      <c r="T3150">
        <v>31</v>
      </c>
      <c r="U3150">
        <v>38.6</v>
      </c>
      <c r="V3150">
        <v>90</v>
      </c>
      <c r="W3150">
        <v>19</v>
      </c>
      <c r="X3150">
        <v>1.1000000000000001</v>
      </c>
      <c r="Y3150" s="4" t="str">
        <f t="shared" si="99"/>
        <v>Z8810_LRP002a</v>
      </c>
      <c r="Z3150">
        <v>1</v>
      </c>
      <c r="AA3150" s="4">
        <f t="shared" si="98"/>
        <v>4.7846889952153111E-4</v>
      </c>
    </row>
    <row r="3151" spans="1:27" x14ac:dyDescent="0.25">
      <c r="A3151" s="4">
        <v>3153</v>
      </c>
      <c r="B3151" t="s">
        <v>4301</v>
      </c>
      <c r="C3151" t="s">
        <v>38</v>
      </c>
      <c r="D3151" t="s">
        <v>28</v>
      </c>
      <c r="E3151">
        <v>10.3</v>
      </c>
      <c r="F3151">
        <v>28.6</v>
      </c>
      <c r="G3151">
        <v>2010</v>
      </c>
      <c r="H3151">
        <v>1</v>
      </c>
      <c r="I3151" s="1" t="s">
        <v>1423</v>
      </c>
      <c r="J3151" t="s">
        <v>1423</v>
      </c>
      <c r="K3151" t="s">
        <v>1423</v>
      </c>
      <c r="L3151" t="s">
        <v>1424</v>
      </c>
      <c r="M3151" t="s">
        <v>4298</v>
      </c>
      <c r="O3151" t="s">
        <v>842</v>
      </c>
      <c r="P3151" t="s">
        <v>1233</v>
      </c>
      <c r="Q3151">
        <v>844</v>
      </c>
      <c r="R3151">
        <v>3.9809999999999999</v>
      </c>
      <c r="S3151">
        <v>22</v>
      </c>
      <c r="T3151">
        <v>31</v>
      </c>
      <c r="U3151">
        <v>12.2</v>
      </c>
      <c r="V3151">
        <v>90</v>
      </c>
      <c r="W3151">
        <v>18</v>
      </c>
      <c r="X3151">
        <v>42</v>
      </c>
      <c r="Y3151" s="4" t="str">
        <f t="shared" si="99"/>
        <v>Z8810_LRP003b</v>
      </c>
      <c r="Z3151">
        <v>0</v>
      </c>
      <c r="AA3151" s="4">
        <f t="shared" si="98"/>
        <v>0</v>
      </c>
    </row>
    <row r="3152" spans="1:27" x14ac:dyDescent="0.25">
      <c r="A3152" s="4">
        <v>3154</v>
      </c>
      <c r="B3152" t="s">
        <v>4302</v>
      </c>
      <c r="C3152" t="s">
        <v>27</v>
      </c>
      <c r="D3152" t="s">
        <v>28</v>
      </c>
      <c r="E3152">
        <v>10.199999999999999</v>
      </c>
      <c r="F3152">
        <v>50.3</v>
      </c>
      <c r="G3152">
        <v>2009</v>
      </c>
      <c r="H3152">
        <v>1</v>
      </c>
      <c r="I3152" s="1" t="s">
        <v>1423</v>
      </c>
      <c r="J3152" t="s">
        <v>1423</v>
      </c>
      <c r="K3152" t="s">
        <v>1423</v>
      </c>
      <c r="L3152" t="s">
        <v>1424</v>
      </c>
      <c r="M3152" t="s">
        <v>4298</v>
      </c>
      <c r="O3152" t="s">
        <v>420</v>
      </c>
      <c r="P3152" t="s">
        <v>421</v>
      </c>
      <c r="Q3152">
        <v>254</v>
      </c>
      <c r="R3152">
        <v>8.5180000000000007</v>
      </c>
      <c r="S3152">
        <v>22</v>
      </c>
      <c r="T3152">
        <v>29</v>
      </c>
      <c r="U3152">
        <v>11.6</v>
      </c>
      <c r="V3152">
        <v>90</v>
      </c>
      <c r="W3152">
        <v>18</v>
      </c>
      <c r="X3152">
        <v>5</v>
      </c>
      <c r="Y3152" s="4" t="str">
        <f t="shared" si="99"/>
        <v>Z8810_LRP008a</v>
      </c>
      <c r="Z3152">
        <v>0</v>
      </c>
      <c r="AA3152" s="4">
        <f t="shared" si="98"/>
        <v>0</v>
      </c>
    </row>
    <row r="3153" spans="1:27" x14ac:dyDescent="0.25">
      <c r="A3153" s="4">
        <v>3155</v>
      </c>
      <c r="B3153" t="s">
        <v>4303</v>
      </c>
      <c r="C3153" t="s">
        <v>1457</v>
      </c>
      <c r="D3153" t="s">
        <v>28</v>
      </c>
      <c r="E3153">
        <v>4.25</v>
      </c>
      <c r="F3153">
        <v>50</v>
      </c>
      <c r="G3153">
        <v>2000</v>
      </c>
      <c r="H3153">
        <v>1</v>
      </c>
      <c r="I3153" s="1" t="s">
        <v>1423</v>
      </c>
      <c r="J3153" t="s">
        <v>1423</v>
      </c>
      <c r="K3153" t="s">
        <v>1423</v>
      </c>
      <c r="L3153" t="s">
        <v>1424</v>
      </c>
      <c r="M3153" t="s">
        <v>4298</v>
      </c>
      <c r="O3153" t="s">
        <v>31</v>
      </c>
      <c r="P3153" t="s">
        <v>32</v>
      </c>
      <c r="Q3153">
        <v>702</v>
      </c>
      <c r="R3153">
        <v>13.913</v>
      </c>
      <c r="S3153">
        <v>22</v>
      </c>
      <c r="T3153">
        <v>27</v>
      </c>
      <c r="U3153">
        <v>35.4</v>
      </c>
      <c r="V3153">
        <v>90</v>
      </c>
      <c r="W3153">
        <v>16</v>
      </c>
      <c r="X3153">
        <v>37.700000000000003</v>
      </c>
      <c r="Y3153" s="4" t="str">
        <f t="shared" si="99"/>
        <v>Z8810_LRP013a</v>
      </c>
      <c r="Z3153">
        <v>0</v>
      </c>
      <c r="AA3153" s="4">
        <f t="shared" si="98"/>
        <v>0</v>
      </c>
    </row>
    <row r="3154" spans="1:27" x14ac:dyDescent="0.25">
      <c r="A3154" s="4">
        <v>3156</v>
      </c>
      <c r="B3154" t="s">
        <v>4304</v>
      </c>
      <c r="C3154" t="s">
        <v>1457</v>
      </c>
      <c r="D3154" t="s">
        <v>106</v>
      </c>
      <c r="E3154">
        <v>4.22</v>
      </c>
      <c r="F3154">
        <v>48.88</v>
      </c>
      <c r="G3154">
        <v>1996</v>
      </c>
      <c r="H3154">
        <v>1</v>
      </c>
      <c r="I3154" s="1" t="s">
        <v>1423</v>
      </c>
      <c r="J3154" t="s">
        <v>1458</v>
      </c>
      <c r="K3154" t="s">
        <v>2225</v>
      </c>
      <c r="L3154" t="s">
        <v>2225</v>
      </c>
      <c r="M3154" t="s">
        <v>4298</v>
      </c>
      <c r="O3154" t="s">
        <v>69</v>
      </c>
      <c r="P3154" t="s">
        <v>832</v>
      </c>
      <c r="Q3154">
        <v>1596</v>
      </c>
      <c r="R3154">
        <v>29.297000000000001</v>
      </c>
      <c r="S3154">
        <v>22</v>
      </c>
      <c r="T3154">
        <v>21</v>
      </c>
      <c r="U3154">
        <v>45.1</v>
      </c>
      <c r="V3154">
        <v>90</v>
      </c>
      <c r="W3154">
        <v>12</v>
      </c>
      <c r="X3154">
        <v>57.4</v>
      </c>
      <c r="Y3154" s="4" t="str">
        <f t="shared" si="99"/>
        <v>Z8810_LRP028a</v>
      </c>
      <c r="Z3154">
        <v>30</v>
      </c>
      <c r="AA3154" s="4">
        <f t="shared" si="98"/>
        <v>1.4354066985645933E-2</v>
      </c>
    </row>
    <row r="3155" spans="1:27" x14ac:dyDescent="0.25">
      <c r="A3155" s="4">
        <v>3157</v>
      </c>
      <c r="B3155" t="s">
        <v>4305</v>
      </c>
      <c r="C3155" t="s">
        <v>38</v>
      </c>
      <c r="D3155" t="s">
        <v>28</v>
      </c>
      <c r="E3155">
        <v>4.63</v>
      </c>
      <c r="F3155">
        <v>10.039999999999999</v>
      </c>
      <c r="G3155">
        <v>2005</v>
      </c>
      <c r="H3155">
        <v>1</v>
      </c>
      <c r="I3155" s="1" t="s">
        <v>1423</v>
      </c>
      <c r="J3155" t="s">
        <v>1458</v>
      </c>
      <c r="K3155" t="s">
        <v>2225</v>
      </c>
      <c r="L3155" t="s">
        <v>2225</v>
      </c>
      <c r="M3155" t="s">
        <v>4298</v>
      </c>
      <c r="O3155" t="s">
        <v>79</v>
      </c>
      <c r="P3155" t="s">
        <v>430</v>
      </c>
      <c r="Q3155">
        <v>1083</v>
      </c>
      <c r="R3155">
        <v>31.69</v>
      </c>
      <c r="S3155">
        <v>22</v>
      </c>
      <c r="T3155">
        <v>20</v>
      </c>
      <c r="U3155">
        <v>45.8</v>
      </c>
      <c r="V3155">
        <v>90</v>
      </c>
      <c r="W3155">
        <v>12</v>
      </c>
      <c r="X3155">
        <v>25.6</v>
      </c>
      <c r="Y3155" s="4" t="str">
        <f t="shared" si="99"/>
        <v>Z8810_LRP031a</v>
      </c>
      <c r="Z3155">
        <v>0</v>
      </c>
      <c r="AA3155" s="4">
        <f t="shared" si="98"/>
        <v>0</v>
      </c>
    </row>
    <row r="3156" spans="1:27" x14ac:dyDescent="0.25">
      <c r="A3156" s="4">
        <v>3158</v>
      </c>
      <c r="B3156" t="s">
        <v>4306</v>
      </c>
      <c r="C3156" t="s">
        <v>38</v>
      </c>
      <c r="D3156" t="s">
        <v>39</v>
      </c>
      <c r="E3156">
        <v>4.63</v>
      </c>
      <c r="F3156">
        <v>10.4</v>
      </c>
      <c r="G3156">
        <v>2005</v>
      </c>
      <c r="H3156">
        <v>1</v>
      </c>
      <c r="I3156" s="1" t="s">
        <v>1423</v>
      </c>
      <c r="J3156" t="s">
        <v>1458</v>
      </c>
      <c r="K3156" t="s">
        <v>2225</v>
      </c>
      <c r="L3156" t="s">
        <v>2225</v>
      </c>
      <c r="M3156" t="s">
        <v>4298</v>
      </c>
      <c r="O3156" t="s">
        <v>583</v>
      </c>
      <c r="P3156" t="s">
        <v>430</v>
      </c>
      <c r="Q3156">
        <v>1463</v>
      </c>
      <c r="R3156">
        <v>32.07</v>
      </c>
      <c r="S3156">
        <v>22</v>
      </c>
      <c r="T3156">
        <v>20</v>
      </c>
      <c r="U3156">
        <v>39.200000000000003</v>
      </c>
      <c r="V3156">
        <v>90</v>
      </c>
      <c r="W3156">
        <v>12</v>
      </c>
      <c r="X3156">
        <v>17</v>
      </c>
      <c r="Y3156" s="4" t="str">
        <f t="shared" si="99"/>
        <v>Z8810_LRP031c</v>
      </c>
      <c r="Z3156">
        <v>30</v>
      </c>
      <c r="AA3156" s="4">
        <f t="shared" si="98"/>
        <v>1.4354066985645933E-2</v>
      </c>
    </row>
    <row r="3157" spans="1:27" x14ac:dyDescent="0.25">
      <c r="A3157" s="4">
        <v>3159</v>
      </c>
      <c r="B3157" t="s">
        <v>4307</v>
      </c>
      <c r="C3157" t="s">
        <v>38</v>
      </c>
      <c r="D3157" t="s">
        <v>39</v>
      </c>
      <c r="E3157">
        <v>4.25</v>
      </c>
      <c r="F3157">
        <v>15.1</v>
      </c>
      <c r="G3157">
        <v>2005</v>
      </c>
      <c r="H3157">
        <v>1</v>
      </c>
      <c r="I3157" s="1" t="s">
        <v>1423</v>
      </c>
      <c r="J3157" t="s">
        <v>1458</v>
      </c>
      <c r="K3157" t="s">
        <v>2225</v>
      </c>
      <c r="L3157" t="s">
        <v>2225</v>
      </c>
      <c r="M3157" t="s">
        <v>4298</v>
      </c>
      <c r="O3157" t="s">
        <v>4308</v>
      </c>
      <c r="P3157" t="s">
        <v>430</v>
      </c>
      <c r="Q3157">
        <v>1473</v>
      </c>
      <c r="R3157">
        <v>32.08</v>
      </c>
      <c r="S3157">
        <v>22</v>
      </c>
      <c r="T3157">
        <v>20</v>
      </c>
      <c r="U3157">
        <v>38.9</v>
      </c>
      <c r="V3157">
        <v>90</v>
      </c>
      <c r="W3157">
        <v>12</v>
      </c>
      <c r="X3157">
        <v>16.8</v>
      </c>
      <c r="Y3157" s="4" t="str">
        <f t="shared" si="99"/>
        <v>Z8810_LRP031d</v>
      </c>
      <c r="Z3157">
        <v>2</v>
      </c>
      <c r="AA3157" s="4">
        <f t="shared" si="98"/>
        <v>9.5693779904306223E-4</v>
      </c>
    </row>
    <row r="3158" spans="1:27" x14ac:dyDescent="0.25">
      <c r="A3158" s="4">
        <v>3160</v>
      </c>
      <c r="B3158" t="s">
        <v>4310</v>
      </c>
      <c r="C3158" t="s">
        <v>195</v>
      </c>
      <c r="D3158" t="s">
        <v>106</v>
      </c>
      <c r="E3158">
        <v>3.97</v>
      </c>
      <c r="F3158">
        <v>37.67</v>
      </c>
      <c r="G3158">
        <v>1995</v>
      </c>
      <c r="H3158">
        <v>7</v>
      </c>
      <c r="I3158" s="1" t="s">
        <v>1423</v>
      </c>
      <c r="J3158" t="s">
        <v>1458</v>
      </c>
      <c r="K3158" t="s">
        <v>2225</v>
      </c>
      <c r="L3158" t="s">
        <v>2225</v>
      </c>
      <c r="M3158" t="s">
        <v>4309</v>
      </c>
      <c r="O3158" t="s">
        <v>535</v>
      </c>
      <c r="P3158" t="s">
        <v>486</v>
      </c>
      <c r="Q3158">
        <v>1280</v>
      </c>
      <c r="R3158">
        <v>1.28</v>
      </c>
      <c r="S3158">
        <v>22</v>
      </c>
      <c r="T3158">
        <v>12</v>
      </c>
      <c r="U3158">
        <v>33</v>
      </c>
      <c r="V3158">
        <v>90</v>
      </c>
      <c r="W3158">
        <v>6</v>
      </c>
      <c r="X3158">
        <v>2</v>
      </c>
      <c r="Y3158" s="4" t="str">
        <f t="shared" si="99"/>
        <v>Z8814_LRP001a</v>
      </c>
      <c r="Z3158">
        <v>63</v>
      </c>
      <c r="AA3158" s="4">
        <f t="shared" si="98"/>
        <v>3.0143540669856458E-2</v>
      </c>
    </row>
    <row r="3159" spans="1:27" x14ac:dyDescent="0.25">
      <c r="A3159" s="4">
        <v>3161</v>
      </c>
      <c r="B3159" t="s">
        <v>4311</v>
      </c>
      <c r="C3159" t="s">
        <v>195</v>
      </c>
      <c r="D3159" t="s">
        <v>39</v>
      </c>
      <c r="E3159">
        <v>3.96</v>
      </c>
      <c r="F3159">
        <v>26.14</v>
      </c>
      <c r="G3159">
        <v>1995</v>
      </c>
      <c r="H3159">
        <v>5</v>
      </c>
      <c r="I3159" s="1" t="s">
        <v>1423</v>
      </c>
      <c r="J3159" t="s">
        <v>1458</v>
      </c>
      <c r="K3159" t="s">
        <v>2225</v>
      </c>
      <c r="L3159" t="s">
        <v>2225</v>
      </c>
      <c r="M3159" t="s">
        <v>4309</v>
      </c>
      <c r="O3159" t="s">
        <v>1525</v>
      </c>
      <c r="P3159" t="s">
        <v>486</v>
      </c>
      <c r="Q3159">
        <v>2430</v>
      </c>
      <c r="R3159">
        <v>2.4300000000000002</v>
      </c>
      <c r="S3159">
        <v>22</v>
      </c>
      <c r="T3159">
        <v>12</v>
      </c>
      <c r="U3159">
        <v>35</v>
      </c>
      <c r="V3159">
        <v>90</v>
      </c>
      <c r="W3159">
        <v>5</v>
      </c>
      <c r="X3159">
        <v>21</v>
      </c>
      <c r="Y3159" s="4" t="str">
        <f t="shared" si="99"/>
        <v>Z8814_LRP002b</v>
      </c>
      <c r="Z3159">
        <v>31</v>
      </c>
      <c r="AA3159" s="4">
        <f t="shared" si="98"/>
        <v>1.4832535885167464E-2</v>
      </c>
    </row>
    <row r="3160" spans="1:27" x14ac:dyDescent="0.25">
      <c r="A3160" s="4">
        <v>3162</v>
      </c>
      <c r="B3160" t="s">
        <v>4312</v>
      </c>
      <c r="C3160" t="s">
        <v>1457</v>
      </c>
      <c r="D3160" t="s">
        <v>106</v>
      </c>
      <c r="E3160">
        <v>4.47</v>
      </c>
      <c r="F3160">
        <v>33.549999999999997</v>
      </c>
      <c r="G3160">
        <v>2001</v>
      </c>
      <c r="H3160">
        <v>1</v>
      </c>
      <c r="I3160" s="1" t="s">
        <v>1423</v>
      </c>
      <c r="J3160" t="s">
        <v>1458</v>
      </c>
      <c r="K3160" t="s">
        <v>2225</v>
      </c>
      <c r="L3160" t="s">
        <v>2225</v>
      </c>
      <c r="M3160" t="s">
        <v>4309</v>
      </c>
      <c r="O3160" t="s">
        <v>34</v>
      </c>
      <c r="P3160" t="s">
        <v>486</v>
      </c>
      <c r="Q3160">
        <v>13440</v>
      </c>
      <c r="R3160">
        <v>13.44</v>
      </c>
      <c r="S3160">
        <v>22</v>
      </c>
      <c r="T3160">
        <v>15</v>
      </c>
      <c r="U3160">
        <v>39</v>
      </c>
      <c r="V3160">
        <v>90</v>
      </c>
      <c r="W3160">
        <v>1</v>
      </c>
      <c r="X3160">
        <v>31</v>
      </c>
      <c r="Y3160" s="4" t="str">
        <f t="shared" si="99"/>
        <v>Z8814_LRP013b</v>
      </c>
      <c r="Z3160">
        <v>60</v>
      </c>
      <c r="AA3160" s="4">
        <f t="shared" si="98"/>
        <v>2.8708133971291867E-2</v>
      </c>
    </row>
    <row r="3161" spans="1:27" x14ac:dyDescent="0.25">
      <c r="A3161" s="4">
        <v>3163</v>
      </c>
      <c r="B3161" t="s">
        <v>4219</v>
      </c>
      <c r="C3161" t="s">
        <v>506</v>
      </c>
      <c r="D3161" t="s">
        <v>106</v>
      </c>
      <c r="E3161">
        <v>4.03</v>
      </c>
      <c r="F3161">
        <v>30.5</v>
      </c>
      <c r="G3161">
        <v>1996</v>
      </c>
      <c r="H3161">
        <v>1</v>
      </c>
      <c r="I3161" s="1" t="s">
        <v>1423</v>
      </c>
      <c r="J3161" t="s">
        <v>1423</v>
      </c>
      <c r="K3161" t="s">
        <v>2217</v>
      </c>
      <c r="L3161" t="s">
        <v>2218</v>
      </c>
      <c r="M3161" t="s">
        <v>4309</v>
      </c>
      <c r="O3161" t="s">
        <v>1384</v>
      </c>
      <c r="P3161" t="s">
        <v>54</v>
      </c>
      <c r="Q3161">
        <v>730</v>
      </c>
      <c r="R3161">
        <v>20.73</v>
      </c>
      <c r="S3161">
        <v>22</v>
      </c>
      <c r="T3161">
        <v>16</v>
      </c>
      <c r="U3161">
        <v>58</v>
      </c>
      <c r="V3161">
        <v>89</v>
      </c>
      <c r="W3161">
        <v>57</v>
      </c>
      <c r="X3161">
        <v>36</v>
      </c>
      <c r="Y3161" s="4" t="str">
        <f t="shared" si="99"/>
        <v>Z8814_LRP020b</v>
      </c>
      <c r="Z3161">
        <v>560</v>
      </c>
      <c r="AA3161" s="4">
        <f t="shared" si="98"/>
        <v>0.26794258373205743</v>
      </c>
    </row>
    <row r="3162" spans="1:27" x14ac:dyDescent="0.25">
      <c r="A3162" s="4">
        <v>3164</v>
      </c>
      <c r="B3162" t="s">
        <v>4313</v>
      </c>
      <c r="C3162" t="s">
        <v>1457</v>
      </c>
      <c r="D3162" t="s">
        <v>106</v>
      </c>
      <c r="E3162">
        <v>3.97</v>
      </c>
      <c r="F3162">
        <v>30.51</v>
      </c>
      <c r="G3162">
        <v>1992</v>
      </c>
      <c r="H3162">
        <v>1</v>
      </c>
      <c r="I3162" s="1" t="s">
        <v>1423</v>
      </c>
      <c r="J3162" t="s">
        <v>1423</v>
      </c>
      <c r="K3162" t="s">
        <v>2217</v>
      </c>
      <c r="L3162" t="s">
        <v>2218</v>
      </c>
      <c r="M3162" t="s">
        <v>4309</v>
      </c>
      <c r="O3162" t="s">
        <v>1386</v>
      </c>
      <c r="P3162" t="s">
        <v>54</v>
      </c>
      <c r="Q3162">
        <v>1400</v>
      </c>
      <c r="R3162">
        <v>21.4</v>
      </c>
      <c r="S3162">
        <v>22</v>
      </c>
      <c r="T3162">
        <v>17</v>
      </c>
      <c r="U3162">
        <v>19</v>
      </c>
      <c r="V3162">
        <v>89</v>
      </c>
      <c r="W3162">
        <v>57</v>
      </c>
      <c r="X3162">
        <v>33</v>
      </c>
      <c r="Y3162" s="4" t="str">
        <f t="shared" si="99"/>
        <v>Z8814_LRP021a</v>
      </c>
      <c r="Z3162">
        <v>30</v>
      </c>
      <c r="AA3162" s="4">
        <f t="shared" si="98"/>
        <v>1.4354066985645933E-2</v>
      </c>
    </row>
    <row r="3163" spans="1:27" x14ac:dyDescent="0.25">
      <c r="A3163" s="4">
        <v>3165</v>
      </c>
      <c r="B3163" t="s">
        <v>4314</v>
      </c>
      <c r="C3163" t="s">
        <v>38</v>
      </c>
      <c r="D3163" t="s">
        <v>106</v>
      </c>
      <c r="E3163">
        <v>4.63</v>
      </c>
      <c r="F3163">
        <v>19.899999999999999</v>
      </c>
      <c r="G3163">
        <v>1997</v>
      </c>
      <c r="H3163">
        <v>1</v>
      </c>
      <c r="I3163" s="1" t="s">
        <v>1423</v>
      </c>
      <c r="J3163" t="s">
        <v>1423</v>
      </c>
      <c r="K3163" t="s">
        <v>2217</v>
      </c>
      <c r="L3163" t="s">
        <v>2218</v>
      </c>
      <c r="M3163" t="s">
        <v>4309</v>
      </c>
      <c r="O3163" t="s">
        <v>56</v>
      </c>
      <c r="P3163" t="s">
        <v>54</v>
      </c>
      <c r="Q3163">
        <v>1720</v>
      </c>
      <c r="R3163">
        <v>21.72</v>
      </c>
      <c r="S3163">
        <v>22</v>
      </c>
      <c r="T3163">
        <v>17</v>
      </c>
      <c r="U3163">
        <v>13</v>
      </c>
      <c r="V3163">
        <v>89</v>
      </c>
      <c r="W3163">
        <v>57</v>
      </c>
      <c r="X3163">
        <v>27</v>
      </c>
      <c r="Y3163" s="4" t="str">
        <f t="shared" si="99"/>
        <v>Z8814_LRP021d</v>
      </c>
      <c r="Z3163">
        <v>60</v>
      </c>
      <c r="AA3163" s="4">
        <f t="shared" si="98"/>
        <v>2.8708133971291867E-2</v>
      </c>
    </row>
    <row r="3164" spans="1:27" x14ac:dyDescent="0.25">
      <c r="A3164" s="4">
        <v>3166</v>
      </c>
      <c r="B3164" t="s">
        <v>4315</v>
      </c>
      <c r="C3164" t="s">
        <v>195</v>
      </c>
      <c r="D3164" t="s">
        <v>106</v>
      </c>
      <c r="E3164">
        <v>3.2</v>
      </c>
      <c r="F3164">
        <v>27.31</v>
      </c>
      <c r="G3164">
        <v>1992</v>
      </c>
      <c r="H3164">
        <v>5</v>
      </c>
      <c r="I3164" s="1" t="s">
        <v>1423</v>
      </c>
      <c r="J3164" t="s">
        <v>1423</v>
      </c>
      <c r="K3164" t="s">
        <v>2217</v>
      </c>
      <c r="L3164" t="s">
        <v>2218</v>
      </c>
      <c r="M3164" t="s">
        <v>4309</v>
      </c>
      <c r="O3164" t="s">
        <v>74</v>
      </c>
      <c r="P3164" t="s">
        <v>75</v>
      </c>
      <c r="Q3164">
        <v>190</v>
      </c>
      <c r="R3164">
        <v>29.41</v>
      </c>
      <c r="S3164">
        <v>22</v>
      </c>
      <c r="T3164">
        <v>18</v>
      </c>
      <c r="U3164">
        <v>37</v>
      </c>
      <c r="V3164">
        <v>89</v>
      </c>
      <c r="W3164">
        <v>53</v>
      </c>
      <c r="X3164">
        <v>27</v>
      </c>
      <c r="Y3164" s="4" t="str">
        <f t="shared" si="99"/>
        <v>Z8814_LRP029a</v>
      </c>
      <c r="Z3164">
        <v>150</v>
      </c>
      <c r="AA3164" s="4">
        <f t="shared" si="98"/>
        <v>7.1770334928229665E-2</v>
      </c>
    </row>
    <row r="3165" spans="1:27" x14ac:dyDescent="0.25">
      <c r="A3165" s="4">
        <v>3167</v>
      </c>
      <c r="C3165" t="s">
        <v>506</v>
      </c>
      <c r="D3165" t="s">
        <v>106</v>
      </c>
      <c r="E3165">
        <v>4.9800000000000004</v>
      </c>
      <c r="F3165">
        <v>42.25</v>
      </c>
      <c r="G3165">
        <v>1996</v>
      </c>
      <c r="H3165">
        <v>1</v>
      </c>
      <c r="I3165" s="1" t="s">
        <v>1423</v>
      </c>
      <c r="J3165" t="s">
        <v>1423</v>
      </c>
      <c r="K3165" t="s">
        <v>1513</v>
      </c>
      <c r="L3165" t="s">
        <v>1513</v>
      </c>
      <c r="M3165" t="s">
        <v>4316</v>
      </c>
      <c r="O3165" t="s">
        <v>824</v>
      </c>
      <c r="P3165" t="s">
        <v>1233</v>
      </c>
      <c r="Q3165">
        <v>281</v>
      </c>
      <c r="R3165">
        <v>2.5739999999999998</v>
      </c>
      <c r="S3165">
        <v>22</v>
      </c>
      <c r="T3165">
        <v>29</v>
      </c>
      <c r="U3165">
        <v>31.5</v>
      </c>
      <c r="V3165">
        <v>90</v>
      </c>
      <c r="W3165">
        <v>47</v>
      </c>
      <c r="X3165">
        <v>36.200000000000003</v>
      </c>
      <c r="Y3165" s="4" t="str">
        <f t="shared" si="99"/>
        <v>Z8905_LRP003a</v>
      </c>
      <c r="Z3165">
        <v>60</v>
      </c>
      <c r="AA3165" s="4">
        <f t="shared" si="98"/>
        <v>2.8708133971291867E-2</v>
      </c>
    </row>
    <row r="3166" spans="1:27" x14ac:dyDescent="0.25">
      <c r="A3166" s="4">
        <v>3168</v>
      </c>
      <c r="B3166" t="s">
        <v>4318</v>
      </c>
      <c r="C3166" t="s">
        <v>506</v>
      </c>
      <c r="D3166" t="s">
        <v>28</v>
      </c>
      <c r="E3166">
        <v>5.3</v>
      </c>
      <c r="F3166">
        <v>16.5</v>
      </c>
      <c r="G3166">
        <v>1997</v>
      </c>
      <c r="H3166">
        <v>1</v>
      </c>
      <c r="I3166" s="1" t="s">
        <v>1423</v>
      </c>
      <c r="J3166" t="s">
        <v>1423</v>
      </c>
      <c r="K3166" t="s">
        <v>1513</v>
      </c>
      <c r="L3166" t="s">
        <v>2230</v>
      </c>
      <c r="M3166" t="s">
        <v>4317</v>
      </c>
      <c r="O3166" t="s">
        <v>533</v>
      </c>
      <c r="P3166" t="s">
        <v>486</v>
      </c>
      <c r="Q3166">
        <v>440</v>
      </c>
      <c r="R3166">
        <v>0.44</v>
      </c>
      <c r="S3166">
        <v>22</v>
      </c>
      <c r="T3166">
        <v>11</v>
      </c>
      <c r="U3166">
        <v>4</v>
      </c>
      <c r="V3166">
        <v>90</v>
      </c>
      <c r="W3166">
        <v>45</v>
      </c>
      <c r="X3166">
        <v>51</v>
      </c>
      <c r="Y3166" s="4" t="str">
        <f t="shared" si="99"/>
        <v>Z8909_LRPSa</v>
      </c>
      <c r="Z3166">
        <v>0</v>
      </c>
      <c r="AA3166" s="4">
        <f t="shared" si="98"/>
        <v>0</v>
      </c>
    </row>
    <row r="3167" spans="1:27" x14ac:dyDescent="0.25">
      <c r="A3167" s="4">
        <v>3169</v>
      </c>
      <c r="B3167" t="s">
        <v>4319</v>
      </c>
      <c r="C3167" t="s">
        <v>506</v>
      </c>
      <c r="D3167" t="s">
        <v>28</v>
      </c>
      <c r="E3167">
        <v>4.0999999999999996</v>
      </c>
      <c r="F3167">
        <v>23</v>
      </c>
      <c r="G3167">
        <v>1997</v>
      </c>
      <c r="H3167">
        <v>1</v>
      </c>
      <c r="I3167" s="1" t="s">
        <v>1423</v>
      </c>
      <c r="J3167" t="s">
        <v>1423</v>
      </c>
      <c r="K3167" t="s">
        <v>1513</v>
      </c>
      <c r="L3167" t="s">
        <v>2230</v>
      </c>
      <c r="M3167" t="s">
        <v>4317</v>
      </c>
      <c r="O3167" t="s">
        <v>824</v>
      </c>
      <c r="P3167" t="s">
        <v>1233</v>
      </c>
      <c r="Q3167">
        <v>110</v>
      </c>
      <c r="R3167">
        <v>3.02</v>
      </c>
      <c r="S3167">
        <v>22</v>
      </c>
      <c r="T3167">
        <v>11</v>
      </c>
      <c r="U3167">
        <v>15</v>
      </c>
      <c r="V3167">
        <v>90</v>
      </c>
      <c r="W3167">
        <v>47</v>
      </c>
      <c r="X3167">
        <v>17</v>
      </c>
      <c r="Y3167" s="4" t="str">
        <f t="shared" si="99"/>
        <v>Z8909_LRP003a</v>
      </c>
      <c r="Z3167">
        <v>0</v>
      </c>
      <c r="AA3167" s="4">
        <f t="shared" si="98"/>
        <v>0</v>
      </c>
    </row>
    <row r="3168" spans="1:27" x14ac:dyDescent="0.25">
      <c r="A3168" s="4">
        <v>3170</v>
      </c>
      <c r="B3168" t="s">
        <v>4320</v>
      </c>
      <c r="C3168" t="s">
        <v>506</v>
      </c>
      <c r="D3168" t="s">
        <v>28</v>
      </c>
      <c r="E3168">
        <v>4.0999999999999996</v>
      </c>
      <c r="F3168">
        <v>22.3</v>
      </c>
      <c r="G3168">
        <v>1997</v>
      </c>
      <c r="H3168">
        <v>1</v>
      </c>
      <c r="I3168" s="1" t="s">
        <v>1423</v>
      </c>
      <c r="J3168" t="s">
        <v>1423</v>
      </c>
      <c r="K3168" t="s">
        <v>1513</v>
      </c>
      <c r="L3168" t="s">
        <v>2230</v>
      </c>
      <c r="M3168" t="s">
        <v>4317</v>
      </c>
      <c r="O3168" t="s">
        <v>894</v>
      </c>
      <c r="P3168" t="s">
        <v>26</v>
      </c>
      <c r="Q3168">
        <v>670</v>
      </c>
      <c r="R3168">
        <v>5.53</v>
      </c>
      <c r="S3168">
        <v>22</v>
      </c>
      <c r="T3168">
        <v>11</v>
      </c>
      <c r="U3168">
        <v>24</v>
      </c>
      <c r="V3168">
        <v>90</v>
      </c>
      <c r="W3168">
        <v>48</v>
      </c>
      <c r="X3168">
        <v>36</v>
      </c>
      <c r="Y3168" s="4" t="str">
        <f t="shared" si="99"/>
        <v>Z8909_LRP005b</v>
      </c>
      <c r="Z3168">
        <v>0</v>
      </c>
      <c r="AA3168" s="4">
        <f t="shared" si="98"/>
        <v>0</v>
      </c>
    </row>
    <row r="3169" spans="1:27" x14ac:dyDescent="0.25">
      <c r="A3169" s="4">
        <v>3171</v>
      </c>
      <c r="B3169" t="s">
        <v>4322</v>
      </c>
      <c r="C3169" t="s">
        <v>38</v>
      </c>
      <c r="D3169" t="s">
        <v>39</v>
      </c>
      <c r="E3169">
        <v>7.4</v>
      </c>
      <c r="F3169">
        <v>20.9</v>
      </c>
      <c r="G3169">
        <v>2008</v>
      </c>
      <c r="H3169">
        <v>1</v>
      </c>
      <c r="I3169" s="1" t="s">
        <v>1423</v>
      </c>
      <c r="J3169" t="s">
        <v>1458</v>
      </c>
      <c r="K3169" t="s">
        <v>1458</v>
      </c>
      <c r="L3169" t="s">
        <v>1458</v>
      </c>
      <c r="M3169" t="s">
        <v>4321</v>
      </c>
      <c r="O3169" t="s">
        <v>36</v>
      </c>
      <c r="P3169" t="s">
        <v>544</v>
      </c>
      <c r="Q3169">
        <v>13840</v>
      </c>
      <c r="R3169">
        <v>17.760000000000002</v>
      </c>
      <c r="S3169">
        <v>22</v>
      </c>
      <c r="T3169">
        <v>33</v>
      </c>
      <c r="U3169">
        <v>19</v>
      </c>
      <c r="V3169">
        <v>90</v>
      </c>
      <c r="W3169">
        <v>30</v>
      </c>
      <c r="X3169">
        <v>48</v>
      </c>
      <c r="Y3169" s="4" t="str">
        <f t="shared" si="99"/>
        <v>Z8910_LRP017b</v>
      </c>
      <c r="Z3169">
        <v>3</v>
      </c>
      <c r="AA3169" s="4">
        <f t="shared" si="98"/>
        <v>1.4354066985645933E-3</v>
      </c>
    </row>
    <row r="3170" spans="1:27" x14ac:dyDescent="0.25">
      <c r="A3170" s="4">
        <v>3172</v>
      </c>
      <c r="B3170" t="s">
        <v>4323</v>
      </c>
      <c r="C3170" t="s">
        <v>38</v>
      </c>
      <c r="D3170" t="s">
        <v>106</v>
      </c>
      <c r="E3170">
        <v>5.3</v>
      </c>
      <c r="F3170">
        <v>60.1</v>
      </c>
      <c r="G3170">
        <v>2000</v>
      </c>
      <c r="H3170">
        <v>3</v>
      </c>
      <c r="I3170" s="1" t="s">
        <v>1423</v>
      </c>
      <c r="J3170" t="s">
        <v>1458</v>
      </c>
      <c r="K3170" t="s">
        <v>1458</v>
      </c>
      <c r="L3170" t="s">
        <v>1458</v>
      </c>
      <c r="M3170" t="s">
        <v>4321</v>
      </c>
      <c r="O3170" t="s">
        <v>49</v>
      </c>
      <c r="P3170" t="s">
        <v>544</v>
      </c>
      <c r="Q3170">
        <v>16310</v>
      </c>
      <c r="R3170">
        <v>20.23</v>
      </c>
      <c r="S3170">
        <v>22</v>
      </c>
      <c r="T3170">
        <v>32</v>
      </c>
      <c r="U3170">
        <v>3</v>
      </c>
      <c r="V3170">
        <v>90</v>
      </c>
      <c r="W3170">
        <v>31</v>
      </c>
      <c r="X3170">
        <v>6</v>
      </c>
      <c r="Y3170" s="4" t="str">
        <f t="shared" si="99"/>
        <v>Z8910_LRP019a</v>
      </c>
      <c r="Z3170">
        <v>61</v>
      </c>
      <c r="AA3170" s="4">
        <f t="shared" si="98"/>
        <v>2.9186602870813396E-2</v>
      </c>
    </row>
    <row r="3171" spans="1:27" x14ac:dyDescent="0.25">
      <c r="A3171" s="4">
        <v>3173</v>
      </c>
      <c r="B3171" t="s">
        <v>4324</v>
      </c>
      <c r="C3171" t="s">
        <v>38</v>
      </c>
      <c r="D3171" t="s">
        <v>106</v>
      </c>
      <c r="E3171">
        <v>5</v>
      </c>
      <c r="F3171">
        <v>36.299999999999997</v>
      </c>
      <c r="G3171">
        <v>2000</v>
      </c>
      <c r="H3171">
        <v>3</v>
      </c>
      <c r="I3171" s="1" t="s">
        <v>1423</v>
      </c>
      <c r="J3171" t="s">
        <v>1458</v>
      </c>
      <c r="K3171" t="s">
        <v>1458</v>
      </c>
      <c r="L3171" t="s">
        <v>1458</v>
      </c>
      <c r="M3171" t="s">
        <v>4321</v>
      </c>
      <c r="O3171" t="s">
        <v>1386</v>
      </c>
      <c r="P3171" t="s">
        <v>500</v>
      </c>
      <c r="Q3171">
        <v>790</v>
      </c>
      <c r="R3171">
        <v>21.94</v>
      </c>
      <c r="S3171">
        <v>22</v>
      </c>
      <c r="T3171">
        <v>31</v>
      </c>
      <c r="U3171">
        <v>12</v>
      </c>
      <c r="V3171">
        <v>90</v>
      </c>
      <c r="W3171">
        <v>31</v>
      </c>
      <c r="X3171">
        <v>16</v>
      </c>
      <c r="Y3171" s="4" t="str">
        <f t="shared" si="99"/>
        <v>Z8910_LRP021a</v>
      </c>
      <c r="Z3171">
        <v>30</v>
      </c>
      <c r="AA3171" s="4">
        <f t="shared" si="98"/>
        <v>1.4354066985645933E-2</v>
      </c>
    </row>
    <row r="3172" spans="1:27" x14ac:dyDescent="0.25">
      <c r="A3172" s="4">
        <v>3174</v>
      </c>
      <c r="B3172" t="s">
        <v>4325</v>
      </c>
      <c r="C3172" t="s">
        <v>38</v>
      </c>
      <c r="D3172" t="s">
        <v>106</v>
      </c>
      <c r="E3172">
        <v>4.2</v>
      </c>
      <c r="F3172">
        <v>7</v>
      </c>
      <c r="G3172">
        <v>1995</v>
      </c>
      <c r="H3172">
        <v>1</v>
      </c>
      <c r="I3172" s="1" t="s">
        <v>1423</v>
      </c>
      <c r="J3172" t="s">
        <v>1458</v>
      </c>
      <c r="K3172" t="s">
        <v>1458</v>
      </c>
      <c r="L3172" t="s">
        <v>1458</v>
      </c>
      <c r="M3172" t="s">
        <v>4321</v>
      </c>
      <c r="O3172" t="s">
        <v>1014</v>
      </c>
      <c r="P3172" t="s">
        <v>425</v>
      </c>
      <c r="Q3172">
        <v>1410</v>
      </c>
      <c r="R3172">
        <v>25.47</v>
      </c>
      <c r="S3172">
        <v>22</v>
      </c>
      <c r="T3172">
        <v>29</v>
      </c>
      <c r="U3172">
        <v>54</v>
      </c>
      <c r="V3172">
        <v>90</v>
      </c>
      <c r="W3172">
        <v>32</v>
      </c>
      <c r="X3172">
        <v>39</v>
      </c>
      <c r="Y3172" s="4" t="str">
        <f t="shared" si="99"/>
        <v>Z8910_LRP025a</v>
      </c>
      <c r="Z3172">
        <v>60</v>
      </c>
      <c r="AA3172" s="4">
        <f t="shared" si="98"/>
        <v>2.8708133971291867E-2</v>
      </c>
    </row>
    <row r="3173" spans="1:27" x14ac:dyDescent="0.25">
      <c r="A3173" s="4">
        <v>3175</v>
      </c>
      <c r="B3173" t="s">
        <v>4326</v>
      </c>
      <c r="C3173" t="s">
        <v>38</v>
      </c>
      <c r="D3173" t="s">
        <v>106</v>
      </c>
      <c r="E3173">
        <v>4.2</v>
      </c>
      <c r="F3173">
        <v>11.3</v>
      </c>
      <c r="G3173">
        <v>1992</v>
      </c>
      <c r="H3173">
        <v>1</v>
      </c>
      <c r="I3173" s="1" t="s">
        <v>1423</v>
      </c>
      <c r="J3173" t="s">
        <v>1458</v>
      </c>
      <c r="K3173" t="s">
        <v>1458</v>
      </c>
      <c r="L3173" t="s">
        <v>1458</v>
      </c>
      <c r="M3173" t="s">
        <v>4321</v>
      </c>
      <c r="O3173" t="s">
        <v>1016</v>
      </c>
      <c r="P3173" t="s">
        <v>1017</v>
      </c>
      <c r="Q3173">
        <v>370</v>
      </c>
      <c r="R3173">
        <v>26.41</v>
      </c>
      <c r="S3173">
        <v>22</v>
      </c>
      <c r="T3173">
        <v>29</v>
      </c>
      <c r="U3173">
        <v>24</v>
      </c>
      <c r="V3173">
        <v>90</v>
      </c>
      <c r="W3173">
        <v>32</v>
      </c>
      <c r="X3173">
        <v>42</v>
      </c>
      <c r="Y3173" s="4" t="str">
        <f t="shared" si="99"/>
        <v>Z8910_LRP026a</v>
      </c>
      <c r="Z3173">
        <v>31</v>
      </c>
      <c r="AA3173" s="4">
        <f t="shared" si="98"/>
        <v>1.4832535885167464E-2</v>
      </c>
    </row>
    <row r="3174" spans="1:27" x14ac:dyDescent="0.25">
      <c r="A3174" s="4">
        <v>3176</v>
      </c>
      <c r="B3174" t="s">
        <v>4327</v>
      </c>
      <c r="C3174" t="s">
        <v>38</v>
      </c>
      <c r="D3174" t="s">
        <v>106</v>
      </c>
      <c r="E3174">
        <v>4</v>
      </c>
      <c r="F3174">
        <v>9.5</v>
      </c>
      <c r="G3174">
        <v>1992</v>
      </c>
      <c r="H3174">
        <v>1</v>
      </c>
      <c r="I3174" s="1" t="s">
        <v>1423</v>
      </c>
      <c r="J3174" t="s">
        <v>1458</v>
      </c>
      <c r="K3174" t="s">
        <v>1458</v>
      </c>
      <c r="L3174" t="s">
        <v>1458</v>
      </c>
      <c r="M3174" t="s">
        <v>4321</v>
      </c>
      <c r="O3174" t="s">
        <v>69</v>
      </c>
      <c r="P3174" t="s">
        <v>70</v>
      </c>
      <c r="Q3174">
        <v>780</v>
      </c>
      <c r="R3174">
        <v>28.88</v>
      </c>
      <c r="S3174">
        <v>22</v>
      </c>
      <c r="T3174">
        <v>28</v>
      </c>
      <c r="U3174">
        <v>19</v>
      </c>
      <c r="V3174">
        <v>90</v>
      </c>
      <c r="W3174">
        <v>33</v>
      </c>
      <c r="X3174">
        <v>32</v>
      </c>
      <c r="Y3174" s="4" t="str">
        <f t="shared" si="99"/>
        <v>Z8910_LRP028a</v>
      </c>
      <c r="Z3174">
        <v>1000</v>
      </c>
      <c r="AA3174" s="4">
        <f t="shared" si="98"/>
        <v>0.4784688995215311</v>
      </c>
    </row>
    <row r="3175" spans="1:27" x14ac:dyDescent="0.25">
      <c r="A3175" s="4">
        <v>3177</v>
      </c>
      <c r="B3175" t="s">
        <v>4328</v>
      </c>
      <c r="C3175" t="s">
        <v>38</v>
      </c>
      <c r="D3175" t="s">
        <v>106</v>
      </c>
      <c r="E3175">
        <v>4.2300000000000004</v>
      </c>
      <c r="F3175">
        <v>8.5</v>
      </c>
      <c r="G3175">
        <v>1998</v>
      </c>
      <c r="H3175">
        <v>1</v>
      </c>
      <c r="I3175" s="1" t="s">
        <v>1423</v>
      </c>
      <c r="J3175" t="s">
        <v>1458</v>
      </c>
      <c r="K3175" t="s">
        <v>1458</v>
      </c>
      <c r="L3175" t="s">
        <v>1458</v>
      </c>
      <c r="M3175" t="s">
        <v>4321</v>
      </c>
      <c r="O3175" t="s">
        <v>74</v>
      </c>
      <c r="P3175" t="s">
        <v>75</v>
      </c>
      <c r="Q3175">
        <v>820</v>
      </c>
      <c r="R3175">
        <v>29.93</v>
      </c>
      <c r="S3175">
        <v>22</v>
      </c>
      <c r="T3175">
        <v>27</v>
      </c>
      <c r="U3175">
        <v>48</v>
      </c>
      <c r="V3175">
        <v>90</v>
      </c>
      <c r="W3175">
        <v>33</v>
      </c>
      <c r="X3175">
        <v>41</v>
      </c>
      <c r="Y3175" s="4" t="str">
        <f t="shared" si="99"/>
        <v>Z8910_LRP029a</v>
      </c>
      <c r="Z3175">
        <v>31</v>
      </c>
      <c r="AA3175" s="4">
        <f t="shared" si="98"/>
        <v>1.4832535885167464E-2</v>
      </c>
    </row>
    <row r="3176" spans="1:27" x14ac:dyDescent="0.25">
      <c r="A3176" s="4">
        <v>3178</v>
      </c>
      <c r="B3176" t="s">
        <v>4329</v>
      </c>
      <c r="C3176" t="s">
        <v>38</v>
      </c>
      <c r="D3176" t="s">
        <v>106</v>
      </c>
      <c r="E3176">
        <v>4.25</v>
      </c>
      <c r="F3176">
        <v>13</v>
      </c>
      <c r="G3176">
        <v>1986</v>
      </c>
      <c r="H3176">
        <v>1</v>
      </c>
      <c r="I3176" s="1" t="s">
        <v>1423</v>
      </c>
      <c r="J3176" t="s">
        <v>1458</v>
      </c>
      <c r="K3176" t="s">
        <v>1458</v>
      </c>
      <c r="L3176" t="s">
        <v>1458</v>
      </c>
      <c r="M3176" t="s">
        <v>4321</v>
      </c>
      <c r="O3176" t="s">
        <v>1782</v>
      </c>
      <c r="P3176" t="s">
        <v>1357</v>
      </c>
      <c r="Q3176">
        <v>400</v>
      </c>
      <c r="R3176">
        <v>33.479999999999997</v>
      </c>
      <c r="S3176">
        <v>22</v>
      </c>
      <c r="T3176">
        <v>25</v>
      </c>
      <c r="U3176">
        <v>55</v>
      </c>
      <c r="V3176">
        <v>90</v>
      </c>
      <c r="W3176">
        <v>33</v>
      </c>
      <c r="X3176">
        <v>17</v>
      </c>
      <c r="Y3176" s="4" t="str">
        <f t="shared" si="99"/>
        <v>Z8910_LRP033a</v>
      </c>
      <c r="Z3176">
        <v>90</v>
      </c>
      <c r="AA3176" s="4">
        <f t="shared" si="98"/>
        <v>4.3062200956937802E-2</v>
      </c>
    </row>
    <row r="3177" spans="1:27" x14ac:dyDescent="0.25">
      <c r="A3177" s="4">
        <v>3179</v>
      </c>
      <c r="B3177" t="s">
        <v>4330</v>
      </c>
      <c r="C3177" t="s">
        <v>38</v>
      </c>
      <c r="D3177" t="s">
        <v>106</v>
      </c>
      <c r="E3177">
        <v>4.7</v>
      </c>
      <c r="F3177">
        <v>6</v>
      </c>
      <c r="G3177">
        <v>1987</v>
      </c>
      <c r="H3177">
        <v>1</v>
      </c>
      <c r="I3177" s="1" t="s">
        <v>1423</v>
      </c>
      <c r="J3177" t="s">
        <v>1458</v>
      </c>
      <c r="K3177" t="s">
        <v>1458</v>
      </c>
      <c r="L3177" t="s">
        <v>1458</v>
      </c>
      <c r="M3177" t="s">
        <v>4321</v>
      </c>
      <c r="O3177" t="s">
        <v>1805</v>
      </c>
      <c r="P3177" t="s">
        <v>1357</v>
      </c>
      <c r="Q3177">
        <v>450</v>
      </c>
      <c r="R3177">
        <v>33.53</v>
      </c>
      <c r="S3177">
        <v>22</v>
      </c>
      <c r="T3177">
        <v>25</v>
      </c>
      <c r="U3177">
        <v>53</v>
      </c>
      <c r="V3177">
        <v>90</v>
      </c>
      <c r="W3177">
        <v>33</v>
      </c>
      <c r="X3177">
        <v>15</v>
      </c>
      <c r="Y3177" s="4" t="str">
        <f t="shared" si="99"/>
        <v>Z8910_LRP033c</v>
      </c>
      <c r="Z3177">
        <v>500</v>
      </c>
      <c r="AA3177" s="4">
        <f t="shared" si="98"/>
        <v>0.23923444976076555</v>
      </c>
    </row>
    <row r="3178" spans="1:27" x14ac:dyDescent="0.25">
      <c r="A3178" s="4">
        <v>3180</v>
      </c>
      <c r="B3178" t="s">
        <v>4331</v>
      </c>
      <c r="C3178" t="s">
        <v>506</v>
      </c>
      <c r="D3178" t="s">
        <v>28</v>
      </c>
      <c r="E3178">
        <v>4.84</v>
      </c>
      <c r="F3178">
        <v>15.3</v>
      </c>
      <c r="G3178">
        <v>1997</v>
      </c>
      <c r="H3178">
        <v>1</v>
      </c>
      <c r="I3178" s="1" t="s">
        <v>1423</v>
      </c>
      <c r="J3178" t="s">
        <v>1458</v>
      </c>
      <c r="K3178" t="s">
        <v>1458</v>
      </c>
      <c r="L3178" t="s">
        <v>1458</v>
      </c>
      <c r="M3178" t="s">
        <v>4321</v>
      </c>
      <c r="O3178" t="s">
        <v>91</v>
      </c>
      <c r="P3178" t="s">
        <v>92</v>
      </c>
      <c r="Q3178">
        <v>830</v>
      </c>
      <c r="R3178">
        <v>34.880000000000003</v>
      </c>
      <c r="S3178">
        <v>22</v>
      </c>
      <c r="T3178">
        <v>25</v>
      </c>
      <c r="U3178">
        <v>12</v>
      </c>
      <c r="V3178">
        <v>90</v>
      </c>
      <c r="W3178">
        <v>33</v>
      </c>
      <c r="X3178">
        <v>17</v>
      </c>
      <c r="Y3178" s="4" t="str">
        <f t="shared" si="99"/>
        <v>Z8910_LRP034a</v>
      </c>
      <c r="Z3178">
        <v>0</v>
      </c>
      <c r="AA3178" s="4">
        <f t="shared" si="98"/>
        <v>0</v>
      </c>
    </row>
    <row r="3179" spans="1:27" x14ac:dyDescent="0.25">
      <c r="C3179" t="s">
        <v>195</v>
      </c>
      <c r="D3179" t="s">
        <v>106</v>
      </c>
      <c r="E3179">
        <v>3.1</v>
      </c>
      <c r="F3179">
        <v>43</v>
      </c>
      <c r="G3179">
        <v>1978</v>
      </c>
      <c r="H3179">
        <v>8</v>
      </c>
      <c r="I3179" s="1" t="s">
        <v>1423</v>
      </c>
      <c r="J3179" t="s">
        <v>1423</v>
      </c>
      <c r="K3179" t="s">
        <v>1513</v>
      </c>
      <c r="L3179" t="s">
        <v>2230</v>
      </c>
      <c r="M3179" t="s">
        <v>4332</v>
      </c>
      <c r="O3179" t="s">
        <v>533</v>
      </c>
      <c r="P3179" t="s">
        <v>486</v>
      </c>
      <c r="Q3179">
        <v>320</v>
      </c>
      <c r="R3179">
        <v>0.32</v>
      </c>
      <c r="S3179">
        <v>22</v>
      </c>
      <c r="T3179">
        <v>23</v>
      </c>
      <c r="U3179">
        <v>35</v>
      </c>
      <c r="V3179">
        <v>90</v>
      </c>
      <c r="W3179">
        <v>41</v>
      </c>
      <c r="X3179">
        <v>20</v>
      </c>
      <c r="Y3179" s="4" t="str">
        <f t="shared" si="99"/>
        <v>Z8913_LRPSa</v>
      </c>
      <c r="Z3179">
        <v>30</v>
      </c>
      <c r="AA3179" s="4">
        <f t="shared" si="98"/>
        <v>1.4354066985645933E-2</v>
      </c>
    </row>
    <row r="3180" spans="1:27" x14ac:dyDescent="0.25">
      <c r="C3180" t="s">
        <v>1457</v>
      </c>
      <c r="D3180" t="s">
        <v>106</v>
      </c>
      <c r="E3180">
        <v>4.3</v>
      </c>
      <c r="F3180">
        <v>35</v>
      </c>
      <c r="G3180">
        <v>1996</v>
      </c>
      <c r="H3180">
        <v>1</v>
      </c>
      <c r="I3180" s="1" t="s">
        <v>1423</v>
      </c>
      <c r="J3180" t="s">
        <v>1423</v>
      </c>
      <c r="K3180" t="s">
        <v>1513</v>
      </c>
      <c r="L3180" t="s">
        <v>2230</v>
      </c>
      <c r="M3180" t="s">
        <v>4332</v>
      </c>
      <c r="O3180" t="s">
        <v>997</v>
      </c>
      <c r="P3180" t="s">
        <v>26</v>
      </c>
      <c r="Q3180">
        <v>100</v>
      </c>
      <c r="R3180">
        <v>5.0999999999999996</v>
      </c>
      <c r="S3180">
        <v>22</v>
      </c>
      <c r="T3180">
        <v>20</v>
      </c>
      <c r="U3180">
        <v>57</v>
      </c>
      <c r="V3180">
        <v>90</v>
      </c>
      <c r="W3180">
        <v>41</v>
      </c>
      <c r="X3180">
        <v>1</v>
      </c>
      <c r="Y3180" s="4" t="str">
        <f t="shared" si="99"/>
        <v>Z8913_LRP005a</v>
      </c>
      <c r="Z3180">
        <v>30</v>
      </c>
      <c r="AA3180" s="4">
        <f t="shared" si="98"/>
        <v>1.4354066985645933E-2</v>
      </c>
    </row>
    <row r="3181" spans="1:27" x14ac:dyDescent="0.25">
      <c r="C3181" t="s">
        <v>38</v>
      </c>
      <c r="D3181" t="s">
        <v>106</v>
      </c>
      <c r="E3181">
        <v>6</v>
      </c>
      <c r="F3181">
        <v>26</v>
      </c>
      <c r="G3181">
        <v>1998</v>
      </c>
      <c r="H3181">
        <v>3</v>
      </c>
      <c r="I3181" s="1" t="s">
        <v>1423</v>
      </c>
      <c r="J3181" t="s">
        <v>1423</v>
      </c>
      <c r="K3181" t="s">
        <v>1513</v>
      </c>
      <c r="L3181" t="s">
        <v>1513</v>
      </c>
      <c r="M3181" t="s">
        <v>4332</v>
      </c>
      <c r="O3181" t="s">
        <v>844</v>
      </c>
      <c r="P3181" t="s">
        <v>1633</v>
      </c>
      <c r="Q3181">
        <v>140</v>
      </c>
      <c r="R3181">
        <v>8.9700000000000006</v>
      </c>
      <c r="S3181">
        <v>22</v>
      </c>
      <c r="T3181">
        <v>20</v>
      </c>
      <c r="U3181">
        <v>11</v>
      </c>
      <c r="V3181">
        <v>90</v>
      </c>
      <c r="W3181">
        <v>42</v>
      </c>
      <c r="X3181">
        <v>54</v>
      </c>
      <c r="Y3181" s="4" t="str">
        <f t="shared" si="99"/>
        <v>Z8913_LRP009a</v>
      </c>
      <c r="Z3181">
        <v>31</v>
      </c>
      <c r="AA3181" s="4">
        <f t="shared" si="98"/>
        <v>1.4832535885167464E-2</v>
      </c>
    </row>
    <row r="3182" spans="1:27" x14ac:dyDescent="0.25">
      <c r="C3182" t="s">
        <v>38</v>
      </c>
      <c r="D3182" t="s">
        <v>106</v>
      </c>
      <c r="E3182">
        <v>5.6</v>
      </c>
      <c r="F3182">
        <v>29.3</v>
      </c>
      <c r="G3182">
        <v>1998</v>
      </c>
      <c r="H3182">
        <v>3</v>
      </c>
      <c r="I3182" s="1" t="s">
        <v>1423</v>
      </c>
      <c r="J3182" t="s">
        <v>1423</v>
      </c>
      <c r="K3182" t="s">
        <v>1513</v>
      </c>
      <c r="L3182" t="s">
        <v>1513</v>
      </c>
      <c r="M3182" t="s">
        <v>4332</v>
      </c>
      <c r="O3182" t="s">
        <v>471</v>
      </c>
      <c r="P3182" t="s">
        <v>472</v>
      </c>
      <c r="Q3182">
        <v>240</v>
      </c>
      <c r="R3182">
        <v>10.74</v>
      </c>
      <c r="S3182">
        <v>22</v>
      </c>
      <c r="T3182">
        <v>20</v>
      </c>
      <c r="U3182">
        <v>26</v>
      </c>
      <c r="V3182">
        <v>90</v>
      </c>
      <c r="W3182">
        <v>44</v>
      </c>
      <c r="X3182">
        <v>2</v>
      </c>
      <c r="Y3182" s="4" t="str">
        <f t="shared" si="99"/>
        <v>Z8913_LRP011a</v>
      </c>
      <c r="Z3182">
        <v>90</v>
      </c>
      <c r="AA3182" s="4">
        <f t="shared" si="98"/>
        <v>4.3062200956937802E-2</v>
      </c>
    </row>
    <row r="3183" spans="1:27" x14ac:dyDescent="0.25">
      <c r="C3183" t="s">
        <v>38</v>
      </c>
      <c r="D3183" t="s">
        <v>106</v>
      </c>
      <c r="E3183">
        <v>4</v>
      </c>
      <c r="F3183">
        <v>11</v>
      </c>
      <c r="G3183">
        <v>1995</v>
      </c>
      <c r="H3183">
        <v>1</v>
      </c>
      <c r="I3183" s="1" t="s">
        <v>1423</v>
      </c>
      <c r="J3183" t="s">
        <v>1423</v>
      </c>
      <c r="K3183" t="s">
        <v>1513</v>
      </c>
      <c r="L3183" t="s">
        <v>1513</v>
      </c>
      <c r="M3183" t="s">
        <v>4332</v>
      </c>
      <c r="O3183" t="s">
        <v>36</v>
      </c>
      <c r="P3183" t="s">
        <v>580</v>
      </c>
      <c r="Q3183">
        <v>670</v>
      </c>
      <c r="R3183">
        <v>16.54</v>
      </c>
      <c r="S3183">
        <v>22</v>
      </c>
      <c r="T3183">
        <v>20</v>
      </c>
      <c r="U3183">
        <v>45</v>
      </c>
      <c r="V3183">
        <v>90</v>
      </c>
      <c r="W3183">
        <v>47</v>
      </c>
      <c r="X3183">
        <v>31</v>
      </c>
      <c r="Y3183" s="4" t="str">
        <f t="shared" si="99"/>
        <v>Z8913_LRP017b</v>
      </c>
      <c r="Z3183">
        <v>30</v>
      </c>
      <c r="AA3183" s="4">
        <f t="shared" si="98"/>
        <v>1.4354066985645933E-2</v>
      </c>
    </row>
    <row r="3184" spans="1:27" x14ac:dyDescent="0.25">
      <c r="C3184" t="s">
        <v>38</v>
      </c>
      <c r="D3184" t="s">
        <v>28</v>
      </c>
      <c r="E3184">
        <v>4.3</v>
      </c>
      <c r="F3184">
        <v>32</v>
      </c>
      <c r="G3184">
        <v>1993</v>
      </c>
      <c r="H3184">
        <v>2</v>
      </c>
      <c r="I3184" s="1" t="s">
        <v>1423</v>
      </c>
      <c r="J3184" t="s">
        <v>1423</v>
      </c>
      <c r="K3184" t="s">
        <v>1513</v>
      </c>
      <c r="L3184" t="s">
        <v>1513</v>
      </c>
      <c r="M3184" t="s">
        <v>4333</v>
      </c>
      <c r="O3184" t="s">
        <v>824</v>
      </c>
      <c r="P3184" t="s">
        <v>1233</v>
      </c>
      <c r="Q3184">
        <v>180</v>
      </c>
      <c r="R3184">
        <v>2.5</v>
      </c>
      <c r="S3184">
        <v>22</v>
      </c>
      <c r="T3184">
        <v>35</v>
      </c>
      <c r="U3184">
        <v>38</v>
      </c>
      <c r="V3184">
        <v>90</v>
      </c>
      <c r="W3184">
        <v>38</v>
      </c>
      <c r="X3184">
        <v>34</v>
      </c>
      <c r="Y3184" s="4" t="str">
        <f t="shared" si="99"/>
        <v>Z8915_LRP003a</v>
      </c>
      <c r="Z3184">
        <v>0</v>
      </c>
      <c r="AA3184" s="4">
        <f t="shared" si="98"/>
        <v>0</v>
      </c>
    </row>
    <row r="3185" spans="3:27" x14ac:dyDescent="0.25">
      <c r="C3185" t="s">
        <v>506</v>
      </c>
      <c r="D3185" t="s">
        <v>28</v>
      </c>
      <c r="E3185">
        <v>4.0999999999999996</v>
      </c>
      <c r="F3185">
        <v>18</v>
      </c>
      <c r="G3185">
        <v>1994</v>
      </c>
      <c r="H3185">
        <v>1</v>
      </c>
      <c r="I3185" s="1" t="s">
        <v>1423</v>
      </c>
      <c r="J3185" t="s">
        <v>1423</v>
      </c>
      <c r="K3185" t="s">
        <v>1513</v>
      </c>
      <c r="L3185" t="s">
        <v>1513</v>
      </c>
      <c r="M3185" t="s">
        <v>4333</v>
      </c>
      <c r="O3185" t="s">
        <v>546</v>
      </c>
      <c r="P3185" t="s">
        <v>489</v>
      </c>
      <c r="Q3185">
        <v>50</v>
      </c>
      <c r="R3185">
        <v>5.35</v>
      </c>
      <c r="S3185">
        <v>22</v>
      </c>
      <c r="T3185">
        <v>35</v>
      </c>
      <c r="U3185">
        <v>26</v>
      </c>
      <c r="V3185">
        <v>90</v>
      </c>
      <c r="W3185">
        <v>40</v>
      </c>
      <c r="X3185">
        <v>8</v>
      </c>
      <c r="Y3185" s="4" t="str">
        <f t="shared" si="99"/>
        <v>Z8915_LRP006a</v>
      </c>
      <c r="Z3185">
        <v>0</v>
      </c>
      <c r="AA3185" s="4">
        <f t="shared" si="98"/>
        <v>0</v>
      </c>
    </row>
    <row r="3186" spans="3:27" x14ac:dyDescent="0.25">
      <c r="C3186" t="s">
        <v>506</v>
      </c>
      <c r="D3186" t="s">
        <v>28</v>
      </c>
      <c r="E3186">
        <v>4</v>
      </c>
      <c r="F3186">
        <v>12</v>
      </c>
      <c r="G3186">
        <v>1995</v>
      </c>
      <c r="H3186">
        <v>1</v>
      </c>
      <c r="I3186" s="1" t="s">
        <v>1423</v>
      </c>
      <c r="J3186" t="s">
        <v>1423</v>
      </c>
      <c r="K3186" t="s">
        <v>1513</v>
      </c>
      <c r="L3186" t="s">
        <v>1513</v>
      </c>
      <c r="M3186" t="s">
        <v>4333</v>
      </c>
      <c r="O3186" t="s">
        <v>844</v>
      </c>
      <c r="P3186" t="s">
        <v>1633</v>
      </c>
      <c r="Q3186">
        <v>940</v>
      </c>
      <c r="R3186">
        <v>9.2100000000000009</v>
      </c>
      <c r="S3186">
        <v>22</v>
      </c>
      <c r="T3186">
        <v>36</v>
      </c>
      <c r="U3186">
        <v>3</v>
      </c>
      <c r="V3186">
        <v>90</v>
      </c>
      <c r="W3186">
        <v>42</v>
      </c>
      <c r="X3186">
        <v>17</v>
      </c>
      <c r="Y3186" s="4" t="str">
        <f t="shared" si="99"/>
        <v>Z8915_LRP009a</v>
      </c>
      <c r="Z3186">
        <v>0</v>
      </c>
      <c r="AA3186" s="4">
        <f t="shared" si="98"/>
        <v>0</v>
      </c>
    </row>
    <row r="3187" spans="3:27" x14ac:dyDescent="0.25">
      <c r="C3187" t="s">
        <v>38</v>
      </c>
      <c r="D3187" t="s">
        <v>39</v>
      </c>
      <c r="E3187">
        <v>4</v>
      </c>
      <c r="F3187">
        <v>6</v>
      </c>
      <c r="G3187">
        <v>1992</v>
      </c>
      <c r="H3187">
        <v>1</v>
      </c>
      <c r="I3187" s="1" t="s">
        <v>1423</v>
      </c>
      <c r="J3187" t="s">
        <v>1423</v>
      </c>
      <c r="K3187" t="s">
        <v>1513</v>
      </c>
      <c r="L3187" t="s">
        <v>1513</v>
      </c>
      <c r="M3187" t="s">
        <v>4334</v>
      </c>
      <c r="O3187" t="s">
        <v>540</v>
      </c>
      <c r="P3187" t="s">
        <v>525</v>
      </c>
      <c r="Q3187">
        <v>410</v>
      </c>
      <c r="R3187">
        <v>2.31</v>
      </c>
      <c r="S3187">
        <v>22</v>
      </c>
      <c r="T3187">
        <v>36</v>
      </c>
      <c r="U3187">
        <v>52</v>
      </c>
      <c r="V3187">
        <v>90</v>
      </c>
      <c r="W3187">
        <v>40</v>
      </c>
      <c r="X3187">
        <v>50</v>
      </c>
      <c r="Y3187" s="4" t="str">
        <f t="shared" si="99"/>
        <v>Z8916_LRP002a</v>
      </c>
      <c r="Z3187">
        <v>1</v>
      </c>
      <c r="AA3187" s="4">
        <f t="shared" si="98"/>
        <v>4.7846889952153111E-4</v>
      </c>
    </row>
    <row r="3188" spans="3:27" x14ac:dyDescent="0.25">
      <c r="C3188" t="s">
        <v>38</v>
      </c>
      <c r="D3188" t="s">
        <v>106</v>
      </c>
      <c r="E3188">
        <v>6.67</v>
      </c>
      <c r="F3188">
        <v>20</v>
      </c>
      <c r="G3188">
        <v>2013</v>
      </c>
      <c r="H3188">
        <v>1</v>
      </c>
      <c r="I3188" s="1" t="s">
        <v>1423</v>
      </c>
      <c r="J3188" t="s">
        <v>1423</v>
      </c>
      <c r="K3188" t="s">
        <v>1513</v>
      </c>
      <c r="L3188" t="s">
        <v>1513</v>
      </c>
      <c r="M3188" t="s">
        <v>4334</v>
      </c>
      <c r="O3188" t="s">
        <v>824</v>
      </c>
      <c r="P3188" t="s">
        <v>1233</v>
      </c>
      <c r="Q3188">
        <v>550</v>
      </c>
      <c r="R3188">
        <v>3.44</v>
      </c>
      <c r="S3188">
        <v>22</v>
      </c>
      <c r="T3188">
        <v>37</v>
      </c>
      <c r="U3188">
        <v>5</v>
      </c>
      <c r="V3188">
        <v>90</v>
      </c>
      <c r="W3188">
        <v>41</v>
      </c>
      <c r="X3188">
        <v>25</v>
      </c>
      <c r="Y3188" s="4" t="str">
        <f t="shared" si="99"/>
        <v>Z8916_LRP003a</v>
      </c>
      <c r="Z3188">
        <v>30</v>
      </c>
      <c r="AA3188" s="4">
        <f t="shared" si="98"/>
        <v>1.4354066985645933E-2</v>
      </c>
    </row>
    <row r="3189" spans="3:27" x14ac:dyDescent="0.25">
      <c r="C3189" t="s">
        <v>1457</v>
      </c>
      <c r="D3189" t="s">
        <v>28</v>
      </c>
      <c r="E3189">
        <v>4.21</v>
      </c>
      <c r="F3189">
        <v>31.07</v>
      </c>
      <c r="G3189">
        <v>1995</v>
      </c>
      <c r="H3189">
        <v>1</v>
      </c>
      <c r="I3189" s="1" t="s">
        <v>1423</v>
      </c>
      <c r="J3189" t="s">
        <v>1423</v>
      </c>
      <c r="K3189" t="s">
        <v>1513</v>
      </c>
      <c r="L3189" t="s">
        <v>1513</v>
      </c>
      <c r="M3189" t="s">
        <v>4335</v>
      </c>
      <c r="O3189" t="s">
        <v>527</v>
      </c>
      <c r="P3189" t="s">
        <v>528</v>
      </c>
      <c r="Q3189">
        <v>305</v>
      </c>
      <c r="R3189">
        <v>6.6920000000000002</v>
      </c>
      <c r="S3189">
        <v>22</v>
      </c>
      <c r="T3189">
        <v>25</v>
      </c>
      <c r="U3189">
        <v>43.5</v>
      </c>
      <c r="V3189">
        <v>90</v>
      </c>
      <c r="W3189">
        <v>47</v>
      </c>
      <c r="X3189">
        <v>18.100000000000001</v>
      </c>
      <c r="Y3189" s="4" t="str">
        <f t="shared" si="99"/>
        <v>Z8943_LRP007a</v>
      </c>
      <c r="Z3189">
        <v>0</v>
      </c>
      <c r="AA3189" s="4">
        <f t="shared" si="98"/>
        <v>0</v>
      </c>
    </row>
    <row r="3190" spans="3:27" x14ac:dyDescent="0.25">
      <c r="C3190" t="s">
        <v>38</v>
      </c>
      <c r="D3190" t="s">
        <v>39</v>
      </c>
      <c r="E3190">
        <v>4.0599999999999996</v>
      </c>
      <c r="F3190">
        <v>12</v>
      </c>
      <c r="G3190">
        <v>1996</v>
      </c>
      <c r="H3190">
        <v>1</v>
      </c>
      <c r="I3190" s="1" t="s">
        <v>1423</v>
      </c>
      <c r="J3190" t="s">
        <v>1423</v>
      </c>
      <c r="K3190" t="s">
        <v>1513</v>
      </c>
      <c r="L3190" t="s">
        <v>1513</v>
      </c>
      <c r="M3190" t="s">
        <v>4335</v>
      </c>
      <c r="O3190" t="s">
        <v>1590</v>
      </c>
      <c r="P3190" t="s">
        <v>528</v>
      </c>
      <c r="Q3190">
        <v>1717</v>
      </c>
      <c r="R3190">
        <v>8.1039999999999992</v>
      </c>
      <c r="S3190">
        <v>22</v>
      </c>
      <c r="T3190">
        <v>25</v>
      </c>
      <c r="U3190">
        <v>48.6</v>
      </c>
      <c r="V3190">
        <v>90</v>
      </c>
      <c r="W3190">
        <v>46</v>
      </c>
      <c r="X3190">
        <v>30.3</v>
      </c>
      <c r="Y3190" s="4" t="str">
        <f t="shared" si="99"/>
        <v>Z8943_LRP008c</v>
      </c>
      <c r="Z3190">
        <v>30</v>
      </c>
      <c r="AA3190" s="4">
        <f t="shared" si="98"/>
        <v>1.4354066985645933E-2</v>
      </c>
    </row>
    <row r="3191" spans="3:27" x14ac:dyDescent="0.25">
      <c r="C3191" t="s">
        <v>506</v>
      </c>
      <c r="D3191" t="s">
        <v>28</v>
      </c>
      <c r="E3191">
        <v>5</v>
      </c>
      <c r="F3191">
        <v>27.36</v>
      </c>
      <c r="G3191">
        <v>2006</v>
      </c>
      <c r="H3191">
        <v>1</v>
      </c>
      <c r="I3191" s="1" t="s">
        <v>1423</v>
      </c>
      <c r="J3191" t="s">
        <v>1423</v>
      </c>
      <c r="K3191" t="s">
        <v>1513</v>
      </c>
      <c r="L3191" t="s">
        <v>1513</v>
      </c>
      <c r="M3191" t="s">
        <v>4336</v>
      </c>
      <c r="O3191" t="s">
        <v>540</v>
      </c>
      <c r="P3191" t="s">
        <v>486</v>
      </c>
      <c r="Q3191">
        <v>2070</v>
      </c>
      <c r="R3191">
        <v>2.0699999999999998</v>
      </c>
      <c r="S3191">
        <v>22</v>
      </c>
      <c r="T3191">
        <v>24</v>
      </c>
      <c r="U3191">
        <v>51</v>
      </c>
      <c r="V3191">
        <v>90</v>
      </c>
      <c r="W3191">
        <v>47</v>
      </c>
      <c r="X3191">
        <v>30</v>
      </c>
      <c r="Y3191" s="4" t="str">
        <f t="shared" si="99"/>
        <v>Z8948_LRP002a</v>
      </c>
      <c r="Z3191">
        <v>0</v>
      </c>
      <c r="AA3191" s="4">
        <f t="shared" si="98"/>
        <v>0</v>
      </c>
    </row>
  </sheetData>
  <autoFilter ref="A1:AB319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M14" sqref="M14"/>
    </sheetView>
  </sheetViews>
  <sheetFormatPr defaultRowHeight="15" x14ac:dyDescent="0.25"/>
  <cols>
    <col min="1" max="1" width="30" customWidth="1"/>
    <col min="2" max="2" width="21.7109375" bestFit="1" customWidth="1"/>
    <col min="3" max="3" width="29.5703125" bestFit="1" customWidth="1"/>
    <col min="4" max="4" width="21.7109375" bestFit="1" customWidth="1"/>
  </cols>
  <sheetData>
    <row r="1" spans="1:2" s="4" customFormat="1" x14ac:dyDescent="0.25">
      <c r="A1" s="4" t="s">
        <v>4349</v>
      </c>
    </row>
    <row r="2" spans="1:2" s="4" customFormat="1" x14ac:dyDescent="0.25"/>
    <row r="3" spans="1:2" x14ac:dyDescent="0.25">
      <c r="A3" s="7" t="s">
        <v>4338</v>
      </c>
      <c r="B3" s="8"/>
    </row>
    <row r="4" spans="1:2" x14ac:dyDescent="0.25">
      <c r="A4" s="20" t="s">
        <v>4339</v>
      </c>
      <c r="B4" s="21"/>
    </row>
    <row r="5" spans="1:2" s="4" customFormat="1" x14ac:dyDescent="0.25">
      <c r="A5" s="11" t="s">
        <v>4350</v>
      </c>
      <c r="B5" s="21"/>
    </row>
    <row r="6" spans="1:2" x14ac:dyDescent="0.25">
      <c r="A6" s="11" t="s">
        <v>28</v>
      </c>
      <c r="B6" s="9" t="s">
        <v>4343</v>
      </c>
    </row>
    <row r="7" spans="1:2" x14ac:dyDescent="0.25">
      <c r="A7" s="11" t="s">
        <v>4344</v>
      </c>
      <c r="B7" s="9" t="s">
        <v>4348</v>
      </c>
    </row>
    <row r="8" spans="1:2" x14ac:dyDescent="0.25">
      <c r="A8" s="11" t="s">
        <v>4345</v>
      </c>
      <c r="B8" s="9" t="s">
        <v>4347</v>
      </c>
    </row>
    <row r="9" spans="1:2" x14ac:dyDescent="0.25">
      <c r="A9" s="12" t="s">
        <v>241</v>
      </c>
      <c r="B9" s="10" t="s">
        <v>4346</v>
      </c>
    </row>
    <row r="11" spans="1:2" x14ac:dyDescent="0.25">
      <c r="B11" s="6"/>
    </row>
    <row r="12" spans="1:2" x14ac:dyDescent="0.25">
      <c r="A1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7"/>
  <sheetViews>
    <sheetView workbookViewId="0">
      <selection activeCell="B13" sqref="B13"/>
    </sheetView>
  </sheetViews>
  <sheetFormatPr defaultRowHeight="15" x14ac:dyDescent="0.25"/>
  <cols>
    <col min="1" max="1" width="24.28515625" bestFit="1" customWidth="1"/>
    <col min="2" max="2" width="11.28515625" bestFit="1" customWidth="1"/>
    <col min="3" max="3" width="13.28515625" bestFit="1" customWidth="1"/>
  </cols>
  <sheetData>
    <row r="2" spans="1:4" x14ac:dyDescent="0.25">
      <c r="A2" s="14" t="s">
        <v>4351</v>
      </c>
      <c r="B2" s="14" t="s">
        <v>4352</v>
      </c>
      <c r="C2" s="14" t="s">
        <v>4353</v>
      </c>
      <c r="D2" s="14" t="s">
        <v>4354</v>
      </c>
    </row>
    <row r="3" spans="1:4" x14ac:dyDescent="0.25">
      <c r="A3" s="15" t="s">
        <v>4355</v>
      </c>
      <c r="B3" s="16" t="s">
        <v>4356</v>
      </c>
      <c r="C3" s="15" t="s">
        <v>4357</v>
      </c>
      <c r="D3" s="15" t="s">
        <v>4358</v>
      </c>
    </row>
    <row r="4" spans="1:4" x14ac:dyDescent="0.25">
      <c r="A4" s="15" t="s">
        <v>4359</v>
      </c>
      <c r="B4" s="16" t="s">
        <v>4356</v>
      </c>
      <c r="C4" s="15" t="s">
        <v>4360</v>
      </c>
      <c r="D4" s="17" t="s">
        <v>4361</v>
      </c>
    </row>
    <row r="5" spans="1:4" x14ac:dyDescent="0.25">
      <c r="A5" s="18"/>
      <c r="B5" s="18"/>
      <c r="C5" s="18"/>
      <c r="D5" s="18"/>
    </row>
    <row r="6" spans="1:4" ht="45" x14ac:dyDescent="0.25">
      <c r="A6" s="14" t="s">
        <v>4362</v>
      </c>
      <c r="B6" s="19" t="s">
        <v>4363</v>
      </c>
      <c r="C6" s="19" t="s">
        <v>4364</v>
      </c>
      <c r="D6" s="18"/>
    </row>
    <row r="7" spans="1:4" x14ac:dyDescent="0.25">
      <c r="A7" s="16" t="s">
        <v>4365</v>
      </c>
      <c r="B7" s="16">
        <v>8</v>
      </c>
      <c r="C7" s="16">
        <v>16</v>
      </c>
      <c r="D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Bridge types and attributes</vt:lpstr>
      <vt:lpstr>Description</vt:lpstr>
      <vt:lpstr>more information on brige</vt:lpstr>
    </vt:vector>
  </TitlesOfParts>
  <Company>Spectrum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AmalPC</dc:creator>
  <cp:lastModifiedBy>cyasl</cp:lastModifiedBy>
  <dcterms:created xsi:type="dcterms:W3CDTF">2016-04-07T09:40:23Z</dcterms:created>
  <dcterms:modified xsi:type="dcterms:W3CDTF">2022-03-30T12:12:55Z</dcterms:modified>
</cp:coreProperties>
</file>