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I4" i="1"/>
  <c r="K4" i="1"/>
  <c r="J4" i="1"/>
  <c r="K2" i="1"/>
  <c r="I2" i="1"/>
  <c r="H2" i="1"/>
  <c r="J2" i="1"/>
</calcChain>
</file>

<file path=xl/sharedStrings.xml><?xml version="1.0" encoding="utf-8"?>
<sst xmlns="http://schemas.openxmlformats.org/spreadsheetml/2006/main" count="16" uniqueCount="13">
  <si>
    <t>4-4</t>
  </si>
  <si>
    <t>4-3</t>
  </si>
  <si>
    <t>3-3</t>
  </si>
  <si>
    <t>3-4</t>
  </si>
  <si>
    <t>m/s</t>
  </si>
  <si>
    <t>MHz</t>
  </si>
  <si>
    <t>THz</t>
  </si>
  <si>
    <t>GHz</t>
  </si>
  <si>
    <t>nm</t>
  </si>
  <si>
    <t>Hz</t>
  </si>
  <si>
    <t>λ:</t>
  </si>
  <si>
    <t>c:</t>
  </si>
  <si>
    <t>Fg-Fe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</si>
</sst>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86"/>
      <scheme val="minor"/>
    </font>
    <font>
      <sz val="11"/>
      <color theme="1"/>
      <name val="Times New Roman"/>
      <family val="1"/>
      <charset val="186"/>
    </font>
    <font>
      <sz val="9"/>
      <color rgb="FF202124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1" xfId="0" applyBorder="1"/>
    <xf numFmtId="16" fontId="0" fillId="0" borderId="1" xfId="0" quotePrefix="1" applyNumberFormat="1" applyBorder="1"/>
    <xf numFmtId="0" fontId="0" fillId="0" borderId="1" xfId="0" quotePrefix="1" applyBorder="1"/>
    <xf numFmtId="0" fontId="1" fillId="0" borderId="1" xfId="0" applyFon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3" xfId="0" quotePrefix="1" applyBorder="1"/>
    <xf numFmtId="0" fontId="0" fillId="0" borderId="4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0"/>
  <sheetViews>
    <sheetView tabSelected="1" topLeftCell="C1" workbookViewId="0">
      <selection activeCell="I13" sqref="I13"/>
    </sheetView>
  </sheetViews>
  <sheetFormatPr defaultRowHeight="15" x14ac:dyDescent="0.25"/>
  <cols>
    <col min="3" max="3" width="15.7109375" customWidth="1"/>
    <col min="5" max="5" width="16.42578125" customWidth="1"/>
    <col min="8" max="11" width="11.42578125" customWidth="1"/>
    <col min="13" max="13" width="11" customWidth="1"/>
  </cols>
  <sheetData>
    <row r="1" spans="3:14" x14ac:dyDescent="0.25">
      <c r="G1" s="3" t="s">
        <v>12</v>
      </c>
      <c r="H1" s="5" t="s">
        <v>3</v>
      </c>
      <c r="I1" s="5" t="s">
        <v>2</v>
      </c>
      <c r="J1" s="4" t="s">
        <v>0</v>
      </c>
      <c r="K1" s="5" t="s">
        <v>1</v>
      </c>
      <c r="L1" s="3"/>
    </row>
    <row r="2" spans="3:14" x14ac:dyDescent="0.25">
      <c r="E2">
        <v>510.86</v>
      </c>
      <c r="F2" t="s">
        <v>5</v>
      </c>
      <c r="G2" s="3"/>
      <c r="H2" s="3">
        <f>C5*10^12+E2*10^6+E10*10^9</f>
        <v>335121730522370.62</v>
      </c>
      <c r="I2" s="3">
        <f>C5*10^12-E3*10^6+E10*10^9</f>
        <v>335120562842370.62</v>
      </c>
      <c r="J2" s="3">
        <f>C5*10^12+E2*10^6-E9*10^9</f>
        <v>335112537890600.62</v>
      </c>
      <c r="K2" s="3">
        <f>C5*10^12-E3*10^6-E9*10^9</f>
        <v>335111370210600.62</v>
      </c>
      <c r="L2" s="3" t="s">
        <v>9</v>
      </c>
      <c r="M2" s="2">
        <v>299792458</v>
      </c>
      <c r="N2" t="s">
        <v>4</v>
      </c>
    </row>
    <row r="3" spans="3:14" x14ac:dyDescent="0.25">
      <c r="E3">
        <v>656.82</v>
      </c>
      <c r="F3" t="s">
        <v>5</v>
      </c>
      <c r="G3" s="7"/>
      <c r="H3" s="8"/>
      <c r="I3" s="9"/>
      <c r="J3" s="8"/>
      <c r="K3" s="8"/>
      <c r="L3" s="10"/>
    </row>
    <row r="4" spans="3:14" x14ac:dyDescent="0.25">
      <c r="F4" s="1"/>
      <c r="G4" s="6" t="s">
        <v>10</v>
      </c>
      <c r="H4" s="3">
        <f>$M$2/H2*10^9</f>
        <v>894.57779277010422</v>
      </c>
      <c r="I4" s="3">
        <f>$M$2/I2*10^9</f>
        <v>894.58090979935548</v>
      </c>
      <c r="J4" s="3">
        <f>$M$2/J2*10^9</f>
        <v>894.60233235996964</v>
      </c>
      <c r="K4" s="3">
        <f t="shared" ref="I4:K4" si="0">$M$2/K2*10^9</f>
        <v>894.60544956023284</v>
      </c>
      <c r="L4" s="3" t="s">
        <v>8</v>
      </c>
    </row>
    <row r="5" spans="3:14" x14ac:dyDescent="0.25">
      <c r="C5">
        <v>335.11604880700003</v>
      </c>
      <c r="D5" t="s">
        <v>6</v>
      </c>
    </row>
    <row r="6" spans="3:14" x14ac:dyDescent="0.25">
      <c r="G6" s="11" t="s">
        <v>11</v>
      </c>
      <c r="H6" s="2">
        <v>299792458</v>
      </c>
      <c r="I6" t="s">
        <v>4</v>
      </c>
    </row>
    <row r="9" spans="3:14" x14ac:dyDescent="0.25">
      <c r="E9">
        <v>4.0217763993749998</v>
      </c>
      <c r="F9" t="s">
        <v>7</v>
      </c>
    </row>
    <row r="10" spans="3:14" x14ac:dyDescent="0.25">
      <c r="E10">
        <v>5.1708553706249996</v>
      </c>
      <c r="F1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arturs</dc:creator>
  <cp:lastModifiedBy>arturs</cp:lastModifiedBy>
  <dcterms:created xsi:type="dcterms:W3CDTF">2023-12-05T09:02:50Z</dcterms:created>
  <dcterms:modified xsi:type="dcterms:W3CDTF">2023-12-05T10:33:52Z</dcterms:modified>
</cp:coreProperties>
</file>