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t Projects\excel-analytics-portfolio\ferns-and-petals-sales-analysis\"/>
    </mc:Choice>
  </mc:AlternateContent>
  <xr:revisionPtr revIDLastSave="0" documentId="8_{3F0E76D6-44B6-486F-B3FC-673E6C5DD05E}" xr6:coauthVersionLast="47" xr6:coauthVersionMax="47" xr10:uidLastSave="{00000000-0000-0000-0000-000000000000}"/>
  <bookViews>
    <workbookView xWindow="-39720" yWindow="-630" windowWidth="20640" windowHeight="11760" firstSheet="1" activeTab="6" xr2:uid="{903C21B3-C10A-4507-8D2E-4E03C4A4103A}"/>
  </bookViews>
  <sheets>
    <sheet name="Ferns &amp; Petals" sheetId="2" state="hidden" r:id="rId1"/>
    <sheet name="Customers" sheetId="3" r:id="rId2"/>
    <sheet name="Orders" sheetId="4" r:id="rId3"/>
    <sheet name="Products" sheetId="5" r:id="rId4"/>
    <sheet name="KPIs" sheetId="7" r:id="rId5"/>
    <sheet name="Pivot Tables" sheetId="1" r:id="rId6"/>
    <sheet name="Dashboard" sheetId="8" r:id="rId7"/>
  </sheets>
  <definedNames>
    <definedName name="_xlchart.v1.0" hidden="1">'Pivot Tables'!$B$45:$B$51</definedName>
    <definedName name="_xlchart.v1.1" hidden="1">'Pivot Tables'!$C$44</definedName>
    <definedName name="_xlchart.v1.2" hidden="1">'Pivot Tables'!$C$45:$C$51</definedName>
    <definedName name="_xlchart.v1.3" hidden="1">'Pivot Tables'!$B$45:$B$51</definedName>
    <definedName name="_xlchart.v1.4" hidden="1">'Pivot Tables'!$C$44</definedName>
    <definedName name="_xlchart.v1.5" hidden="1">'Pivot Tables'!$C$45:$C$51</definedName>
    <definedName name="_xlcn.WorksheetConnection_Book1Orders" hidden="1">Orders[]</definedName>
    <definedName name="ExternalData_1" localSheetId="0" hidden="1">'Ferns &amp; Petals'!$A$1:$F$4</definedName>
    <definedName name="ExternalData_2" localSheetId="1" hidden="1">'Customers'!$A$1:$G$101</definedName>
    <definedName name="ExternalData_3" localSheetId="2" hidden="1">Orders!$A$1:$P$1001</definedName>
    <definedName name="ExternalData_4" localSheetId="3" hidden="1">Products!$A$1:$E$71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erns   Petals_90d6c2fe-f947-45d8-b794-705a53219079" name="Ferns   Petals" connection="Query - Ferns &amp; Petals"/>
          <x15:modelTable id="Customers_795b71bf-d36d-4f53-90b5-7f26599805df" name="Customers" connection="Query - Customers"/>
          <x15:modelTable id="Orders_8d7247e5-81dd-4b2c-9521-6008af464d96" name="Orders" connection="Query - Orders"/>
          <x15:modelTable id="Products_959c7aca-4368-41f6-9390-a9257697abbf" name="Products" connection="Query - Products"/>
          <x15:modelTable id="Orders 1" name="Orders 1" connection="WorksheetConnection_Book1!Order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B46" i="1"/>
  <c r="B47" i="1"/>
  <c r="B48" i="1"/>
  <c r="B49" i="1"/>
  <c r="B50" i="1"/>
  <c r="B51" i="1"/>
  <c r="B45" i="1"/>
  <c r="C46" i="1"/>
  <c r="C47" i="1"/>
  <c r="C48" i="1"/>
  <c r="C49" i="1"/>
  <c r="C45" i="1"/>
  <c r="C50" i="1"/>
  <c r="C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B5613-5240-427B-89A6-962800D2BD15}" keepAlive="1" name="ModelConnection_ExternalData_1" description="Data Model" type="5" refreshedVersion="8" minRefreshableVersion="5" saveData="1">
    <dbPr connection="Data Model Connection" command="Ferns   Petal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85E2635-EC32-4B03-8904-AC5CADDF767D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2743C0A-495E-4ACF-A095-AB9C059FB530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41D9C1E-60A2-4658-943B-C5628F2FC516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CA86A13-1745-4420-86D4-4B1E85E64C9F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90daebcd-4bd3-450a-8897-5be237349b9b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6" xr16:uid="{586C00B1-1B7C-49E9-A4F1-C8E8288C07A5}" name="Query - Ferns &amp; Petals" description="Connection to the 'Ferns &amp; Petals' query in the workbook." type="100" refreshedVersion="8" minRefreshableVersion="5">
    <extLst>
      <ext xmlns:x15="http://schemas.microsoft.com/office/spreadsheetml/2010/11/main" uri="{DE250136-89BD-433C-8126-D09CA5730AF9}">
        <x15:connection id="6592c873-e030-4a36-8fb9-b5d821b48d98">
          <x15:oledbPr connection="Provider=Microsoft.Mashup.OleDb.1;Data Source=$Workbook$;Location=&quot;Ferns &amp; Petals&quot;;Extended Properties=&quot;&quot;">
            <x15:dbTables>
              <x15:dbTable name="Ferns &amp; Petals"/>
            </x15:dbTables>
          </x15:oledbPr>
        </x15:connection>
      </ext>
    </extLst>
  </connection>
  <connection id="7" xr16:uid="{97D183E5-1E38-4DA8-AA42-126E07593C40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5ef8a4eb-4f27-490c-9800-0114d6b527e4"/>
      </ext>
    </extLst>
  </connection>
  <connection id="8" xr16:uid="{22CF2A75-880A-4B34-A722-F6A2DCEE2BA0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57310bd5-b657-4eb8-9f4e-6c57c1a9f188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9" xr16:uid="{F3AE6BBA-EAF2-4CD5-B563-B6EB7A259B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D9BA435F-ED3F-42B7-B4E7-0371A99065C9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 1">
          <x15:rangePr sourceName="_xlcn.WorksheetConnection_Book1Orders"/>
        </x15:connection>
      </ext>
    </extLst>
  </connection>
</connections>
</file>

<file path=xl/sharedStrings.xml><?xml version="1.0" encoding="utf-8"?>
<sst xmlns="http://schemas.openxmlformats.org/spreadsheetml/2006/main" count="11165" uniqueCount="4313">
  <si>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</si>
  <si>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</si>
  <si>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</si>
  <si>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</si>
  <si>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</si>
  <si>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</si>
  <si>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</si>
  <si>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</si>
  <si>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D:\Road 2 Data Analyst\Excel Projects\Ferns &amp; Petals\</t>
  </si>
  <si>
    <t>orders.csv</t>
  </si>
  <si>
    <t>products.csv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</si>
  <si>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</si>
  <si>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</si>
  <si>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</si>
  <si>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</si>
  <si>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</si>
  <si>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</si>
  <si>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</si>
  <si>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</si>
  <si>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</si>
  <si>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</si>
  <si>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</si>
  <si>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</si>
  <si>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</si>
  <si>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</si>
  <si>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</si>
  <si>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</si>
  <si>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</si>
  <si>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</si>
  <si>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</si>
  <si>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</si>
  <si>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</si>
  <si>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</si>
  <si>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</si>
  <si>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</si>
  <si>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</si>
  <si>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</si>
  <si>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</si>
  <si>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</si>
  <si>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</si>
  <si>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</si>
  <si>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</si>
  <si>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</si>
  <si>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</si>
  <si>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</si>
  <si>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</si>
  <si>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</si>
  <si>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</si>
  <si>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</si>
  <si>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</si>
  <si>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</si>
  <si>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</si>
  <si>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</si>
  <si>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</si>
  <si>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</si>
  <si>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</si>
  <si>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</si>
  <si>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</si>
  <si>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</si>
  <si>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</si>
  <si>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</si>
  <si>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</si>
  <si>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</si>
  <si>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</si>
  <si>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</si>
  <si>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</si>
  <si>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</si>
  <si>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</si>
  <si>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</si>
  <si>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</si>
  <si>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</si>
  <si>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</si>
  <si>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</si>
  <si>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</si>
  <si>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</si>
  <si>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</si>
  <si>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</si>
  <si>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</si>
  <si>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</si>
  <si>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</si>
  <si>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</si>
  <si>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</si>
  <si>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</si>
  <si>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</si>
  <si>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</si>
  <si>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</si>
  <si>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</si>
  <si>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</si>
  <si>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</si>
  <si>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</si>
  <si>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</si>
  <si>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</si>
  <si>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</si>
  <si>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</si>
  <si>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</si>
  <si>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</si>
  <si>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</si>
  <si>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</si>
  <si>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</si>
  <si>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</si>
  <si>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</si>
  <si>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</si>
  <si>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</si>
  <si>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</si>
  <si>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</si>
  <si>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</si>
  <si>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</si>
  <si>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</si>
  <si>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</si>
  <si>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</si>
  <si>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</si>
  <si>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</si>
  <si>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</si>
  <si>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</si>
  <si>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</si>
  <si>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</si>
  <si>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</si>
  <si>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</si>
  <si>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</si>
  <si>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</si>
  <si>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</si>
  <si>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</si>
  <si>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</si>
  <si>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</si>
  <si>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</si>
  <si>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</si>
  <si>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</si>
  <si>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</si>
  <si>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</si>
  <si>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</si>
  <si>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</si>
  <si>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</si>
  <si>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</si>
  <si>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</si>
  <si>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</si>
  <si>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</si>
  <si>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</si>
  <si>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</si>
  <si>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</si>
  <si>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</si>
  <si>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</si>
  <si>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</si>
  <si>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</si>
  <si>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</si>
  <si>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</si>
  <si>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</si>
  <si>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</si>
  <si>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</si>
  <si>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</si>
  <si>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</si>
  <si>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</si>
  <si>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</si>
  <si>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</si>
  <si>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</si>
  <si>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</si>
  <si>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</si>
  <si>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</si>
  <si>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</si>
  <si>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</si>
  <si>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</si>
  <si>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</si>
  <si>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</si>
  <si>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</si>
  <si>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</si>
  <si>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</si>
  <si>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</si>
  <si>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</si>
  <si>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</si>
  <si>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</si>
  <si>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</si>
  <si>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</si>
  <si>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</si>
  <si>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</si>
  <si>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</si>
  <si>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</si>
  <si>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</si>
  <si>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</si>
  <si>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</si>
  <si>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</si>
  <si>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</si>
  <si>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</si>
  <si>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</si>
  <si>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</si>
  <si>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</si>
  <si>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</si>
  <si>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</si>
  <si>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</si>
  <si>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</si>
  <si>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</si>
  <si>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</si>
  <si>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</si>
  <si>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</si>
  <si>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</si>
  <si>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</si>
  <si>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</si>
  <si>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</si>
  <si>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</si>
  <si>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</si>
  <si>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</si>
  <si>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</si>
  <si>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</si>
  <si>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</si>
  <si>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</si>
  <si>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</si>
  <si>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</si>
  <si>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</si>
  <si>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</si>
  <si>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</si>
  <si>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</si>
  <si>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</si>
  <si>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</si>
  <si>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</si>
  <si>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</si>
  <si>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</si>
  <si>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</si>
  <si>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</si>
  <si>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</si>
  <si>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</si>
  <si>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</si>
  <si>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</si>
  <si>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</si>
  <si>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</si>
  <si>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</si>
  <si>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</si>
  <si>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</si>
  <si>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</si>
  <si>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</si>
  <si>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</si>
  <si>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</si>
  <si>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</si>
  <si>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</si>
  <si>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</si>
  <si>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</si>
  <si>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</si>
  <si>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</si>
  <si>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</si>
  <si>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</si>
  <si>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</si>
  <si>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</si>
  <si>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</si>
  <si>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</si>
  <si>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</si>
  <si>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</si>
  <si>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</si>
  <si>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</si>
  <si>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</si>
  <si>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</si>
  <si>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</si>
  <si>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</si>
  <si>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</si>
  <si>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</si>
  <si>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</si>
  <si>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</si>
  <si>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</si>
  <si>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</si>
  <si>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</si>
  <si>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</si>
  <si>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</si>
  <si>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</si>
  <si>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</si>
  <si>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</si>
  <si>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</si>
  <si>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</si>
  <si>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</si>
  <si>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</si>
  <si>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</si>
  <si>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</si>
  <si>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</si>
  <si>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</si>
  <si>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</si>
  <si>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</si>
  <si>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</si>
  <si>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</si>
  <si>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</si>
  <si>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</si>
  <si>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</si>
  <si>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</si>
  <si>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</si>
  <si>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</si>
  <si>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</si>
  <si>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</si>
  <si>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</si>
  <si>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</si>
  <si>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</si>
  <si>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</si>
  <si>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</si>
  <si>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</si>
  <si>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</si>
  <si>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</si>
  <si>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</si>
  <si>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</si>
  <si>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</si>
  <si>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</si>
  <si>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</si>
  <si>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</si>
  <si>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</si>
  <si>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</si>
  <si>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</si>
  <si>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</si>
  <si>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</si>
  <si>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</si>
  <si>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</si>
  <si>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</si>
  <si>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</si>
  <si>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</si>
  <si>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</si>
  <si>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</si>
  <si>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</si>
  <si>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</si>
  <si>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</si>
  <si>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</si>
  <si>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</si>
  <si>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</si>
  <si>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</si>
  <si>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</si>
  <si>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</si>
  <si>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</si>
  <si>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</si>
  <si>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</si>
  <si>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</si>
  <si>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</si>
  <si>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</si>
  <si>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</si>
  <si>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</si>
  <si>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</si>
  <si>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</si>
  <si>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</si>
  <si>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</si>
  <si>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</si>
  <si>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</si>
  <si>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</si>
  <si>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</si>
  <si>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</si>
  <si>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</si>
  <si>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</si>
  <si>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</si>
  <si>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</si>
  <si>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</si>
  <si>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</si>
  <si>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</si>
  <si>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</si>
  <si>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</si>
  <si>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</si>
  <si>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</si>
  <si>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</si>
  <si>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</si>
  <si>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</si>
  <si>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</si>
  <si>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</si>
  <si>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</si>
  <si>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</si>
  <si>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</si>
  <si>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</si>
  <si>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</si>
  <si>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</si>
  <si>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</si>
  <si>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</si>
  <si>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</si>
  <si>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</si>
  <si>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</si>
  <si>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</si>
  <si>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</si>
  <si>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</si>
  <si>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</si>
  <si>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</si>
  <si>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</si>
  <si>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</si>
  <si>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</si>
  <si>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</si>
  <si>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</si>
  <si>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</si>
  <si>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</si>
  <si>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</si>
  <si>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</si>
  <si>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</si>
  <si>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</si>
  <si>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</si>
  <si>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</si>
  <si>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</si>
  <si>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</si>
  <si>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</si>
  <si>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</si>
  <si>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</si>
  <si>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</si>
  <si>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</si>
  <si>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</si>
  <si>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</si>
  <si>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</si>
  <si>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</si>
  <si>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</si>
  <si>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</si>
  <si>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</si>
  <si>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</si>
  <si>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</si>
  <si>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</si>
  <si>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</si>
  <si>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</si>
  <si>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</si>
  <si>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</si>
  <si>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</si>
  <si>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</si>
  <si>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</si>
  <si>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</si>
  <si>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</si>
  <si>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</si>
  <si>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</si>
  <si>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</si>
  <si>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</si>
  <si>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</si>
  <si>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</si>
  <si>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</si>
  <si>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</si>
  <si>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</si>
  <si>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</si>
  <si>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</si>
  <si>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</si>
  <si>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</si>
  <si>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</si>
  <si>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</si>
  <si>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</si>
  <si>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</si>
  <si>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</si>
  <si>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</si>
  <si>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</si>
  <si>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</si>
  <si>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</si>
  <si>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</si>
  <si>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</si>
  <si>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</si>
  <si>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</si>
  <si>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</si>
  <si>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</si>
  <si>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</si>
  <si>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</si>
  <si>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</si>
  <si>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</si>
  <si>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</si>
  <si>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</si>
  <si>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</si>
  <si>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</si>
  <si>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</si>
  <si>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</si>
  <si>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</si>
  <si>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</si>
  <si>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</si>
  <si>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</si>
  <si>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</si>
  <si>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</si>
  <si>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</si>
  <si>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</si>
  <si>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</si>
  <si>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</si>
  <si>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</si>
  <si>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</si>
  <si>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</si>
  <si>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</si>
  <si>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</si>
  <si>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</si>
  <si>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</si>
  <si>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</si>
  <si>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</si>
  <si>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</si>
  <si>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</si>
  <si>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</si>
  <si>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</si>
  <si>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</si>
  <si>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</si>
  <si>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</si>
  <si>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</si>
  <si>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</si>
  <si>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</si>
  <si>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</si>
  <si>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</si>
  <si>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</si>
  <si>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</si>
  <si>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</si>
  <si>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</si>
  <si>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</si>
  <si>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</si>
  <si>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</si>
  <si>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</si>
  <si>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</si>
  <si>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</si>
  <si>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</si>
  <si>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</si>
  <si>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</si>
  <si>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</si>
  <si>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</si>
  <si>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</si>
  <si>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</si>
  <si>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</si>
  <si>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</si>
  <si>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</si>
  <si>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</si>
  <si>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</si>
  <si>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</si>
  <si>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</si>
  <si>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</si>
  <si>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</si>
  <si>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</si>
  <si>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</si>
  <si>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</si>
  <si>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</si>
  <si>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</si>
  <si>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</si>
  <si>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</si>
  <si>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</si>
  <si>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</si>
  <si>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</si>
  <si>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</si>
  <si>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</si>
  <si>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</si>
  <si>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</si>
  <si>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</si>
  <si>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</si>
  <si>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</si>
  <si>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</si>
  <si>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</si>
  <si>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</si>
  <si>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</si>
  <si>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</si>
  <si>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</si>
  <si>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</si>
  <si>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</si>
  <si>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</si>
  <si>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</si>
  <si>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</si>
  <si>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</si>
  <si>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</si>
  <si>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</si>
  <si>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</si>
  <si>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</si>
  <si>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</si>
  <si>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</si>
  <si>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</si>
  <si>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</si>
  <si>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</si>
  <si>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</si>
  <si>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</si>
  <si>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</si>
  <si>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</si>
  <si>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</si>
  <si>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</si>
  <si>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</si>
  <si>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</si>
  <si>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</si>
  <si>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</si>
  <si>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</si>
  <si>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</si>
  <si>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</si>
  <si>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</si>
  <si>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</si>
  <si>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</si>
  <si>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</si>
  <si>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</si>
  <si>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</si>
  <si>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</si>
  <si>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</si>
  <si>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</si>
  <si>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</si>
  <si>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</si>
  <si>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</si>
  <si>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</si>
  <si>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</si>
  <si>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</si>
  <si>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</si>
  <si>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</si>
  <si>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</si>
  <si>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</si>
  <si>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</si>
  <si>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</si>
  <si>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</si>
  <si>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</si>
  <si>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</si>
  <si>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</si>
  <si>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</si>
  <si>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</si>
  <si>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</si>
  <si>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</si>
  <si>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</si>
  <si>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</si>
  <si>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</si>
  <si>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</si>
  <si>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</si>
  <si>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</si>
  <si>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</si>
  <si>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</si>
  <si>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</si>
  <si>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</si>
  <si>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</si>
  <si>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</si>
  <si>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</si>
  <si>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</si>
  <si>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</si>
  <si>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</si>
  <si>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</si>
  <si>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</si>
  <si>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</si>
  <si>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</si>
  <si>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</si>
  <si>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</si>
  <si>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</si>
  <si>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</si>
  <si>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</si>
  <si>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</si>
  <si>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</si>
  <si>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</si>
  <si>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</si>
  <si>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</si>
  <si>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</si>
  <si>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</si>
  <si>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</si>
  <si>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</si>
  <si>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</si>
  <si>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Difference_Order_Delivery_Date</t>
  </si>
  <si>
    <t>Order_Month_Name</t>
  </si>
  <si>
    <t>Order_Time_in_Hour</t>
  </si>
  <si>
    <t>Delivery_Time_in_Hour</t>
  </si>
  <si>
    <t>Price (INR)</t>
  </si>
  <si>
    <t>5</t>
  </si>
  <si>
    <t>58</t>
  </si>
  <si>
    <t>2</t>
  </si>
  <si>
    <t>2/11/2023</t>
  </si>
  <si>
    <t>19:44:48</t>
  </si>
  <si>
    <t>2/18/2023</t>
  </si>
  <si>
    <t>11:08:52</t>
  </si>
  <si>
    <t>Rajkot</t>
  </si>
  <si>
    <t>Valentine's Day</t>
  </si>
  <si>
    <t>56</t>
  </si>
  <si>
    <t>2/8/2023</t>
  </si>
  <si>
    <t>12:11:48</t>
  </si>
  <si>
    <t>2/13/2023</t>
  </si>
  <si>
    <t>18:51:59</t>
  </si>
  <si>
    <t>37</t>
  </si>
  <si>
    <t>19</t>
  </si>
  <si>
    <t>2/10/2023</t>
  </si>
  <si>
    <t>11:01:04</t>
  </si>
  <si>
    <t>2/15/2023</t>
  </si>
  <si>
    <t>21:19:36</t>
  </si>
  <si>
    <t>Katni</t>
  </si>
  <si>
    <t>20</t>
  </si>
  <si>
    <t>52</t>
  </si>
  <si>
    <t>1</t>
  </si>
  <si>
    <t>14:36:57</t>
  </si>
  <si>
    <t>2/14/2023</t>
  </si>
  <si>
    <t>1:34:16</t>
  </si>
  <si>
    <t>43</t>
  </si>
  <si>
    <t>49</t>
  </si>
  <si>
    <t>3</t>
  </si>
  <si>
    <t>2/12/2023</t>
  </si>
  <si>
    <t>22:31:16</t>
  </si>
  <si>
    <t>2/16/2023</t>
  </si>
  <si>
    <t>2:47:47</t>
  </si>
  <si>
    <t>Sambalpur</t>
  </si>
  <si>
    <t>78</t>
  </si>
  <si>
    <t>11</t>
  </si>
  <si>
    <t>2/4/2023</t>
  </si>
  <si>
    <t>13:00:09</t>
  </si>
  <si>
    <t>20:31:15</t>
  </si>
  <si>
    <t>87</t>
  </si>
  <si>
    <t>13:17:21</t>
  </si>
  <si>
    <t>23:06:36</t>
  </si>
  <si>
    <t>Malda</t>
  </si>
  <si>
    <t>89</t>
  </si>
  <si>
    <t>22:56:52</t>
  </si>
  <si>
    <t>14:41:41</t>
  </si>
  <si>
    <t>Aurangabad</t>
  </si>
  <si>
    <t>121</t>
  </si>
  <si>
    <t>33</t>
  </si>
  <si>
    <t>2/5/2023</t>
  </si>
  <si>
    <t>2:18:55</t>
  </si>
  <si>
    <t>2/9/2023</t>
  </si>
  <si>
    <t>7:29:31</t>
  </si>
  <si>
    <t>Guntur</t>
  </si>
  <si>
    <t>126</t>
  </si>
  <si>
    <t>2:28:24</t>
  </si>
  <si>
    <t>13:16:38</t>
  </si>
  <si>
    <t>Dharmavaram</t>
  </si>
  <si>
    <t>131</t>
  </si>
  <si>
    <t>20:30:50</t>
  </si>
  <si>
    <t>8:29:03</t>
  </si>
  <si>
    <t>132</t>
  </si>
  <si>
    <t>4</t>
  </si>
  <si>
    <t>23:23:41</t>
  </si>
  <si>
    <t>19:55:48</t>
  </si>
  <si>
    <t>Thoothukudi</t>
  </si>
  <si>
    <t>146</t>
  </si>
  <si>
    <t>18:23:55</t>
  </si>
  <si>
    <t>4:07:37</t>
  </si>
  <si>
    <t>Vijayawada</t>
  </si>
  <si>
    <t>161</t>
  </si>
  <si>
    <t>3:08:06</t>
  </si>
  <si>
    <t>23:12:01</t>
  </si>
  <si>
    <t>169</t>
  </si>
  <si>
    <t>2/6/2023</t>
  </si>
  <si>
    <t>10:28:57</t>
  </si>
  <si>
    <t>1:26:19</t>
  </si>
  <si>
    <t>Shivpuri</t>
  </si>
  <si>
    <t>173</t>
  </si>
  <si>
    <t>2/7/2023</t>
  </si>
  <si>
    <t>23:15:37</t>
  </si>
  <si>
    <t>1:51:53</t>
  </si>
  <si>
    <t>182</t>
  </si>
  <si>
    <t>23:21:30</t>
  </si>
  <si>
    <t>6:07:33</t>
  </si>
  <si>
    <t>Chennai</t>
  </si>
  <si>
    <t>184</t>
  </si>
  <si>
    <t>21:34:53</t>
  </si>
  <si>
    <t>2/20/2023</t>
  </si>
  <si>
    <t>5:00:29</t>
  </si>
  <si>
    <t>187</t>
  </si>
  <si>
    <t>21:10:41</t>
  </si>
  <si>
    <t>9:34:09</t>
  </si>
  <si>
    <t>Anantapur</t>
  </si>
  <si>
    <t>194</t>
  </si>
  <si>
    <t>11:41:29</t>
  </si>
  <si>
    <t>4:54:30</t>
  </si>
  <si>
    <t>Pondicherry</t>
  </si>
  <si>
    <t>206</t>
  </si>
  <si>
    <t>68</t>
  </si>
  <si>
    <t>22:12:16</t>
  </si>
  <si>
    <t>12:42:01</t>
  </si>
  <si>
    <t>Ulhasnagar</t>
  </si>
  <si>
    <t>223</t>
  </si>
  <si>
    <t>8:44:25</t>
  </si>
  <si>
    <t>10:17:59</t>
  </si>
  <si>
    <t>Bhalswa Jahangir Pur</t>
  </si>
  <si>
    <t>225</t>
  </si>
  <si>
    <t>12:12:26</t>
  </si>
  <si>
    <t>18:01:06</t>
  </si>
  <si>
    <t>Arrah</t>
  </si>
  <si>
    <t>229</t>
  </si>
  <si>
    <t>20:55:38</t>
  </si>
  <si>
    <t>9:32:50</t>
  </si>
  <si>
    <t>Junagadh</t>
  </si>
  <si>
    <t>243</t>
  </si>
  <si>
    <t>20:50:37</t>
  </si>
  <si>
    <t>12:30:54</t>
  </si>
  <si>
    <t>Siwan</t>
  </si>
  <si>
    <t>248</t>
  </si>
  <si>
    <t>8:43:41</t>
  </si>
  <si>
    <t>4:15:01</t>
  </si>
  <si>
    <t>Alwar</t>
  </si>
  <si>
    <t>253</t>
  </si>
  <si>
    <t>14:24:46</t>
  </si>
  <si>
    <t>5:39:27</t>
  </si>
  <si>
    <t>Bangalore</t>
  </si>
  <si>
    <t>262</t>
  </si>
  <si>
    <t>8:05:16</t>
  </si>
  <si>
    <t>1:06:57</t>
  </si>
  <si>
    <t>Tirunelveli</t>
  </si>
  <si>
    <t>264</t>
  </si>
  <si>
    <t>5:35:19</t>
  </si>
  <si>
    <t>15:43:46</t>
  </si>
  <si>
    <t>Asansol</t>
  </si>
  <si>
    <t>265</t>
  </si>
  <si>
    <t>21:17:18</t>
  </si>
  <si>
    <t>6:28:33</t>
  </si>
  <si>
    <t>Gudivada</t>
  </si>
  <si>
    <t>280</t>
  </si>
  <si>
    <t>17:44:47</t>
  </si>
  <si>
    <t>16:31:05</t>
  </si>
  <si>
    <t>291</t>
  </si>
  <si>
    <t>0:12:40</t>
  </si>
  <si>
    <t>22:52:51</t>
  </si>
  <si>
    <t>Nadiad</t>
  </si>
  <si>
    <t>298</t>
  </si>
  <si>
    <t>23:06:29</t>
  </si>
  <si>
    <t>2:17:43</t>
  </si>
  <si>
    <t>Bahraich</t>
  </si>
  <si>
    <t>306</t>
  </si>
  <si>
    <t>11:35:51</t>
  </si>
  <si>
    <t>6:38:00</t>
  </si>
  <si>
    <t>Bellary</t>
  </si>
  <si>
    <t>307</t>
  </si>
  <si>
    <t>21:37:54</t>
  </si>
  <si>
    <t>11:28:10</t>
  </si>
  <si>
    <t>Durgapur</t>
  </si>
  <si>
    <t>316</t>
  </si>
  <si>
    <t>21:35:05</t>
  </si>
  <si>
    <t>7:21:50</t>
  </si>
  <si>
    <t>Muzaffarnagar</t>
  </si>
  <si>
    <t>350</t>
  </si>
  <si>
    <t>12:22:57</t>
  </si>
  <si>
    <t>2/22/2023</t>
  </si>
  <si>
    <t>16:26:10</t>
  </si>
  <si>
    <t>366</t>
  </si>
  <si>
    <t>23:15:47</t>
  </si>
  <si>
    <t>10:51:38</t>
  </si>
  <si>
    <t>399</t>
  </si>
  <si>
    <t>6:21:47</t>
  </si>
  <si>
    <t>7:08:14</t>
  </si>
  <si>
    <t>Bareilly</t>
  </si>
  <si>
    <t>405</t>
  </si>
  <si>
    <t>23:05:14</t>
  </si>
  <si>
    <t>14:47:38</t>
  </si>
  <si>
    <t>Guwahati</t>
  </si>
  <si>
    <t>416</t>
  </si>
  <si>
    <t>16:41:02</t>
  </si>
  <si>
    <t>2/17/2023</t>
  </si>
  <si>
    <t>9:37:01</t>
  </si>
  <si>
    <t>Saharanpur</t>
  </si>
  <si>
    <t>423</t>
  </si>
  <si>
    <t>16:46:58</t>
  </si>
  <si>
    <t>0:10:05</t>
  </si>
  <si>
    <t>Alappuzha</t>
  </si>
  <si>
    <t>426</t>
  </si>
  <si>
    <t>22:59:54</t>
  </si>
  <si>
    <t>13:51:00</t>
  </si>
  <si>
    <t>Kharagpur</t>
  </si>
  <si>
    <t>442</t>
  </si>
  <si>
    <t>18:03:20</t>
  </si>
  <si>
    <t>8:05:39</t>
  </si>
  <si>
    <t>443</t>
  </si>
  <si>
    <t>22:22:19</t>
  </si>
  <si>
    <t>2:16:00</t>
  </si>
  <si>
    <t>Secunderabad</t>
  </si>
  <si>
    <t>446</t>
  </si>
  <si>
    <t>2:54:04</t>
  </si>
  <si>
    <t>11:03:28</t>
  </si>
  <si>
    <t>Bokaro</t>
  </si>
  <si>
    <t>449</t>
  </si>
  <si>
    <t>3:18:26</t>
  </si>
  <si>
    <t>10:09:41</t>
  </si>
  <si>
    <t>Ichalkaranji</t>
  </si>
  <si>
    <t>451</t>
  </si>
  <si>
    <t>0:16:52</t>
  </si>
  <si>
    <t>21:10:57</t>
  </si>
  <si>
    <t>Ujjain</t>
  </si>
  <si>
    <t>454</t>
  </si>
  <si>
    <t>23:26:49</t>
  </si>
  <si>
    <t>1:21:56</t>
  </si>
  <si>
    <t>Suryapet</t>
  </si>
  <si>
    <t>456</t>
  </si>
  <si>
    <t>22:51:39</t>
  </si>
  <si>
    <t>22:14:06</t>
  </si>
  <si>
    <t>Nangloi Jat</t>
  </si>
  <si>
    <t>477</t>
  </si>
  <si>
    <t>17:18:09</t>
  </si>
  <si>
    <t>3:11:52</t>
  </si>
  <si>
    <t>478</t>
  </si>
  <si>
    <t>1:11:21</t>
  </si>
  <si>
    <t>9:50:19</t>
  </si>
  <si>
    <t>Ambarnath</t>
  </si>
  <si>
    <t>479</t>
  </si>
  <si>
    <t>17:48:21</t>
  </si>
  <si>
    <t>10:48:13</t>
  </si>
  <si>
    <t>Ghaziabad</t>
  </si>
  <si>
    <t>490</t>
  </si>
  <si>
    <t>12:28:03</t>
  </si>
  <si>
    <t>12:27:19</t>
  </si>
  <si>
    <t>Eluru</t>
  </si>
  <si>
    <t>492</t>
  </si>
  <si>
    <t>13:54:25</t>
  </si>
  <si>
    <t>12:04:33</t>
  </si>
  <si>
    <t>Salem</t>
  </si>
  <si>
    <t>493</t>
  </si>
  <si>
    <t>22:11:24</t>
  </si>
  <si>
    <t>15:43:11</t>
  </si>
  <si>
    <t>Gopalpur</t>
  </si>
  <si>
    <t>496</t>
  </si>
  <si>
    <t>14:31:57</t>
  </si>
  <si>
    <t>13:05:41</t>
  </si>
  <si>
    <t>498</t>
  </si>
  <si>
    <t>21:34:44</t>
  </si>
  <si>
    <t>21:14:24</t>
  </si>
  <si>
    <t>Bhusawal</t>
  </si>
  <si>
    <t>519</t>
  </si>
  <si>
    <t>23:10:38</t>
  </si>
  <si>
    <t>6:40:20</t>
  </si>
  <si>
    <t>Hindupur</t>
  </si>
  <si>
    <t>521</t>
  </si>
  <si>
    <t>21:00:17</t>
  </si>
  <si>
    <t>2:28:38</t>
  </si>
  <si>
    <t>527</t>
  </si>
  <si>
    <t>12:51:40</t>
  </si>
  <si>
    <t>2/19/2023</t>
  </si>
  <si>
    <t>15:58:07</t>
  </si>
  <si>
    <t>Bardhaman</t>
  </si>
  <si>
    <t>561</t>
  </si>
  <si>
    <t>12:24:35</t>
  </si>
  <si>
    <t>2/21/2023</t>
  </si>
  <si>
    <t>17:23:34</t>
  </si>
  <si>
    <t>563</t>
  </si>
  <si>
    <t>11:43:18</t>
  </si>
  <si>
    <t>5:04:29</t>
  </si>
  <si>
    <t>573</t>
  </si>
  <si>
    <t>2:52:06</t>
  </si>
  <si>
    <t>2:57:06</t>
  </si>
  <si>
    <t>Thane</t>
  </si>
  <si>
    <t>575</t>
  </si>
  <si>
    <t>13:24:32</t>
  </si>
  <si>
    <t>14:55:08</t>
  </si>
  <si>
    <t>582</t>
  </si>
  <si>
    <t>18:30:31</t>
  </si>
  <si>
    <t>19:16:41</t>
  </si>
  <si>
    <t>Latur</t>
  </si>
  <si>
    <t>588</t>
  </si>
  <si>
    <t>6:37:00</t>
  </si>
  <si>
    <t>21:21:57</t>
  </si>
  <si>
    <t>Kishanganj</t>
  </si>
  <si>
    <t>593</t>
  </si>
  <si>
    <t>17:30:40</t>
  </si>
  <si>
    <t>9:34:03</t>
  </si>
  <si>
    <t>606</t>
  </si>
  <si>
    <t>2:13:13</t>
  </si>
  <si>
    <t>7:31:32</t>
  </si>
  <si>
    <t>628</t>
  </si>
  <si>
    <t>21:50:27</t>
  </si>
  <si>
    <t>21:07:46</t>
  </si>
  <si>
    <t>Ongole</t>
  </si>
  <si>
    <t>633</t>
  </si>
  <si>
    <t>14:44:42</t>
  </si>
  <si>
    <t>5:12:46</t>
  </si>
  <si>
    <t>651</t>
  </si>
  <si>
    <t>2:16:28</t>
  </si>
  <si>
    <t>11:55:54</t>
  </si>
  <si>
    <t>Panihati</t>
  </si>
  <si>
    <t>656</t>
  </si>
  <si>
    <t>18:34:41</t>
  </si>
  <si>
    <t>4:46:00</t>
  </si>
  <si>
    <t>Dehri</t>
  </si>
  <si>
    <t>659</t>
  </si>
  <si>
    <t>17:44:56</t>
  </si>
  <si>
    <t>22:37:43</t>
  </si>
  <si>
    <t>Silchar</t>
  </si>
  <si>
    <t>660</t>
  </si>
  <si>
    <t>6:08:46</t>
  </si>
  <si>
    <t>20:48:35</t>
  </si>
  <si>
    <t>Amravati</t>
  </si>
  <si>
    <t>669</t>
  </si>
  <si>
    <t>7:11:50</t>
  </si>
  <si>
    <t>9:56:42</t>
  </si>
  <si>
    <t>Ludhiana</t>
  </si>
  <si>
    <t>673</t>
  </si>
  <si>
    <t>5:54:49</t>
  </si>
  <si>
    <t>4:25:38</t>
  </si>
  <si>
    <t>674</t>
  </si>
  <si>
    <t>9:41:25</t>
  </si>
  <si>
    <t>23:40:25</t>
  </si>
  <si>
    <t>711</t>
  </si>
  <si>
    <t>17:15:28</t>
  </si>
  <si>
    <t>14:50:53</t>
  </si>
  <si>
    <t>718</t>
  </si>
  <si>
    <t>5:13:35</t>
  </si>
  <si>
    <t>6:22:05</t>
  </si>
  <si>
    <t>Jabalpur</t>
  </si>
  <si>
    <t>721</t>
  </si>
  <si>
    <t>3:28:21</t>
  </si>
  <si>
    <t>18:28:02</t>
  </si>
  <si>
    <t>Vasai-Virar</t>
  </si>
  <si>
    <t>728</t>
  </si>
  <si>
    <t>13:45:46</t>
  </si>
  <si>
    <t>16:07:16</t>
  </si>
  <si>
    <t>734</t>
  </si>
  <si>
    <t>11:44:37</t>
  </si>
  <si>
    <t>9:06:06</t>
  </si>
  <si>
    <t>Morena</t>
  </si>
  <si>
    <t>750</t>
  </si>
  <si>
    <t>9:22:41</t>
  </si>
  <si>
    <t>22:24:42</t>
  </si>
  <si>
    <t>Chapra</t>
  </si>
  <si>
    <t>752</t>
  </si>
  <si>
    <t>11:38:01</t>
  </si>
  <si>
    <t>10:35:58</t>
  </si>
  <si>
    <t>Bally</t>
  </si>
  <si>
    <t>757</t>
  </si>
  <si>
    <t>10:23:53</t>
  </si>
  <si>
    <t>4:40:28</t>
  </si>
  <si>
    <t>779</t>
  </si>
  <si>
    <t>6:26:37</t>
  </si>
  <si>
    <t>2:51:51</t>
  </si>
  <si>
    <t>780</t>
  </si>
  <si>
    <t>11:30:51</t>
  </si>
  <si>
    <t>4:28:25</t>
  </si>
  <si>
    <t>Bikaner</t>
  </si>
  <si>
    <t>789</t>
  </si>
  <si>
    <t>18:19:36</t>
  </si>
  <si>
    <t>8:00:31</t>
  </si>
  <si>
    <t>793</t>
  </si>
  <si>
    <t>17:37:16</t>
  </si>
  <si>
    <t>1:28:17</t>
  </si>
  <si>
    <t>Mirzapur</t>
  </si>
  <si>
    <t>804</t>
  </si>
  <si>
    <t>5:37:18</t>
  </si>
  <si>
    <t>1:58:08</t>
  </si>
  <si>
    <t>838</t>
  </si>
  <si>
    <t>10:18:01</t>
  </si>
  <si>
    <t>6:09:40</t>
  </si>
  <si>
    <t>Sirsa</t>
  </si>
  <si>
    <t>843</t>
  </si>
  <si>
    <t>21:46:03</t>
  </si>
  <si>
    <t>19:27:09</t>
  </si>
  <si>
    <t>864</t>
  </si>
  <si>
    <t>19:34:22</t>
  </si>
  <si>
    <t>8:05:38</t>
  </si>
  <si>
    <t>Lucknow</t>
  </si>
  <si>
    <t>865</t>
  </si>
  <si>
    <t>18:09:14</t>
  </si>
  <si>
    <t>Kumbakonam</t>
  </si>
  <si>
    <t>869</t>
  </si>
  <si>
    <t>10:03:19</t>
  </si>
  <si>
    <t>23:16:28</t>
  </si>
  <si>
    <t>Hazaribagh</t>
  </si>
  <si>
    <t>874</t>
  </si>
  <si>
    <t>12:42:30</t>
  </si>
  <si>
    <t>17:35:44</t>
  </si>
  <si>
    <t>Ramagundam</t>
  </si>
  <si>
    <t>879</t>
  </si>
  <si>
    <t>5:34:34</t>
  </si>
  <si>
    <t>11:27:38</t>
  </si>
  <si>
    <t>891</t>
  </si>
  <si>
    <t>14:56:43</t>
  </si>
  <si>
    <t>23:54:45</t>
  </si>
  <si>
    <t>892</t>
  </si>
  <si>
    <t>18:33:04</t>
  </si>
  <si>
    <t>1:26:54</t>
  </si>
  <si>
    <t>Thrissur</t>
  </si>
  <si>
    <t>898</t>
  </si>
  <si>
    <t>6:18:52</t>
  </si>
  <si>
    <t>23:13:42</t>
  </si>
  <si>
    <t>Kadapa</t>
  </si>
  <si>
    <t>904</t>
  </si>
  <si>
    <t>22:05:48</t>
  </si>
  <si>
    <t>1:05:37</t>
  </si>
  <si>
    <t>Mira-Bhayandar</t>
  </si>
  <si>
    <t>905</t>
  </si>
  <si>
    <t>19:31:35</t>
  </si>
  <si>
    <t>8:32:14</t>
  </si>
  <si>
    <t>906</t>
  </si>
  <si>
    <t>1:16:20</t>
  </si>
  <si>
    <t>9:14:48</t>
  </si>
  <si>
    <t>Jalandhar</t>
  </si>
  <si>
    <t>914</t>
  </si>
  <si>
    <t>14:52:18</t>
  </si>
  <si>
    <t>9:47:20</t>
  </si>
  <si>
    <t>916</t>
  </si>
  <si>
    <t>4:23:09</t>
  </si>
  <si>
    <t>21:19:24</t>
  </si>
  <si>
    <t>Darbhanga</t>
  </si>
  <si>
    <t>918</t>
  </si>
  <si>
    <t>18:13:06</t>
  </si>
  <si>
    <t>22:02:06</t>
  </si>
  <si>
    <t>Pali</t>
  </si>
  <si>
    <t>952</t>
  </si>
  <si>
    <t>2:48:07</t>
  </si>
  <si>
    <t>9:19:09</t>
  </si>
  <si>
    <t>Bidar</t>
  </si>
  <si>
    <t>967</t>
  </si>
  <si>
    <t>0:21:23</t>
  </si>
  <si>
    <t>18:29:48</t>
  </si>
  <si>
    <t>Siliguri</t>
  </si>
  <si>
    <t>989</t>
  </si>
  <si>
    <t>8:11:27</t>
  </si>
  <si>
    <t>2:00:04</t>
  </si>
  <si>
    <t>994</t>
  </si>
  <si>
    <t>22:44:36</t>
  </si>
  <si>
    <t>6:45:30</t>
  </si>
  <si>
    <t>Chandigarh</t>
  </si>
  <si>
    <t>997</t>
  </si>
  <si>
    <t>4:28:27</t>
  </si>
  <si>
    <t>11:50:24</t>
  </si>
  <si>
    <t>999</t>
  </si>
  <si>
    <t>22:40:49</t>
  </si>
  <si>
    <t>12:29:21</t>
  </si>
  <si>
    <t>67</t>
  </si>
  <si>
    <t>2/24/2023</t>
  </si>
  <si>
    <t>23:48:13</t>
  </si>
  <si>
    <t>3/5/2023</t>
  </si>
  <si>
    <t>7:27:10</t>
  </si>
  <si>
    <t>Anniversary</t>
  </si>
  <si>
    <t>55</t>
  </si>
  <si>
    <t>8:01:07</t>
  </si>
  <si>
    <t>7:42:58</t>
  </si>
  <si>
    <t>All Occasions</t>
  </si>
  <si>
    <t>31</t>
  </si>
  <si>
    <t>7</t>
  </si>
  <si>
    <t>2/28/2023</t>
  </si>
  <si>
    <t>13:13:22</t>
  </si>
  <si>
    <t>3/3/2023</t>
  </si>
  <si>
    <t>23:35:49</t>
  </si>
  <si>
    <t>Nandyal</t>
  </si>
  <si>
    <t>Holi</t>
  </si>
  <si>
    <t>47</t>
  </si>
  <si>
    <t>2/26/2023</t>
  </si>
  <si>
    <t>13:04:28</t>
  </si>
  <si>
    <t>6:00:20</t>
  </si>
  <si>
    <t>Jaipur</t>
  </si>
  <si>
    <t>10</t>
  </si>
  <si>
    <t>0:17:26</t>
  </si>
  <si>
    <t>3/8/2023</t>
  </si>
  <si>
    <t>20:47:43</t>
  </si>
  <si>
    <t>Ambala</t>
  </si>
  <si>
    <t>13</t>
  </si>
  <si>
    <t>16:47:16</t>
  </si>
  <si>
    <t>3/4/2023</t>
  </si>
  <si>
    <t>2:27:37</t>
  </si>
  <si>
    <t>Gandhidham</t>
  </si>
  <si>
    <t>16</t>
  </si>
  <si>
    <t>15:06:11</t>
  </si>
  <si>
    <t>22:14:21</t>
  </si>
  <si>
    <t>Khammam</t>
  </si>
  <si>
    <t>21</t>
  </si>
  <si>
    <t>32</t>
  </si>
  <si>
    <t>11:20:52</t>
  </si>
  <si>
    <t>11:36:26</t>
  </si>
  <si>
    <t>Bathinda</t>
  </si>
  <si>
    <t>Birthday</t>
  </si>
  <si>
    <t>42</t>
  </si>
  <si>
    <t>35</t>
  </si>
  <si>
    <t>0:08:38</t>
  </si>
  <si>
    <t>3/7/2023</t>
  </si>
  <si>
    <t>17:18:28</t>
  </si>
  <si>
    <t>Faridabad</t>
  </si>
  <si>
    <t>57</t>
  </si>
  <si>
    <t>8:00:15</t>
  </si>
  <si>
    <t>3/6/2023</t>
  </si>
  <si>
    <t>12:27:32</t>
  </si>
  <si>
    <t>Ahmedabad</t>
  </si>
  <si>
    <t>66</t>
  </si>
  <si>
    <t>21:00:44</t>
  </si>
  <si>
    <t>2/27/2023</t>
  </si>
  <si>
    <t>6:25:58</t>
  </si>
  <si>
    <t>Munger</t>
  </si>
  <si>
    <t>81</t>
  </si>
  <si>
    <t>18:29:21</t>
  </si>
  <si>
    <t>7:09:32</t>
  </si>
  <si>
    <t>91</t>
  </si>
  <si>
    <t>6</t>
  </si>
  <si>
    <t>13:52:56</t>
  </si>
  <si>
    <t>13:23:25</t>
  </si>
  <si>
    <t>Mahbubnagar</t>
  </si>
  <si>
    <t>103</t>
  </si>
  <si>
    <t>18</t>
  </si>
  <si>
    <t>2/1/2023</t>
  </si>
  <si>
    <t>12:24:59</t>
  </si>
  <si>
    <t>105</t>
  </si>
  <si>
    <t>36</t>
  </si>
  <si>
    <t>2:57:36</t>
  </si>
  <si>
    <t>1:34:10</t>
  </si>
  <si>
    <t>108</t>
  </si>
  <si>
    <t>26</t>
  </si>
  <si>
    <t>9:03:26</t>
  </si>
  <si>
    <t>8:03:05</t>
  </si>
  <si>
    <t>109</t>
  </si>
  <si>
    <t>50</t>
  </si>
  <si>
    <t>15:35:48</t>
  </si>
  <si>
    <t>3/1/2023</t>
  </si>
  <si>
    <t>8:38:56</t>
  </si>
  <si>
    <t>114</t>
  </si>
  <si>
    <t>40</t>
  </si>
  <si>
    <t>2/3/2023</t>
  </si>
  <si>
    <t>16:03:15</t>
  </si>
  <si>
    <t>2:22:48</t>
  </si>
  <si>
    <t>Kirari Suleman Nagar</t>
  </si>
  <si>
    <t>118</t>
  </si>
  <si>
    <t>62</t>
  </si>
  <si>
    <t>14:30:59</t>
  </si>
  <si>
    <t>10:32:52</t>
  </si>
  <si>
    <t>Bhavnagar</t>
  </si>
  <si>
    <t>129</t>
  </si>
  <si>
    <t>5:21:30</t>
  </si>
  <si>
    <t>8:17:32</t>
  </si>
  <si>
    <t>Ramgarh</t>
  </si>
  <si>
    <t>141</t>
  </si>
  <si>
    <t>3:55:06</t>
  </si>
  <si>
    <t>3/10/2023</t>
  </si>
  <si>
    <t>2:31:56</t>
  </si>
  <si>
    <t>Allahabad</t>
  </si>
  <si>
    <t>143</t>
  </si>
  <si>
    <t>7:37:18</t>
  </si>
  <si>
    <t>14:49:54</t>
  </si>
  <si>
    <t>152</t>
  </si>
  <si>
    <t>51</t>
  </si>
  <si>
    <t>10:48:51</t>
  </si>
  <si>
    <t>16:39:22</t>
  </si>
  <si>
    <t>156</t>
  </si>
  <si>
    <t>61</t>
  </si>
  <si>
    <t>8:20:50</t>
  </si>
  <si>
    <t>10:49:14</t>
  </si>
  <si>
    <t>Ozhukarai</t>
  </si>
  <si>
    <t>157</t>
  </si>
  <si>
    <t>12:44:17</t>
  </si>
  <si>
    <t>11:35:44</t>
  </si>
  <si>
    <t>Thiruvananthapuram</t>
  </si>
  <si>
    <t>163</t>
  </si>
  <si>
    <t>54</t>
  </si>
  <si>
    <t>19:50:10</t>
  </si>
  <si>
    <t>2/25/2023</t>
  </si>
  <si>
    <t>10:20:16</t>
  </si>
  <si>
    <t>179</t>
  </si>
  <si>
    <t>15:16:02</t>
  </si>
  <si>
    <t>14:31:07</t>
  </si>
  <si>
    <t>Vijayanagaram</t>
  </si>
  <si>
    <t>212</t>
  </si>
  <si>
    <t>7:14:40</t>
  </si>
  <si>
    <t>20:01:45</t>
  </si>
  <si>
    <t>213</t>
  </si>
  <si>
    <t>8:26:18</t>
  </si>
  <si>
    <t>8:58:11</t>
  </si>
  <si>
    <t>Dehradun</t>
  </si>
  <si>
    <t>222</t>
  </si>
  <si>
    <t>5:57:25</t>
  </si>
  <si>
    <t>18:20:50</t>
  </si>
  <si>
    <t>235</t>
  </si>
  <si>
    <t>14:26:46</t>
  </si>
  <si>
    <t>23:26:23</t>
  </si>
  <si>
    <t>246</t>
  </si>
  <si>
    <t>69</t>
  </si>
  <si>
    <t>23:24:33</t>
  </si>
  <si>
    <t>0:38:49</t>
  </si>
  <si>
    <t>251</t>
  </si>
  <si>
    <t>0:31:48</t>
  </si>
  <si>
    <t>3/2/2023</t>
  </si>
  <si>
    <t>0:19:44</t>
  </si>
  <si>
    <t>252</t>
  </si>
  <si>
    <t>5:41:28</t>
  </si>
  <si>
    <t>8:11:16</t>
  </si>
  <si>
    <t>285</t>
  </si>
  <si>
    <t>17:26:44</t>
  </si>
  <si>
    <t>12:52:20</t>
  </si>
  <si>
    <t>297</t>
  </si>
  <si>
    <t>20:15:29</t>
  </si>
  <si>
    <t>20:52:27</t>
  </si>
  <si>
    <t>301</t>
  </si>
  <si>
    <t>6:24:22</t>
  </si>
  <si>
    <t>16:52:16</t>
  </si>
  <si>
    <t>323</t>
  </si>
  <si>
    <t>23</t>
  </si>
  <si>
    <t>18:13:04</t>
  </si>
  <si>
    <t>10:22:35</t>
  </si>
  <si>
    <t>324</t>
  </si>
  <si>
    <t>14</t>
  </si>
  <si>
    <t>2/2/2023</t>
  </si>
  <si>
    <t>18:47:28</t>
  </si>
  <si>
    <t>15:34:54</t>
  </si>
  <si>
    <t>333</t>
  </si>
  <si>
    <t>22</t>
  </si>
  <si>
    <t>6:19:15</t>
  </si>
  <si>
    <t>3:46:29</t>
  </si>
  <si>
    <t>South Dumdum</t>
  </si>
  <si>
    <t>354</t>
  </si>
  <si>
    <t>17:25:28</t>
  </si>
  <si>
    <t>9:43:32</t>
  </si>
  <si>
    <t>Narasaraopet</t>
  </si>
  <si>
    <t>359</t>
  </si>
  <si>
    <t>12:13:36</t>
  </si>
  <si>
    <t>20:31:30</t>
  </si>
  <si>
    <t>375</t>
  </si>
  <si>
    <t>46</t>
  </si>
  <si>
    <t>4:16:25</t>
  </si>
  <si>
    <t>19:37:38</t>
  </si>
  <si>
    <t>Mysore</t>
  </si>
  <si>
    <t>407</t>
  </si>
  <si>
    <t>8:52:11</t>
  </si>
  <si>
    <t>4:09:44</t>
  </si>
  <si>
    <t>Jamalpur</t>
  </si>
  <si>
    <t>409</t>
  </si>
  <si>
    <t>17:43:59</t>
  </si>
  <si>
    <t>19:44:57</t>
  </si>
  <si>
    <t>414</t>
  </si>
  <si>
    <t>21:18:11</t>
  </si>
  <si>
    <t>1:07:31</t>
  </si>
  <si>
    <t>420</t>
  </si>
  <si>
    <t>8:36:20</t>
  </si>
  <si>
    <t>0:07:29</t>
  </si>
  <si>
    <t>433</t>
  </si>
  <si>
    <t>23:33:51</t>
  </si>
  <si>
    <t>4:19:56</t>
  </si>
  <si>
    <t>441</t>
  </si>
  <si>
    <t>11:23:56</t>
  </si>
  <si>
    <t>16:38:50</t>
  </si>
  <si>
    <t>Kurnool</t>
  </si>
  <si>
    <t>447</t>
  </si>
  <si>
    <t>2:45:34</t>
  </si>
  <si>
    <t>15:04:56</t>
  </si>
  <si>
    <t>Bhilwara</t>
  </si>
  <si>
    <t>470</t>
  </si>
  <si>
    <t>17:34:04</t>
  </si>
  <si>
    <t>15:29:29</t>
  </si>
  <si>
    <t>474</t>
  </si>
  <si>
    <t>6:31:59</t>
  </si>
  <si>
    <t>2:00:07</t>
  </si>
  <si>
    <t>494</t>
  </si>
  <si>
    <t>3:11:22</t>
  </si>
  <si>
    <t>19:06:48</t>
  </si>
  <si>
    <t>Rewa</t>
  </si>
  <si>
    <t>508</t>
  </si>
  <si>
    <t>17:29:28</t>
  </si>
  <si>
    <t>7:11:06</t>
  </si>
  <si>
    <t>Varanasi</t>
  </si>
  <si>
    <t>511</t>
  </si>
  <si>
    <t>12:58:05</t>
  </si>
  <si>
    <t>0:46:11</t>
  </si>
  <si>
    <t>522</t>
  </si>
  <si>
    <t>21:04:28</t>
  </si>
  <si>
    <t>1:34:50</t>
  </si>
  <si>
    <t>Avadi</t>
  </si>
  <si>
    <t>543</t>
  </si>
  <si>
    <t>21:51:10</t>
  </si>
  <si>
    <t>11:53:09</t>
  </si>
  <si>
    <t>546</t>
  </si>
  <si>
    <t>25</t>
  </si>
  <si>
    <t>22:04:53</t>
  </si>
  <si>
    <t>10:00:07</t>
  </si>
  <si>
    <t>Motihari</t>
  </si>
  <si>
    <t>548</t>
  </si>
  <si>
    <t>12:32:50</t>
  </si>
  <si>
    <t>19:47:44</t>
  </si>
  <si>
    <t>Gorakhpur</t>
  </si>
  <si>
    <t>550</t>
  </si>
  <si>
    <t>29</t>
  </si>
  <si>
    <t>19:28:12</t>
  </si>
  <si>
    <t>17:03:39</t>
  </si>
  <si>
    <t>Bettiah</t>
  </si>
  <si>
    <t>554</t>
  </si>
  <si>
    <t>20:25:07</t>
  </si>
  <si>
    <t>16:49:01</t>
  </si>
  <si>
    <t>Sangli-Miraj &amp; Kupwad</t>
  </si>
  <si>
    <t>570</t>
  </si>
  <si>
    <t>11:25:04</t>
  </si>
  <si>
    <t>3/9/2023</t>
  </si>
  <si>
    <t>0:53:55</t>
  </si>
  <si>
    <t>Satna</t>
  </si>
  <si>
    <t>571</t>
  </si>
  <si>
    <t>9:38:25</t>
  </si>
  <si>
    <t>4:26:01</t>
  </si>
  <si>
    <t>617</t>
  </si>
  <si>
    <t>2:53:42</t>
  </si>
  <si>
    <t>17:01:34</t>
  </si>
  <si>
    <t>Uluberia</t>
  </si>
  <si>
    <t>625</t>
  </si>
  <si>
    <t>63</t>
  </si>
  <si>
    <t>2/23/2023</t>
  </si>
  <si>
    <t>21:15:42</t>
  </si>
  <si>
    <t>2:46:06</t>
  </si>
  <si>
    <t>Belgaum</t>
  </si>
  <si>
    <t>627</t>
  </si>
  <si>
    <t>4:30:25</t>
  </si>
  <si>
    <t>23:38:12</t>
  </si>
  <si>
    <t>630</t>
  </si>
  <si>
    <t>21:37:47</t>
  </si>
  <si>
    <t>18:53:08</t>
  </si>
  <si>
    <t>643</t>
  </si>
  <si>
    <t>13:10:24</t>
  </si>
  <si>
    <t>20:24:10</t>
  </si>
  <si>
    <t>645</t>
  </si>
  <si>
    <t>1:46:39</t>
  </si>
  <si>
    <t>2:07:11</t>
  </si>
  <si>
    <t>650</t>
  </si>
  <si>
    <t>1:54:43</t>
  </si>
  <si>
    <t>3:09:36</t>
  </si>
  <si>
    <t>662</t>
  </si>
  <si>
    <t>18:29:52</t>
  </si>
  <si>
    <t>8:27:53</t>
  </si>
  <si>
    <t>675</t>
  </si>
  <si>
    <t>8:04:46</t>
  </si>
  <si>
    <t>23:52:12</t>
  </si>
  <si>
    <t>676</t>
  </si>
  <si>
    <t>12:42:24</t>
  </si>
  <si>
    <t>20:52:32</t>
  </si>
  <si>
    <t>682</t>
  </si>
  <si>
    <t>7:31:16</t>
  </si>
  <si>
    <t>11:32:33</t>
  </si>
  <si>
    <t>707</t>
  </si>
  <si>
    <t>70</t>
  </si>
  <si>
    <t>6:17:26</t>
  </si>
  <si>
    <t>1:04:19</t>
  </si>
  <si>
    <t>723</t>
  </si>
  <si>
    <t>18:00:57</t>
  </si>
  <si>
    <t>0:57:28</t>
  </si>
  <si>
    <t>Mau</t>
  </si>
  <si>
    <t>729</t>
  </si>
  <si>
    <t>17</t>
  </si>
  <si>
    <t>18:19:53</t>
  </si>
  <si>
    <t>11:51:19</t>
  </si>
  <si>
    <t>Kollam</t>
  </si>
  <si>
    <t>735</t>
  </si>
  <si>
    <t>7:22:26</t>
  </si>
  <si>
    <t>5:57:58</t>
  </si>
  <si>
    <t>755</t>
  </si>
  <si>
    <t>16:33:26</t>
  </si>
  <si>
    <t>2:16:52</t>
  </si>
  <si>
    <t>762</t>
  </si>
  <si>
    <t>10:11:19</t>
  </si>
  <si>
    <t>3:56:20</t>
  </si>
  <si>
    <t>775</t>
  </si>
  <si>
    <t>45</t>
  </si>
  <si>
    <t>3:48:10</t>
  </si>
  <si>
    <t>23:31:47</t>
  </si>
  <si>
    <t>777</t>
  </si>
  <si>
    <t>15:33:57</t>
  </si>
  <si>
    <t>11:29:39</t>
  </si>
  <si>
    <t>785</t>
  </si>
  <si>
    <t>17:41:34</t>
  </si>
  <si>
    <t>13:09:23</t>
  </si>
  <si>
    <t>Jodhpur</t>
  </si>
  <si>
    <t>790</t>
  </si>
  <si>
    <t>6:03:29</t>
  </si>
  <si>
    <t>4:20:38</t>
  </si>
  <si>
    <t>806</t>
  </si>
  <si>
    <t>13:01:22</t>
  </si>
  <si>
    <t>6:38:58</t>
  </si>
  <si>
    <t>Jhansi</t>
  </si>
  <si>
    <t>816</t>
  </si>
  <si>
    <t>19:44:25</t>
  </si>
  <si>
    <t>13:41:37</t>
  </si>
  <si>
    <t>821</t>
  </si>
  <si>
    <t>20:15:31</t>
  </si>
  <si>
    <t>22:46:00</t>
  </si>
  <si>
    <t>832</t>
  </si>
  <si>
    <t>65</t>
  </si>
  <si>
    <t>18:56:24</t>
  </si>
  <si>
    <t>2:19:29</t>
  </si>
  <si>
    <t>Etawah</t>
  </si>
  <si>
    <t>854</t>
  </si>
  <si>
    <t>2:00:33</t>
  </si>
  <si>
    <t>2:51:29</t>
  </si>
  <si>
    <t>Bhind</t>
  </si>
  <si>
    <t>857</t>
  </si>
  <si>
    <t>9:22:18</t>
  </si>
  <si>
    <t>14:00:44</t>
  </si>
  <si>
    <t>861</t>
  </si>
  <si>
    <t>8:19:31</t>
  </si>
  <si>
    <t>2:37:34</t>
  </si>
  <si>
    <t>919</t>
  </si>
  <si>
    <t>0:05:29</t>
  </si>
  <si>
    <t>923</t>
  </si>
  <si>
    <t>14:37:32</t>
  </si>
  <si>
    <t>22:01:37</t>
  </si>
  <si>
    <t>943</t>
  </si>
  <si>
    <t>14:27:09</t>
  </si>
  <si>
    <t>19:05:59</t>
  </si>
  <si>
    <t>949</t>
  </si>
  <si>
    <t>20:55:01</t>
  </si>
  <si>
    <t>9:35:17</t>
  </si>
  <si>
    <t>Begusarai</t>
  </si>
  <si>
    <t>961</t>
  </si>
  <si>
    <t>6:49:28</t>
  </si>
  <si>
    <t>20:54:38</t>
  </si>
  <si>
    <t>Gulbarga</t>
  </si>
  <si>
    <t>973</t>
  </si>
  <si>
    <t>10:35:55</t>
  </si>
  <si>
    <t>3:46:24</t>
  </si>
  <si>
    <t>Barasat</t>
  </si>
  <si>
    <t>978</t>
  </si>
  <si>
    <t>8:59:15</t>
  </si>
  <si>
    <t>6:31:07</t>
  </si>
  <si>
    <t>982</t>
  </si>
  <si>
    <t>18:56:23</t>
  </si>
  <si>
    <t>3:11:23</t>
  </si>
  <si>
    <t>Srinagar</t>
  </si>
  <si>
    <t>991</t>
  </si>
  <si>
    <t>15:01:12</t>
  </si>
  <si>
    <t>17:16:56</t>
  </si>
  <si>
    <t>3/15/2023</t>
  </si>
  <si>
    <t>9:23:49</t>
  </si>
  <si>
    <t>3/19/2023</t>
  </si>
  <si>
    <t>16:46:40</t>
  </si>
  <si>
    <t>Agartala</t>
  </si>
  <si>
    <t>96</t>
  </si>
  <si>
    <t>3/14/2023</t>
  </si>
  <si>
    <t>15:00:21</t>
  </si>
  <si>
    <t>3/23/2023</t>
  </si>
  <si>
    <t>8:56:06</t>
  </si>
  <si>
    <t>125</t>
  </si>
  <si>
    <t>9:12:11</t>
  </si>
  <si>
    <t>3/25/2023</t>
  </si>
  <si>
    <t>14:36:11</t>
  </si>
  <si>
    <t>128</t>
  </si>
  <si>
    <t>12</t>
  </si>
  <si>
    <t>16:50:28</t>
  </si>
  <si>
    <t>3/13/2023</t>
  </si>
  <si>
    <t>15:11:19</t>
  </si>
  <si>
    <t>Kochi</t>
  </si>
  <si>
    <t>138</t>
  </si>
  <si>
    <t>3/11/2023</t>
  </si>
  <si>
    <t>9:33:56</t>
  </si>
  <si>
    <t>3/18/2023</t>
  </si>
  <si>
    <t>6:02:40</t>
  </si>
  <si>
    <t>147</t>
  </si>
  <si>
    <t>8</t>
  </si>
  <si>
    <t>3/17/2023</t>
  </si>
  <si>
    <t>19:28:15</t>
  </si>
  <si>
    <t>13:51:11</t>
  </si>
  <si>
    <t>170</t>
  </si>
  <si>
    <t>3/21/2023</t>
  </si>
  <si>
    <t>11:58:13</t>
  </si>
  <si>
    <t>3/27/2023</t>
  </si>
  <si>
    <t>5:14:07</t>
  </si>
  <si>
    <t>176</t>
  </si>
  <si>
    <t>3:34:46</t>
  </si>
  <si>
    <t>3/16/2023</t>
  </si>
  <si>
    <t>17:24:51</t>
  </si>
  <si>
    <t>Moradabad</t>
  </si>
  <si>
    <t>197</t>
  </si>
  <si>
    <t>3/22/2023</t>
  </si>
  <si>
    <t>18:38:42</t>
  </si>
  <si>
    <t>3/26/2023</t>
  </si>
  <si>
    <t>3:30:06</t>
  </si>
  <si>
    <t>228</t>
  </si>
  <si>
    <t>18:40:52</t>
  </si>
  <si>
    <t>10:30:00</t>
  </si>
  <si>
    <t>Bijapur</t>
  </si>
  <si>
    <t>234</t>
  </si>
  <si>
    <t>3/24/2023</t>
  </si>
  <si>
    <t>21:18:12</t>
  </si>
  <si>
    <t>4/1/2023</t>
  </si>
  <si>
    <t>0:36:53</t>
  </si>
  <si>
    <t>240</t>
  </si>
  <si>
    <t>6:03:38</t>
  </si>
  <si>
    <t>3/30/2023</t>
  </si>
  <si>
    <t>15:43:28</t>
  </si>
  <si>
    <t>244</t>
  </si>
  <si>
    <t>3/20/2023</t>
  </si>
  <si>
    <t>15:06:01</t>
  </si>
  <si>
    <t>7:06:40</t>
  </si>
  <si>
    <t>263</t>
  </si>
  <si>
    <t>3/12/2023</t>
  </si>
  <si>
    <t>9:35:10</t>
  </si>
  <si>
    <t>15:22:01</t>
  </si>
  <si>
    <t>Chittoor</t>
  </si>
  <si>
    <t>304</t>
  </si>
  <si>
    <t>9:24:28</t>
  </si>
  <si>
    <t>23:09:37</t>
  </si>
  <si>
    <t>308</t>
  </si>
  <si>
    <t>7:54:11</t>
  </si>
  <si>
    <t>12:11:24</t>
  </si>
  <si>
    <t>Haldia</t>
  </si>
  <si>
    <t>321</t>
  </si>
  <si>
    <t>11:27:05</t>
  </si>
  <si>
    <t>9:51:43</t>
  </si>
  <si>
    <t>Rampur</t>
  </si>
  <si>
    <t>362</t>
  </si>
  <si>
    <t>3:40:01</t>
  </si>
  <si>
    <t>10:35:23</t>
  </si>
  <si>
    <t>Nashik</t>
  </si>
  <si>
    <t>394</t>
  </si>
  <si>
    <t>38</t>
  </si>
  <si>
    <t>4:26:37</t>
  </si>
  <si>
    <t>3/31/2023</t>
  </si>
  <si>
    <t>19:25:58</t>
  </si>
  <si>
    <t>Dewas</t>
  </si>
  <si>
    <t>396</t>
  </si>
  <si>
    <t>15:30:58</t>
  </si>
  <si>
    <t>1:45:01</t>
  </si>
  <si>
    <t>Tiruvottiyur</t>
  </si>
  <si>
    <t>408</t>
  </si>
  <si>
    <t>12:19:26</t>
  </si>
  <si>
    <t>4:41:38</t>
  </si>
  <si>
    <t>459</t>
  </si>
  <si>
    <t>3/29/2023</t>
  </si>
  <si>
    <t>7:24:55</t>
  </si>
  <si>
    <t>7:34:31</t>
  </si>
  <si>
    <t>Ranchi</t>
  </si>
  <si>
    <t>473</t>
  </si>
  <si>
    <t>3/28/2023</t>
  </si>
  <si>
    <t>8:13:57</t>
  </si>
  <si>
    <t>4/4/2023</t>
  </si>
  <si>
    <t>15:44:18</t>
  </si>
  <si>
    <t>Giridih</t>
  </si>
  <si>
    <t>513</t>
  </si>
  <si>
    <t>9:57:32</t>
  </si>
  <si>
    <t>4/2/2023</t>
  </si>
  <si>
    <t>13:56:41</t>
  </si>
  <si>
    <t>601</t>
  </si>
  <si>
    <t>2:37:47</t>
  </si>
  <si>
    <t>3:37:12</t>
  </si>
  <si>
    <t>637</t>
  </si>
  <si>
    <t>19:29:26</t>
  </si>
  <si>
    <t>22:34:14</t>
  </si>
  <si>
    <t>687</t>
  </si>
  <si>
    <t>17:57:15</t>
  </si>
  <si>
    <t>4:50:54</t>
  </si>
  <si>
    <t>Raichur</t>
  </si>
  <si>
    <t>695</t>
  </si>
  <si>
    <t>16:36:52</t>
  </si>
  <si>
    <t>17:01:44</t>
  </si>
  <si>
    <t>802</t>
  </si>
  <si>
    <t>12:37:23</t>
  </si>
  <si>
    <t>6:19:00</t>
  </si>
  <si>
    <t>818</t>
  </si>
  <si>
    <t>7:51:06</t>
  </si>
  <si>
    <t>9:07:41</t>
  </si>
  <si>
    <t>849</t>
  </si>
  <si>
    <t>1:16:48</t>
  </si>
  <si>
    <t>0:50:03</t>
  </si>
  <si>
    <t>Panipat</t>
  </si>
  <si>
    <t>877</t>
  </si>
  <si>
    <t>23:16:16</t>
  </si>
  <si>
    <t>12:27:24</t>
  </si>
  <si>
    <t>884</t>
  </si>
  <si>
    <t>22:15:44</t>
  </si>
  <si>
    <t>18:59:55</t>
  </si>
  <si>
    <t>Tezpur</t>
  </si>
  <si>
    <t>890</t>
  </si>
  <si>
    <t>23:25:20</t>
  </si>
  <si>
    <t>11:38:15</t>
  </si>
  <si>
    <t>893</t>
  </si>
  <si>
    <t>15:40:42</t>
  </si>
  <si>
    <t>4/7/2023</t>
  </si>
  <si>
    <t>14:49:23</t>
  </si>
  <si>
    <t>895</t>
  </si>
  <si>
    <t>18:45:56</t>
  </si>
  <si>
    <t>4/6/2023</t>
  </si>
  <si>
    <t>2:53:40</t>
  </si>
  <si>
    <t>902</t>
  </si>
  <si>
    <t>13:29:55</t>
  </si>
  <si>
    <t>12:24:01</t>
  </si>
  <si>
    <t>924</t>
  </si>
  <si>
    <t>9:47:09</t>
  </si>
  <si>
    <t>22:56:05</t>
  </si>
  <si>
    <t>Sagar</t>
  </si>
  <si>
    <t>926</t>
  </si>
  <si>
    <t>23:01:58</t>
  </si>
  <si>
    <t>23:51:25</t>
  </si>
  <si>
    <t>Kulti</t>
  </si>
  <si>
    <t>929</t>
  </si>
  <si>
    <t>7:00:52</t>
  </si>
  <si>
    <t>13:02:32</t>
  </si>
  <si>
    <t>937</t>
  </si>
  <si>
    <t>3:57:43</t>
  </si>
  <si>
    <t>19:27:13</t>
  </si>
  <si>
    <t>Rohtak</t>
  </si>
  <si>
    <t>983</t>
  </si>
  <si>
    <t>9:39:44</t>
  </si>
  <si>
    <t>6:38:43</t>
  </si>
  <si>
    <t>5:03:06</t>
  </si>
  <si>
    <t>6:06:11</t>
  </si>
  <si>
    <t>Amroha</t>
  </si>
  <si>
    <t>15:30:51</t>
  </si>
  <si>
    <t>23:51:40</t>
  </si>
  <si>
    <t>15:36:41</t>
  </si>
  <si>
    <t>15:54:10</t>
  </si>
  <si>
    <t>Pudukkottai</t>
  </si>
  <si>
    <t>16:10:26</t>
  </si>
  <si>
    <t>15:00:40</t>
  </si>
  <si>
    <t>20:14:55</t>
  </si>
  <si>
    <t>23:19:47</t>
  </si>
  <si>
    <t>7:59:48</t>
  </si>
  <si>
    <t>3:04:34</t>
  </si>
  <si>
    <t>10:28:53</t>
  </si>
  <si>
    <t>8:14:49</t>
  </si>
  <si>
    <t>72</t>
  </si>
  <si>
    <t>15:49:26</t>
  </si>
  <si>
    <t>17:34:10</t>
  </si>
  <si>
    <t>73</t>
  </si>
  <si>
    <t>12:52:36</t>
  </si>
  <si>
    <t>1:28:36</t>
  </si>
  <si>
    <t>84</t>
  </si>
  <si>
    <t>3:31:50</t>
  </si>
  <si>
    <t>7:02:20</t>
  </si>
  <si>
    <t>Tirupati</t>
  </si>
  <si>
    <t>85</t>
  </si>
  <si>
    <t>21:35:20</t>
  </si>
  <si>
    <t>14:48:22</t>
  </si>
  <si>
    <t>94</t>
  </si>
  <si>
    <t>14:51:08</t>
  </si>
  <si>
    <t>110</t>
  </si>
  <si>
    <t>11:23:44</t>
  </si>
  <si>
    <t>8:27:31</t>
  </si>
  <si>
    <t>119</t>
  </si>
  <si>
    <t>11:02:10</t>
  </si>
  <si>
    <t>12:22:18</t>
  </si>
  <si>
    <t>Fatehpur</t>
  </si>
  <si>
    <t>134</t>
  </si>
  <si>
    <t>19:12:46</t>
  </si>
  <si>
    <t>4:58:29</t>
  </si>
  <si>
    <t>137</t>
  </si>
  <si>
    <t>16:06:24</t>
  </si>
  <si>
    <t>7:29:21</t>
  </si>
  <si>
    <t>140</t>
  </si>
  <si>
    <t>6:19:35</t>
  </si>
  <si>
    <t>21:29:35</t>
  </si>
  <si>
    <t>153</t>
  </si>
  <si>
    <t>12:15:00</t>
  </si>
  <si>
    <t>6:04:43</t>
  </si>
  <si>
    <t>158</t>
  </si>
  <si>
    <t>15:40:17</t>
  </si>
  <si>
    <t>2:53:01</t>
  </si>
  <si>
    <t>168</t>
  </si>
  <si>
    <t>15:36:03</t>
  </si>
  <si>
    <t>11:02:42</t>
  </si>
  <si>
    <t>172</t>
  </si>
  <si>
    <t>4:40:04</t>
  </si>
  <si>
    <t>5:12:47</t>
  </si>
  <si>
    <t>Patiala</t>
  </si>
  <si>
    <t>177</t>
  </si>
  <si>
    <t>1:49:12</t>
  </si>
  <si>
    <t>14:50:42</t>
  </si>
  <si>
    <t>207</t>
  </si>
  <si>
    <t>1:13:16</t>
  </si>
  <si>
    <t>12:15:56</t>
  </si>
  <si>
    <t>214</t>
  </si>
  <si>
    <t>7:49:55</t>
  </si>
  <si>
    <t>8:27:25</t>
  </si>
  <si>
    <t>219</t>
  </si>
  <si>
    <t>0:36:07</t>
  </si>
  <si>
    <t>10:36:05</t>
  </si>
  <si>
    <t>Bhimavaram</t>
  </si>
  <si>
    <t>220</t>
  </si>
  <si>
    <t>12:26:54</t>
  </si>
  <si>
    <t>14:41:52</t>
  </si>
  <si>
    <t>238</t>
  </si>
  <si>
    <t>7:56:43</t>
  </si>
  <si>
    <t>20:18:17</t>
  </si>
  <si>
    <t>Jammu</t>
  </si>
  <si>
    <t>245</t>
  </si>
  <si>
    <t>6:25:26</t>
  </si>
  <si>
    <t>9:30:30</t>
  </si>
  <si>
    <t>259</t>
  </si>
  <si>
    <t>15:21:54</t>
  </si>
  <si>
    <t>0:04:01</t>
  </si>
  <si>
    <t>260</t>
  </si>
  <si>
    <t>13:06:11</t>
  </si>
  <si>
    <t>22:22:30</t>
  </si>
  <si>
    <t>267</t>
  </si>
  <si>
    <t>13:38:57</t>
  </si>
  <si>
    <t>3:52:00</t>
  </si>
  <si>
    <t>Chandrapur</t>
  </si>
  <si>
    <t>275</t>
  </si>
  <si>
    <t>4:13:47</t>
  </si>
  <si>
    <t>1:17:39</t>
  </si>
  <si>
    <t>286</t>
  </si>
  <si>
    <t>20:05:40</t>
  </si>
  <si>
    <t>2:41:27</t>
  </si>
  <si>
    <t>Mango</t>
  </si>
  <si>
    <t>287</t>
  </si>
  <si>
    <t>4:54:04</t>
  </si>
  <si>
    <t>15:39:57</t>
  </si>
  <si>
    <t>290</t>
  </si>
  <si>
    <t>10:27:18</t>
  </si>
  <si>
    <t>14:33:34</t>
  </si>
  <si>
    <t>294</t>
  </si>
  <si>
    <t>21:04:18</t>
  </si>
  <si>
    <t>19:44:54</t>
  </si>
  <si>
    <t>305</t>
  </si>
  <si>
    <t>0:10:44</t>
  </si>
  <si>
    <t>14:01:05</t>
  </si>
  <si>
    <t>315</t>
  </si>
  <si>
    <t>14:21:31</t>
  </si>
  <si>
    <t>19:20:21</t>
  </si>
  <si>
    <t>Ambattur</t>
  </si>
  <si>
    <t>317</t>
  </si>
  <si>
    <t>18:51:27</t>
  </si>
  <si>
    <t>16:12:50</t>
  </si>
  <si>
    <t>318</t>
  </si>
  <si>
    <t>12:15:49</t>
  </si>
  <si>
    <t>15:59:47</t>
  </si>
  <si>
    <t>Hosur</t>
  </si>
  <si>
    <t>320</t>
  </si>
  <si>
    <t>8:38:21</t>
  </si>
  <si>
    <t>343</t>
  </si>
  <si>
    <t>14:12:40</t>
  </si>
  <si>
    <t>9:27:05</t>
  </si>
  <si>
    <t>346</t>
  </si>
  <si>
    <t>23:24:17</t>
  </si>
  <si>
    <t>16:46:34</t>
  </si>
  <si>
    <t>357</t>
  </si>
  <si>
    <t>20:01:18</t>
  </si>
  <si>
    <t>20:55:34</t>
  </si>
  <si>
    <t>361</t>
  </si>
  <si>
    <t>6:09:56</t>
  </si>
  <si>
    <t>8:33:10</t>
  </si>
  <si>
    <t>367</t>
  </si>
  <si>
    <t>0:44:09</t>
  </si>
  <si>
    <t>15:05:03</t>
  </si>
  <si>
    <t>368</t>
  </si>
  <si>
    <t>23:03:22</t>
  </si>
  <si>
    <t>2:52:10</t>
  </si>
  <si>
    <t>378</t>
  </si>
  <si>
    <t>11:30:20</t>
  </si>
  <si>
    <t>19:26:52</t>
  </si>
  <si>
    <t>379</t>
  </si>
  <si>
    <t>23:31:41</t>
  </si>
  <si>
    <t>10:44:03</t>
  </si>
  <si>
    <t>385</t>
  </si>
  <si>
    <t>1:16:01</t>
  </si>
  <si>
    <t>10:46:18</t>
  </si>
  <si>
    <t>389</t>
  </si>
  <si>
    <t>3:26:18</t>
  </si>
  <si>
    <t>18:13:40</t>
  </si>
  <si>
    <t>390</t>
  </si>
  <si>
    <t>15:40:56</t>
  </si>
  <si>
    <t>23:02:07</t>
  </si>
  <si>
    <t>Akola</t>
  </si>
  <si>
    <t>395</t>
  </si>
  <si>
    <t>23:14:54</t>
  </si>
  <si>
    <t>18:32:37</t>
  </si>
  <si>
    <t>402</t>
  </si>
  <si>
    <t>16:42:29</t>
  </si>
  <si>
    <t>13:32:50</t>
  </si>
  <si>
    <t>417</t>
  </si>
  <si>
    <t>22:40:40</t>
  </si>
  <si>
    <t>5:56:33</t>
  </si>
  <si>
    <t>419</t>
  </si>
  <si>
    <t>17:18:51</t>
  </si>
  <si>
    <t>13:53:36</t>
  </si>
  <si>
    <t>424</t>
  </si>
  <si>
    <t>3:04:56</t>
  </si>
  <si>
    <t>10:27:03</t>
  </si>
  <si>
    <t>440</t>
  </si>
  <si>
    <t>9:33:31</t>
  </si>
  <si>
    <t>1:21:29</t>
  </si>
  <si>
    <t>448</t>
  </si>
  <si>
    <t>2:42:54</t>
  </si>
  <si>
    <t>13:42:24</t>
  </si>
  <si>
    <t>460</t>
  </si>
  <si>
    <t>7:58:33</t>
  </si>
  <si>
    <t>0:07:26</t>
  </si>
  <si>
    <t>Kolhapur</t>
  </si>
  <si>
    <t>480</t>
  </si>
  <si>
    <t>4:29:31</t>
  </si>
  <si>
    <t>22:19:33</t>
  </si>
  <si>
    <t>507</t>
  </si>
  <si>
    <t>0:28:11</t>
  </si>
  <si>
    <t>20:11:36</t>
  </si>
  <si>
    <t>509</t>
  </si>
  <si>
    <t>12:48:55</t>
  </si>
  <si>
    <t>7:47:16</t>
  </si>
  <si>
    <t>525</t>
  </si>
  <si>
    <t>20:06:08</t>
  </si>
  <si>
    <t>22:22:35</t>
  </si>
  <si>
    <t>Bhagalpur</t>
  </si>
  <si>
    <t>526</t>
  </si>
  <si>
    <t>6:06:20</t>
  </si>
  <si>
    <t>1:35:05</t>
  </si>
  <si>
    <t>544</t>
  </si>
  <si>
    <t>2:31:54</t>
  </si>
  <si>
    <t>9:33:52</t>
  </si>
  <si>
    <t>557</t>
  </si>
  <si>
    <t>3:00:42</t>
  </si>
  <si>
    <t>2:10:39</t>
  </si>
  <si>
    <t>565</t>
  </si>
  <si>
    <t>17:28:16</t>
  </si>
  <si>
    <t>13:12:47</t>
  </si>
  <si>
    <t>567</t>
  </si>
  <si>
    <t>6:11:59</t>
  </si>
  <si>
    <t>18:57:04</t>
  </si>
  <si>
    <t>Unnao</t>
  </si>
  <si>
    <t>574</t>
  </si>
  <si>
    <t>23:57:06</t>
  </si>
  <si>
    <t>21:45:12</t>
  </si>
  <si>
    <t>Kozhikode</t>
  </si>
  <si>
    <t>579</t>
  </si>
  <si>
    <t>21:38:40</t>
  </si>
  <si>
    <t>10:45:06</t>
  </si>
  <si>
    <t>592</t>
  </si>
  <si>
    <t>3:27:03</t>
  </si>
  <si>
    <t>21:41:23</t>
  </si>
  <si>
    <t>Phusro</t>
  </si>
  <si>
    <t>596</t>
  </si>
  <si>
    <t>14:57:41</t>
  </si>
  <si>
    <t>17:58:44</t>
  </si>
  <si>
    <t>597</t>
  </si>
  <si>
    <t>1:05:53</t>
  </si>
  <si>
    <t>2:49:44</t>
  </si>
  <si>
    <t>Pimpri-Chinchwad</t>
  </si>
  <si>
    <t>600</t>
  </si>
  <si>
    <t>21:24:39</t>
  </si>
  <si>
    <t>15:17:19</t>
  </si>
  <si>
    <t>Shimla</t>
  </si>
  <si>
    <t>607</t>
  </si>
  <si>
    <t>1:50:25</t>
  </si>
  <si>
    <t>9:52:56</t>
  </si>
  <si>
    <t>612</t>
  </si>
  <si>
    <t>10:22:25</t>
  </si>
  <si>
    <t>12:39:50</t>
  </si>
  <si>
    <t>614</t>
  </si>
  <si>
    <t>15:36:13</t>
  </si>
  <si>
    <t>18:51:41</t>
  </si>
  <si>
    <t>619</t>
  </si>
  <si>
    <t>7:18:46</t>
  </si>
  <si>
    <t>3:17:33</t>
  </si>
  <si>
    <t>657</t>
  </si>
  <si>
    <t>9:37:53</t>
  </si>
  <si>
    <t>14:48:35</t>
  </si>
  <si>
    <t>665</t>
  </si>
  <si>
    <t>14:23:22</t>
  </si>
  <si>
    <t>15:54:03</t>
  </si>
  <si>
    <t>666</t>
  </si>
  <si>
    <t>9:41:06</t>
  </si>
  <si>
    <t>686</t>
  </si>
  <si>
    <t>16:29:38</t>
  </si>
  <si>
    <t>21:37:59</t>
  </si>
  <si>
    <t>689</t>
  </si>
  <si>
    <t>5:52:42</t>
  </si>
  <si>
    <t>11:00:27</t>
  </si>
  <si>
    <t>696</t>
  </si>
  <si>
    <t>2:42:21</t>
  </si>
  <si>
    <t>15:08:45</t>
  </si>
  <si>
    <t>Rajpur Sonarpur</t>
  </si>
  <si>
    <t>697</t>
  </si>
  <si>
    <t>14:20:25</t>
  </si>
  <si>
    <t>15:14:20</t>
  </si>
  <si>
    <t>700</t>
  </si>
  <si>
    <t>18:17:57</t>
  </si>
  <si>
    <t>13:43:07</t>
  </si>
  <si>
    <t>Gwalior</t>
  </si>
  <si>
    <t>705</t>
  </si>
  <si>
    <t>18:18:01</t>
  </si>
  <si>
    <t>17:57:09</t>
  </si>
  <si>
    <t>708</t>
  </si>
  <si>
    <t>10:59:15</t>
  </si>
  <si>
    <t>5:05:35</t>
  </si>
  <si>
    <t>722</t>
  </si>
  <si>
    <t>17:30:25</t>
  </si>
  <si>
    <t>8:06:58</t>
  </si>
  <si>
    <t>Mathura</t>
  </si>
  <si>
    <t>725</t>
  </si>
  <si>
    <t>23:23:18</t>
  </si>
  <si>
    <t>20:03:47</t>
  </si>
  <si>
    <t>738</t>
  </si>
  <si>
    <t>16:23:38</t>
  </si>
  <si>
    <t>1:36:32</t>
  </si>
  <si>
    <t>746</t>
  </si>
  <si>
    <t>5:23:29</t>
  </si>
  <si>
    <t>6:24:41</t>
  </si>
  <si>
    <t>747</t>
  </si>
  <si>
    <t>3:43:24</t>
  </si>
  <si>
    <t>16:38:35</t>
  </si>
  <si>
    <t>748</t>
  </si>
  <si>
    <t>11:13:52</t>
  </si>
  <si>
    <t>20:26:40</t>
  </si>
  <si>
    <t>763</t>
  </si>
  <si>
    <t>15:22:09</t>
  </si>
  <si>
    <t>4:30:07</t>
  </si>
  <si>
    <t>767</t>
  </si>
  <si>
    <t>2:21:13</t>
  </si>
  <si>
    <t>0:14:53</t>
  </si>
  <si>
    <t>772</t>
  </si>
  <si>
    <t>8:20:05</t>
  </si>
  <si>
    <t>786</t>
  </si>
  <si>
    <t>22:47:05</t>
  </si>
  <si>
    <t>7:16:53</t>
  </si>
  <si>
    <t>794</t>
  </si>
  <si>
    <t>17:11:58</t>
  </si>
  <si>
    <t>14:51:06</t>
  </si>
  <si>
    <t>Shimoga</t>
  </si>
  <si>
    <t>795</t>
  </si>
  <si>
    <t>17:58:36</t>
  </si>
  <si>
    <t>22:17:46</t>
  </si>
  <si>
    <t>797</t>
  </si>
  <si>
    <t>20:57:50</t>
  </si>
  <si>
    <t>4:29:03</t>
  </si>
  <si>
    <t>801</t>
  </si>
  <si>
    <t>19:15:48</t>
  </si>
  <si>
    <t>6:35:12</t>
  </si>
  <si>
    <t>Dindigul</t>
  </si>
  <si>
    <t>803</t>
  </si>
  <si>
    <t>12:03:48</t>
  </si>
  <si>
    <t>2:50:05</t>
  </si>
  <si>
    <t>809</t>
  </si>
  <si>
    <t>19:50:47</t>
  </si>
  <si>
    <t>1:51:34</t>
  </si>
  <si>
    <t>814</t>
  </si>
  <si>
    <t>1:59:20</t>
  </si>
  <si>
    <t>4:41:16</t>
  </si>
  <si>
    <t>826</t>
  </si>
  <si>
    <t>20:02:07</t>
  </si>
  <si>
    <t>6:16:18</t>
  </si>
  <si>
    <t>Udaipur</t>
  </si>
  <si>
    <t>833</t>
  </si>
  <si>
    <t>0:40:48</t>
  </si>
  <si>
    <t>1:40:17</t>
  </si>
  <si>
    <t>Shahjahanpur</t>
  </si>
  <si>
    <t>841</t>
  </si>
  <si>
    <t>6:16:00</t>
  </si>
  <si>
    <t>23:16:39</t>
  </si>
  <si>
    <t>848</t>
  </si>
  <si>
    <t>16:52:57</t>
  </si>
  <si>
    <t>22:26:48</t>
  </si>
  <si>
    <t>851</t>
  </si>
  <si>
    <t>11:31:57</t>
  </si>
  <si>
    <t>18:17:54</t>
  </si>
  <si>
    <t>862</t>
  </si>
  <si>
    <t>5:51:14</t>
  </si>
  <si>
    <t>8:23:47</t>
  </si>
  <si>
    <t>872</t>
  </si>
  <si>
    <t>20:27:57</t>
  </si>
  <si>
    <t>1:32:23</t>
  </si>
  <si>
    <t>875</t>
  </si>
  <si>
    <t>21:22:31</t>
  </si>
  <si>
    <t>19:57:46</t>
  </si>
  <si>
    <t>888</t>
  </si>
  <si>
    <t>11:34:43</t>
  </si>
  <si>
    <t>15:14:09</t>
  </si>
  <si>
    <t>Gandhinagar</t>
  </si>
  <si>
    <t>915</t>
  </si>
  <si>
    <t>21:12:40</t>
  </si>
  <si>
    <t>5:32:37</t>
  </si>
  <si>
    <t>948</t>
  </si>
  <si>
    <t>18:21:51</t>
  </si>
  <si>
    <t>13:11:26</t>
  </si>
  <si>
    <t>958</t>
  </si>
  <si>
    <t>14:02:57</t>
  </si>
  <si>
    <t>22:04:41</t>
  </si>
  <si>
    <t>Bihar Sharif</t>
  </si>
  <si>
    <t>963</t>
  </si>
  <si>
    <t>8:44:19</t>
  </si>
  <si>
    <t>10:36:46</t>
  </si>
  <si>
    <t>965</t>
  </si>
  <si>
    <t>3:15:10</t>
  </si>
  <si>
    <t>17:20:22</t>
  </si>
  <si>
    <t>Amaravati</t>
  </si>
  <si>
    <t>966</t>
  </si>
  <si>
    <t>2:21:06</t>
  </si>
  <si>
    <t>10:22:53</t>
  </si>
  <si>
    <t>971</t>
  </si>
  <si>
    <t>4:02:13</t>
  </si>
  <si>
    <t>19:17:36</t>
  </si>
  <si>
    <t>975</t>
  </si>
  <si>
    <t>0:26:32</t>
  </si>
  <si>
    <t>8:03:42</t>
  </si>
  <si>
    <t>977</t>
  </si>
  <si>
    <t>12:33:31</t>
  </si>
  <si>
    <t>23:39:44</t>
  </si>
  <si>
    <t>28</t>
  </si>
  <si>
    <t>8/20/2023</t>
  </si>
  <si>
    <t>22:11:35</t>
  </si>
  <si>
    <t>8/26/2023</t>
  </si>
  <si>
    <t>19:06:46</t>
  </si>
  <si>
    <t>Raksha Bandhan</t>
  </si>
  <si>
    <t>9</t>
  </si>
  <si>
    <t>27</t>
  </si>
  <si>
    <t>23:39:51</t>
  </si>
  <si>
    <t>8/29/2023</t>
  </si>
  <si>
    <t>23:59:54</t>
  </si>
  <si>
    <t>8/22/2023</t>
  </si>
  <si>
    <t>11:16:28</t>
  </si>
  <si>
    <t>8/30/2023</t>
  </si>
  <si>
    <t>7:59:12</t>
  </si>
  <si>
    <t>19:55:22</t>
  </si>
  <si>
    <t>9/7/2023</t>
  </si>
  <si>
    <t>4:22:02</t>
  </si>
  <si>
    <t>Hospet</t>
  </si>
  <si>
    <t>53</t>
  </si>
  <si>
    <t>8:25:45</t>
  </si>
  <si>
    <t>8/27/2023</t>
  </si>
  <si>
    <t>5:59:31</t>
  </si>
  <si>
    <t>71</t>
  </si>
  <si>
    <t>16:32:06</t>
  </si>
  <si>
    <t>8/28/2023</t>
  </si>
  <si>
    <t>13:31:32</t>
  </si>
  <si>
    <t>Karnal</t>
  </si>
  <si>
    <t>15</t>
  </si>
  <si>
    <t>2:52:39</t>
  </si>
  <si>
    <t>13:26:45</t>
  </si>
  <si>
    <t>Pune</t>
  </si>
  <si>
    <t>34</t>
  </si>
  <si>
    <t>8/25/2023</t>
  </si>
  <si>
    <t>22:43:58</t>
  </si>
  <si>
    <t>8/31/2023</t>
  </si>
  <si>
    <t>21:31:14</t>
  </si>
  <si>
    <t>83</t>
  </si>
  <si>
    <t>8/23/2023</t>
  </si>
  <si>
    <t>19:12:01</t>
  </si>
  <si>
    <t>9/2/2023</t>
  </si>
  <si>
    <t>14:44:00</t>
  </si>
  <si>
    <t>117</t>
  </si>
  <si>
    <t>59</t>
  </si>
  <si>
    <t>18:50:05</t>
  </si>
  <si>
    <t>3:43:01</t>
  </si>
  <si>
    <t>Loni</t>
  </si>
  <si>
    <t>145</t>
  </si>
  <si>
    <t>16:52:56</t>
  </si>
  <si>
    <t>9/3/2023</t>
  </si>
  <si>
    <t>13:04:25</t>
  </si>
  <si>
    <t>150</t>
  </si>
  <si>
    <t>7:18:17</t>
  </si>
  <si>
    <t>16:56:13</t>
  </si>
  <si>
    <t>162</t>
  </si>
  <si>
    <t>6:14:31</t>
  </si>
  <si>
    <t>9/5/2023</t>
  </si>
  <si>
    <t>15:53:45</t>
  </si>
  <si>
    <t>180</t>
  </si>
  <si>
    <t>8/24/2023</t>
  </si>
  <si>
    <t>16:40:33</t>
  </si>
  <si>
    <t>8:45:14</t>
  </si>
  <si>
    <t>192</t>
  </si>
  <si>
    <t>64</t>
  </si>
  <si>
    <t>12:28:32</t>
  </si>
  <si>
    <t>8/21/2023</t>
  </si>
  <si>
    <t>2:11:18</t>
  </si>
  <si>
    <t>201</t>
  </si>
  <si>
    <t>4:40:14</t>
  </si>
  <si>
    <t>3:52:28</t>
  </si>
  <si>
    <t>203</t>
  </si>
  <si>
    <t>5:39:00</t>
  </si>
  <si>
    <t>9/8/2023</t>
  </si>
  <si>
    <t>22:40:14</t>
  </si>
  <si>
    <t>217</t>
  </si>
  <si>
    <t>16:42:19</t>
  </si>
  <si>
    <t>221</t>
  </si>
  <si>
    <t>2:11:04</t>
  </si>
  <si>
    <t>14:00:35</t>
  </si>
  <si>
    <t>Naihati</t>
  </si>
  <si>
    <t>224</t>
  </si>
  <si>
    <t>21:01:58</t>
  </si>
  <si>
    <t>2:06:40</t>
  </si>
  <si>
    <t>230</t>
  </si>
  <si>
    <t>8:27:50</t>
  </si>
  <si>
    <t>9/1/2023</t>
  </si>
  <si>
    <t>1:35:49</t>
  </si>
  <si>
    <t>231</t>
  </si>
  <si>
    <t>9:15:18</t>
  </si>
  <si>
    <t>21:13:01</t>
  </si>
  <si>
    <t>Proddatur</t>
  </si>
  <si>
    <t>232</t>
  </si>
  <si>
    <t>12:06:09</t>
  </si>
  <si>
    <t>9:00:02</t>
  </si>
  <si>
    <t>233</t>
  </si>
  <si>
    <t>22:15:19</t>
  </si>
  <si>
    <t>4:07:39</t>
  </si>
  <si>
    <t>237</t>
  </si>
  <si>
    <t>9:23:53</t>
  </si>
  <si>
    <t>8:19:20</t>
  </si>
  <si>
    <t>239</t>
  </si>
  <si>
    <t>8:33:45</t>
  </si>
  <si>
    <t>9/6/2023</t>
  </si>
  <si>
    <t>13:23:08</t>
  </si>
  <si>
    <t>Gurgaon</t>
  </si>
  <si>
    <t>242</t>
  </si>
  <si>
    <t>10:24:46</t>
  </si>
  <si>
    <t>16:02:32</t>
  </si>
  <si>
    <t>257</t>
  </si>
  <si>
    <t>15:42:59</t>
  </si>
  <si>
    <t>22:39:39</t>
  </si>
  <si>
    <t>270</t>
  </si>
  <si>
    <t>20:21:29</t>
  </si>
  <si>
    <t>16:03:59</t>
  </si>
  <si>
    <t>277</t>
  </si>
  <si>
    <t>19:16:40</t>
  </si>
  <si>
    <t>15:50:18</t>
  </si>
  <si>
    <t>288</t>
  </si>
  <si>
    <t>15:58:58</t>
  </si>
  <si>
    <t>20:42:36</t>
  </si>
  <si>
    <t>Ballia</t>
  </si>
  <si>
    <t>312</t>
  </si>
  <si>
    <t>18:27:36</t>
  </si>
  <si>
    <t>6:01:14</t>
  </si>
  <si>
    <t>319</t>
  </si>
  <si>
    <t>6:23:07</t>
  </si>
  <si>
    <t>22:44:23</t>
  </si>
  <si>
    <t>325</t>
  </si>
  <si>
    <t>18:30:45</t>
  </si>
  <si>
    <t>9/4/2023</t>
  </si>
  <si>
    <t>20:02:37</t>
  </si>
  <si>
    <t>Amritsar</t>
  </si>
  <si>
    <t>326</t>
  </si>
  <si>
    <t>15:39:05</t>
  </si>
  <si>
    <t>15:33:32</t>
  </si>
  <si>
    <t>330</t>
  </si>
  <si>
    <t>20:25:09</t>
  </si>
  <si>
    <t>12:26:20</t>
  </si>
  <si>
    <t>334</t>
  </si>
  <si>
    <t>21:19:46</t>
  </si>
  <si>
    <t>22:03:03</t>
  </si>
  <si>
    <t>336</t>
  </si>
  <si>
    <t>4:32:24</t>
  </si>
  <si>
    <t>19:54:17</t>
  </si>
  <si>
    <t>338</t>
  </si>
  <si>
    <t>14:15:51</t>
  </si>
  <si>
    <t>1:34:07</t>
  </si>
  <si>
    <t>341</t>
  </si>
  <si>
    <t>14:54:35</t>
  </si>
  <si>
    <t>22:32:13</t>
  </si>
  <si>
    <t>344</t>
  </si>
  <si>
    <t>17:06:22</t>
  </si>
  <si>
    <t>6:28:07</t>
  </si>
  <si>
    <t>347</t>
  </si>
  <si>
    <t>9:46:21</t>
  </si>
  <si>
    <t>8:37:09</t>
  </si>
  <si>
    <t>352</t>
  </si>
  <si>
    <t>23:49:45</t>
  </si>
  <si>
    <t>9:14:52</t>
  </si>
  <si>
    <t>353</t>
  </si>
  <si>
    <t>9:43:27</t>
  </si>
  <si>
    <t>14:12:14</t>
  </si>
  <si>
    <t>Korba</t>
  </si>
  <si>
    <t>358</t>
  </si>
  <si>
    <t>16:53:29</t>
  </si>
  <si>
    <t>13:30:37</t>
  </si>
  <si>
    <t>377</t>
  </si>
  <si>
    <t>8:34:06</t>
  </si>
  <si>
    <t>11:47:09</t>
  </si>
  <si>
    <t>401</t>
  </si>
  <si>
    <t>19:53:33</t>
  </si>
  <si>
    <t>7:19:07</t>
  </si>
  <si>
    <t>404</t>
  </si>
  <si>
    <t>7:55:20</t>
  </si>
  <si>
    <t>22:27:19</t>
  </si>
  <si>
    <t>406</t>
  </si>
  <si>
    <t>15:59:17</t>
  </si>
  <si>
    <t>6:23:53</t>
  </si>
  <si>
    <t>413</t>
  </si>
  <si>
    <t>5:32:17</t>
  </si>
  <si>
    <t>20:21:11</t>
  </si>
  <si>
    <t>418</t>
  </si>
  <si>
    <t>13:17:22</t>
  </si>
  <si>
    <t>11:37:10</t>
  </si>
  <si>
    <t>422</t>
  </si>
  <si>
    <t>3:03:58</t>
  </si>
  <si>
    <t>4:05:39</t>
  </si>
  <si>
    <t>429</t>
  </si>
  <si>
    <t>22:46:57</t>
  </si>
  <si>
    <t>12:43:52</t>
  </si>
  <si>
    <t>430</t>
  </si>
  <si>
    <t>7:20:30</t>
  </si>
  <si>
    <t>10:03:32</t>
  </si>
  <si>
    <t>Rourkela</t>
  </si>
  <si>
    <t>435</t>
  </si>
  <si>
    <t>17:27:30</t>
  </si>
  <si>
    <t>12:35:14</t>
  </si>
  <si>
    <t>437</t>
  </si>
  <si>
    <t>6:30:47</t>
  </si>
  <si>
    <t>22:56:38</t>
  </si>
  <si>
    <t>438</t>
  </si>
  <si>
    <t>9:27:17</t>
  </si>
  <si>
    <t>3:18:31</t>
  </si>
  <si>
    <t>Tadepalligudem</t>
  </si>
  <si>
    <t>453</t>
  </si>
  <si>
    <t>10:11:39</t>
  </si>
  <si>
    <t>12:28:21</t>
  </si>
  <si>
    <t>465</t>
  </si>
  <si>
    <t>23:46:12</t>
  </si>
  <si>
    <t>13:29:11</t>
  </si>
  <si>
    <t>467</t>
  </si>
  <si>
    <t>14:18:44</t>
  </si>
  <si>
    <t>15:20:11</t>
  </si>
  <si>
    <t>483</t>
  </si>
  <si>
    <t>6:25:03</t>
  </si>
  <si>
    <t>5:06:02</t>
  </si>
  <si>
    <t>488</t>
  </si>
  <si>
    <t>22:13:30</t>
  </si>
  <si>
    <t>5:26:49</t>
  </si>
  <si>
    <t>497</t>
  </si>
  <si>
    <t>20:14:01</t>
  </si>
  <si>
    <t>4:42:56</t>
  </si>
  <si>
    <t>499</t>
  </si>
  <si>
    <t>12:09:20</t>
  </si>
  <si>
    <t>503</t>
  </si>
  <si>
    <t>20:45:45</t>
  </si>
  <si>
    <t>7:49:54</t>
  </si>
  <si>
    <t>506</t>
  </si>
  <si>
    <t>8:52:04</t>
  </si>
  <si>
    <t>11:43:24</t>
  </si>
  <si>
    <t>528</t>
  </si>
  <si>
    <t>5:01:16</t>
  </si>
  <si>
    <t>17:03:43</t>
  </si>
  <si>
    <t>529</t>
  </si>
  <si>
    <t>15:47:28</t>
  </si>
  <si>
    <t>14:05:18</t>
  </si>
  <si>
    <t>531</t>
  </si>
  <si>
    <t>13:32:08</t>
  </si>
  <si>
    <t>8:43:11</t>
  </si>
  <si>
    <t>536</t>
  </si>
  <si>
    <t>15:14:52</t>
  </si>
  <si>
    <t>11:13:10</t>
  </si>
  <si>
    <t>545</t>
  </si>
  <si>
    <t>1:54:52</t>
  </si>
  <si>
    <t>8:07:19</t>
  </si>
  <si>
    <t>549</t>
  </si>
  <si>
    <t>19:29:43</t>
  </si>
  <si>
    <t>2:29:10</t>
  </si>
  <si>
    <t>Erode</t>
  </si>
  <si>
    <t>558</t>
  </si>
  <si>
    <t>0:42:58</t>
  </si>
  <si>
    <t>0:24:52</t>
  </si>
  <si>
    <t>Muzaffarpur</t>
  </si>
  <si>
    <t>569</t>
  </si>
  <si>
    <t>14:00:43</t>
  </si>
  <si>
    <t>17:56:22</t>
  </si>
  <si>
    <t>576</t>
  </si>
  <si>
    <t>7:04:37</t>
  </si>
  <si>
    <t>8:01:59</t>
  </si>
  <si>
    <t>584</t>
  </si>
  <si>
    <t>7:39:30</t>
  </si>
  <si>
    <t>16:10:28</t>
  </si>
  <si>
    <t>586</t>
  </si>
  <si>
    <t>21:04:38</t>
  </si>
  <si>
    <t>16:30:39</t>
  </si>
  <si>
    <t>599</t>
  </si>
  <si>
    <t>19:32:24</t>
  </si>
  <si>
    <t>12:13:52</t>
  </si>
  <si>
    <t>608</t>
  </si>
  <si>
    <t>20:30:15</t>
  </si>
  <si>
    <t>7:14:20</t>
  </si>
  <si>
    <t>611</t>
  </si>
  <si>
    <t>21:17:50</t>
  </si>
  <si>
    <t>3:27:30</t>
  </si>
  <si>
    <t>615</t>
  </si>
  <si>
    <t>21:11:09</t>
  </si>
  <si>
    <t>6:10:16</t>
  </si>
  <si>
    <t>621</t>
  </si>
  <si>
    <t>7:17:03</t>
  </si>
  <si>
    <t>1:32:49</t>
  </si>
  <si>
    <t>624</t>
  </si>
  <si>
    <t>9:19:59</t>
  </si>
  <si>
    <t>8:29:54</t>
  </si>
  <si>
    <t>629</t>
  </si>
  <si>
    <t>9:09:01</t>
  </si>
  <si>
    <t>15:31:23</t>
  </si>
  <si>
    <t>636</t>
  </si>
  <si>
    <t>7:18:26</t>
  </si>
  <si>
    <t>3:33:45</t>
  </si>
  <si>
    <t>640</t>
  </si>
  <si>
    <t>6:16:51</t>
  </si>
  <si>
    <t>19:07:21</t>
  </si>
  <si>
    <t>647</t>
  </si>
  <si>
    <t>17:00:25</t>
  </si>
  <si>
    <t>1:29:04</t>
  </si>
  <si>
    <t>652</t>
  </si>
  <si>
    <t>19:41:09</t>
  </si>
  <si>
    <t>0:01:31</t>
  </si>
  <si>
    <t>654</t>
  </si>
  <si>
    <t>4:53:15</t>
  </si>
  <si>
    <t>0:41:13</t>
  </si>
  <si>
    <t>658</t>
  </si>
  <si>
    <t>20:54:56</t>
  </si>
  <si>
    <t>8:54:06</t>
  </si>
  <si>
    <t>668</t>
  </si>
  <si>
    <t>10:09:53</t>
  </si>
  <si>
    <t>16:32:49</t>
  </si>
  <si>
    <t>683</t>
  </si>
  <si>
    <t>21:26:58</t>
  </si>
  <si>
    <t>19:25:08</t>
  </si>
  <si>
    <t>Surendranagar Dudhrej</t>
  </si>
  <si>
    <t>698</t>
  </si>
  <si>
    <t>20:44:11</t>
  </si>
  <si>
    <t>15:00:13</t>
  </si>
  <si>
    <t>703</t>
  </si>
  <si>
    <t>16:19:39</t>
  </si>
  <si>
    <t>6:12:05</t>
  </si>
  <si>
    <t>704</t>
  </si>
  <si>
    <t>2:27:10</t>
  </si>
  <si>
    <t>13:36:34</t>
  </si>
  <si>
    <t>Jalgaon</t>
  </si>
  <si>
    <t>709</t>
  </si>
  <si>
    <t>4:38:05</t>
  </si>
  <si>
    <t>17:29:15</t>
  </si>
  <si>
    <t>726</t>
  </si>
  <si>
    <t>19:10:31</t>
  </si>
  <si>
    <t>18:54:28</t>
  </si>
  <si>
    <t>730</t>
  </si>
  <si>
    <t>2:04:03</t>
  </si>
  <si>
    <t>22:39:30</t>
  </si>
  <si>
    <t>731</t>
  </si>
  <si>
    <t>12:01:20</t>
  </si>
  <si>
    <t>11:02:31</t>
  </si>
  <si>
    <t>741</t>
  </si>
  <si>
    <t>12:47:09</t>
  </si>
  <si>
    <t>21:37:19</t>
  </si>
  <si>
    <t>742</t>
  </si>
  <si>
    <t>19:50:07</t>
  </si>
  <si>
    <t>15:58:06</t>
  </si>
  <si>
    <t>769</t>
  </si>
  <si>
    <t>9:37:39</t>
  </si>
  <si>
    <t>20:10:20</t>
  </si>
  <si>
    <t>771</t>
  </si>
  <si>
    <t>17:00:07</t>
  </si>
  <si>
    <t>10:54:16</t>
  </si>
  <si>
    <t>783</t>
  </si>
  <si>
    <t>4:31:27</t>
  </si>
  <si>
    <t>5:10:51</t>
  </si>
  <si>
    <t>Visakhapatnam</t>
  </si>
  <si>
    <t>787</t>
  </si>
  <si>
    <t>21:42:12</t>
  </si>
  <si>
    <t>14:10:59</t>
  </si>
  <si>
    <t>788</t>
  </si>
  <si>
    <t>4:58:58</t>
  </si>
  <si>
    <t>8:56:52</t>
  </si>
  <si>
    <t>808</t>
  </si>
  <si>
    <t>15:36:39</t>
  </si>
  <si>
    <t>10:11:21</t>
  </si>
  <si>
    <t>817</t>
  </si>
  <si>
    <t>5:37:00</t>
  </si>
  <si>
    <t>22:05:03</t>
  </si>
  <si>
    <t>819</t>
  </si>
  <si>
    <t>13:05:23</t>
  </si>
  <si>
    <t>1:32:28</t>
  </si>
  <si>
    <t>820</t>
  </si>
  <si>
    <t>5:51:43</t>
  </si>
  <si>
    <t>4:52:23</t>
  </si>
  <si>
    <t>Hapur</t>
  </si>
  <si>
    <t>823</t>
  </si>
  <si>
    <t>15:23:25</t>
  </si>
  <si>
    <t>14:52:40</t>
  </si>
  <si>
    <t>827</t>
  </si>
  <si>
    <t>22:10:46</t>
  </si>
  <si>
    <t>0:51:55</t>
  </si>
  <si>
    <t>850</t>
  </si>
  <si>
    <t>23:15:17</t>
  </si>
  <si>
    <t>10:31:01</t>
  </si>
  <si>
    <t>856</t>
  </si>
  <si>
    <t>17:40:11</t>
  </si>
  <si>
    <t>16:16:50</t>
  </si>
  <si>
    <t>873</t>
  </si>
  <si>
    <t>10:57:00</t>
  </si>
  <si>
    <t>15:45:27</t>
  </si>
  <si>
    <t>880</t>
  </si>
  <si>
    <t>22:14:26</t>
  </si>
  <si>
    <t>4:54:50</t>
  </si>
  <si>
    <t>881</t>
  </si>
  <si>
    <t>15:17:42</t>
  </si>
  <si>
    <t>12:59:45</t>
  </si>
  <si>
    <t>882</t>
  </si>
  <si>
    <t>5:32:40</t>
  </si>
  <si>
    <t>16:14:53</t>
  </si>
  <si>
    <t>886</t>
  </si>
  <si>
    <t>8:23:02</t>
  </si>
  <si>
    <t>19:52:35</t>
  </si>
  <si>
    <t>Nanded</t>
  </si>
  <si>
    <t>897</t>
  </si>
  <si>
    <t>7:53:21</t>
  </si>
  <si>
    <t>14:02:50</t>
  </si>
  <si>
    <t>Dhule</t>
  </si>
  <si>
    <t>901</t>
  </si>
  <si>
    <t>7:55:38</t>
  </si>
  <si>
    <t>1:32:30</t>
  </si>
  <si>
    <t>908</t>
  </si>
  <si>
    <t>15:51:25</t>
  </si>
  <si>
    <t>22:50:08</t>
  </si>
  <si>
    <t>910</t>
  </si>
  <si>
    <t>2:03:23</t>
  </si>
  <si>
    <t>17:03:10</t>
  </si>
  <si>
    <t>912</t>
  </si>
  <si>
    <t>3:09:59</t>
  </si>
  <si>
    <t>11:36:14</t>
  </si>
  <si>
    <t>934</t>
  </si>
  <si>
    <t>0:41:04</t>
  </si>
  <si>
    <t>8:38:52</t>
  </si>
  <si>
    <t>935</t>
  </si>
  <si>
    <t>9:38:15</t>
  </si>
  <si>
    <t>17:18:37</t>
  </si>
  <si>
    <t>938</t>
  </si>
  <si>
    <t>18:12:49</t>
  </si>
  <si>
    <t>1:17:33</t>
  </si>
  <si>
    <t>939</t>
  </si>
  <si>
    <t>20:55:05</t>
  </si>
  <si>
    <t>4:36:14</t>
  </si>
  <si>
    <t>956</t>
  </si>
  <si>
    <t>4:52:24</t>
  </si>
  <si>
    <t>14:53:28</t>
  </si>
  <si>
    <t>968</t>
  </si>
  <si>
    <t>23:55:22</t>
  </si>
  <si>
    <t>20:24:11</t>
  </si>
  <si>
    <t>Jaunpur</t>
  </si>
  <si>
    <t>979</t>
  </si>
  <si>
    <t>18:43:04</t>
  </si>
  <si>
    <t>20:12:58</t>
  </si>
  <si>
    <t>Adoni</t>
  </si>
  <si>
    <t>1000</t>
  </si>
  <si>
    <t>1:22:43</t>
  </si>
  <si>
    <t>6:57:59</t>
  </si>
  <si>
    <t>77</t>
  </si>
  <si>
    <t>8/5/2023</t>
  </si>
  <si>
    <t>1:07:11</t>
  </si>
  <si>
    <t>8/13/2023</t>
  </si>
  <si>
    <t>16:20:52</t>
  </si>
  <si>
    <t>82</t>
  </si>
  <si>
    <t>8/4/2023</t>
  </si>
  <si>
    <t>22:02:05</t>
  </si>
  <si>
    <t>14:08:13</t>
  </si>
  <si>
    <t>165</t>
  </si>
  <si>
    <t>8/6/2023</t>
  </si>
  <si>
    <t>13:11:16</t>
  </si>
  <si>
    <t>8/10/2023</t>
  </si>
  <si>
    <t>8:37:14</t>
  </si>
  <si>
    <t>181</t>
  </si>
  <si>
    <t>5:55:22</t>
  </si>
  <si>
    <t>4:53:28</t>
  </si>
  <si>
    <t>Howrah</t>
  </si>
  <si>
    <t>193</t>
  </si>
  <si>
    <t>8/16/2023</t>
  </si>
  <si>
    <t>23:44:29</t>
  </si>
  <si>
    <t>8/19/2023</t>
  </si>
  <si>
    <t>2:34:02</t>
  </si>
  <si>
    <t>196</t>
  </si>
  <si>
    <t>30</t>
  </si>
  <si>
    <t>9:37:50</t>
  </si>
  <si>
    <t>8:58:06</t>
  </si>
  <si>
    <t>198</t>
  </si>
  <si>
    <t>24</t>
  </si>
  <si>
    <t>22:33:37</t>
  </si>
  <si>
    <t>1:09:50</t>
  </si>
  <si>
    <t>199</t>
  </si>
  <si>
    <t>1:54:30</t>
  </si>
  <si>
    <t>16:24:59</t>
  </si>
  <si>
    <t>268</t>
  </si>
  <si>
    <t>8/14/2023</t>
  </si>
  <si>
    <t>7:45:59</t>
  </si>
  <si>
    <t>16:53:30</t>
  </si>
  <si>
    <t>284</t>
  </si>
  <si>
    <t>16:13:04</t>
  </si>
  <si>
    <t>11:21:57</t>
  </si>
  <si>
    <t>289</t>
  </si>
  <si>
    <t>23:40:01</t>
  </si>
  <si>
    <t>2:50:06</t>
  </si>
  <si>
    <t>300</t>
  </si>
  <si>
    <t>19:20:05</t>
  </si>
  <si>
    <t>18:25:16</t>
  </si>
  <si>
    <t>Tinsukia</t>
  </si>
  <si>
    <t>310</t>
  </si>
  <si>
    <t>12:24:22</t>
  </si>
  <si>
    <t>15:42:48</t>
  </si>
  <si>
    <t>329</t>
  </si>
  <si>
    <t>2:22:03</t>
  </si>
  <si>
    <t>3:08:52</t>
  </si>
  <si>
    <t>369</t>
  </si>
  <si>
    <t>8/7/2023</t>
  </si>
  <si>
    <t>7:23:44</t>
  </si>
  <si>
    <t>8/15/2023</t>
  </si>
  <si>
    <t>4:28:30</t>
  </si>
  <si>
    <t>421</t>
  </si>
  <si>
    <t>8/8/2023</t>
  </si>
  <si>
    <t>20:16:30</t>
  </si>
  <si>
    <t>8/12/2023</t>
  </si>
  <si>
    <t>19:04:00</t>
  </si>
  <si>
    <t>481</t>
  </si>
  <si>
    <t>0:00:53</t>
  </si>
  <si>
    <t>18:36:25</t>
  </si>
  <si>
    <t>Bhiwandi</t>
  </si>
  <si>
    <t>489</t>
  </si>
  <si>
    <t>22:26:56</t>
  </si>
  <si>
    <t>4:30:46</t>
  </si>
  <si>
    <t>495</t>
  </si>
  <si>
    <t>17:42:29</t>
  </si>
  <si>
    <t>22:51:31</t>
  </si>
  <si>
    <t>524</t>
  </si>
  <si>
    <t>13:54:54</t>
  </si>
  <si>
    <t>12:29:47</t>
  </si>
  <si>
    <t>530</t>
  </si>
  <si>
    <t>10:45:21</t>
  </si>
  <si>
    <t>0:23:56</t>
  </si>
  <si>
    <t>553</t>
  </si>
  <si>
    <t>39</t>
  </si>
  <si>
    <t>1:22:41</t>
  </si>
  <si>
    <t>7:43:27</t>
  </si>
  <si>
    <t>560</t>
  </si>
  <si>
    <t>8/9/2023</t>
  </si>
  <si>
    <t>9:50:53</t>
  </si>
  <si>
    <t>562</t>
  </si>
  <si>
    <t>9:18:20</t>
  </si>
  <si>
    <t>692</t>
  </si>
  <si>
    <t>8/11/2023</t>
  </si>
  <si>
    <t>7:04:55</t>
  </si>
  <si>
    <t>8/18/2023</t>
  </si>
  <si>
    <t>6:44:37</t>
  </si>
  <si>
    <t>716</t>
  </si>
  <si>
    <t>23:18:12</t>
  </si>
  <si>
    <t>1:39:58</t>
  </si>
  <si>
    <t>764</t>
  </si>
  <si>
    <t>8/1/2023</t>
  </si>
  <si>
    <t>19:59:36</t>
  </si>
  <si>
    <t>9:24:36</t>
  </si>
  <si>
    <t>Berhampur</t>
  </si>
  <si>
    <t>855</t>
  </si>
  <si>
    <t>23:50:11</t>
  </si>
  <si>
    <t>8/17/2023</t>
  </si>
  <si>
    <t>20:15:43</t>
  </si>
  <si>
    <t>866</t>
  </si>
  <si>
    <t>20:06:37</t>
  </si>
  <si>
    <t>8:02:41</t>
  </si>
  <si>
    <t>868</t>
  </si>
  <si>
    <t>1:01:17</t>
  </si>
  <si>
    <t>10:09:12</t>
  </si>
  <si>
    <t>889</t>
  </si>
  <si>
    <t>23:06:44</t>
  </si>
  <si>
    <t>10:05:02</t>
  </si>
  <si>
    <t>969</t>
  </si>
  <si>
    <t>22:56:34</t>
  </si>
  <si>
    <t>3:22:59</t>
  </si>
  <si>
    <t>984</t>
  </si>
  <si>
    <t>8/3/2023</t>
  </si>
  <si>
    <t>22:31:02</t>
  </si>
  <si>
    <t>16:39:11</t>
  </si>
  <si>
    <t>48</t>
  </si>
  <si>
    <t>11/12/2023</t>
  </si>
  <si>
    <t>20:00:30</t>
  </si>
  <si>
    <t>11/16/2023</t>
  </si>
  <si>
    <t>5:31:42</t>
  </si>
  <si>
    <t>99</t>
  </si>
  <si>
    <t>11/4/2023</t>
  </si>
  <si>
    <t>14:00:46</t>
  </si>
  <si>
    <t>11/5/2023</t>
  </si>
  <si>
    <t>15:44:38</t>
  </si>
  <si>
    <t>Burhanpur</t>
  </si>
  <si>
    <t>113</t>
  </si>
  <si>
    <t>11/14/2023</t>
  </si>
  <si>
    <t>15:30:30</t>
  </si>
  <si>
    <t>11/23/2023</t>
  </si>
  <si>
    <t>4:26:47</t>
  </si>
  <si>
    <t>154</t>
  </si>
  <si>
    <t>11/21/2023</t>
  </si>
  <si>
    <t>23:14:18</t>
  </si>
  <si>
    <t>11/25/2023</t>
  </si>
  <si>
    <t>2:04:59</t>
  </si>
  <si>
    <t>178</t>
  </si>
  <si>
    <t>23:04:31</t>
  </si>
  <si>
    <t>2:14:23</t>
  </si>
  <si>
    <t>189</t>
  </si>
  <si>
    <t>11/19/2023</t>
  </si>
  <si>
    <t>17:22:19</t>
  </si>
  <si>
    <t>11/22/2023</t>
  </si>
  <si>
    <t>13:21:54</t>
  </si>
  <si>
    <t>273</t>
  </si>
  <si>
    <t>16:12:35</t>
  </si>
  <si>
    <t>11/24/2023</t>
  </si>
  <si>
    <t>1:52:48</t>
  </si>
  <si>
    <t>279</t>
  </si>
  <si>
    <t>9:14:46</t>
  </si>
  <si>
    <t>11/26/2023</t>
  </si>
  <si>
    <t>17:51:23</t>
  </si>
  <si>
    <t>283</t>
  </si>
  <si>
    <t>2:51:34</t>
  </si>
  <si>
    <t>11/30/2023</t>
  </si>
  <si>
    <t>18:21:40</t>
  </si>
  <si>
    <t>299</t>
  </si>
  <si>
    <t>11/8/2023</t>
  </si>
  <si>
    <t>11:51:21</t>
  </si>
  <si>
    <t>11/17/2023</t>
  </si>
  <si>
    <t>13:17:51</t>
  </si>
  <si>
    <t>303</t>
  </si>
  <si>
    <t>11/20/2023</t>
  </si>
  <si>
    <t>6:42:57</t>
  </si>
  <si>
    <t>11/29/2023</t>
  </si>
  <si>
    <t>7:08:02</t>
  </si>
  <si>
    <t>335</t>
  </si>
  <si>
    <t>11/6/2023</t>
  </si>
  <si>
    <t>2:09:35</t>
  </si>
  <si>
    <t>2:23:24</t>
  </si>
  <si>
    <t>342</t>
  </si>
  <si>
    <t>11/3/2023</t>
  </si>
  <si>
    <t>4:03:43</t>
  </si>
  <si>
    <t>16:26:16</t>
  </si>
  <si>
    <t>348</t>
  </si>
  <si>
    <t>11/28/2023</t>
  </si>
  <si>
    <t>20:33:37</t>
  </si>
  <si>
    <t>12/7/2023</t>
  </si>
  <si>
    <t>12:02:59</t>
  </si>
  <si>
    <t>363</t>
  </si>
  <si>
    <t>11/27/2023</t>
  </si>
  <si>
    <t>19:01:01</t>
  </si>
  <si>
    <t>12/5/2023</t>
  </si>
  <si>
    <t>1:50:36</t>
  </si>
  <si>
    <t>372</t>
  </si>
  <si>
    <t>19:04:25</t>
  </si>
  <si>
    <t>11/18/2023</t>
  </si>
  <si>
    <t>18:28:46</t>
  </si>
  <si>
    <t>388</t>
  </si>
  <si>
    <t>11/10/2023</t>
  </si>
  <si>
    <t>0:15:10</t>
  </si>
  <si>
    <t>10:37:06</t>
  </si>
  <si>
    <t>Jalna</t>
  </si>
  <si>
    <t>393</t>
  </si>
  <si>
    <t>11:01:18</t>
  </si>
  <si>
    <t>16:10:46</t>
  </si>
  <si>
    <t>Solapur</t>
  </si>
  <si>
    <t>434</t>
  </si>
  <si>
    <t>7:23:06</t>
  </si>
  <si>
    <t>19:43:32</t>
  </si>
  <si>
    <t>534</t>
  </si>
  <si>
    <t>3:40:16</t>
  </si>
  <si>
    <t>12/4/2023</t>
  </si>
  <si>
    <t>11:22:37</t>
  </si>
  <si>
    <t>541</t>
  </si>
  <si>
    <t>11/13/2023</t>
  </si>
  <si>
    <t>5:51:09</t>
  </si>
  <si>
    <t>595</t>
  </si>
  <si>
    <t>13:49:19</t>
  </si>
  <si>
    <t>11/15/2023</t>
  </si>
  <si>
    <t>4:06:31</t>
  </si>
  <si>
    <t>635</t>
  </si>
  <si>
    <t>18:37:11</t>
  </si>
  <si>
    <t>7:23:32</t>
  </si>
  <si>
    <t>Navi Mumbai</t>
  </si>
  <si>
    <t>653</t>
  </si>
  <si>
    <t>13:38:07</t>
  </si>
  <si>
    <t>12/1/2023</t>
  </si>
  <si>
    <t>5:52:11</t>
  </si>
  <si>
    <t>655</t>
  </si>
  <si>
    <t>21:19:04</t>
  </si>
  <si>
    <t>18:57:37</t>
  </si>
  <si>
    <t>727</t>
  </si>
  <si>
    <t>1:37:03</t>
  </si>
  <si>
    <t>16:22:32</t>
  </si>
  <si>
    <t>740</t>
  </si>
  <si>
    <t>11/7/2023</t>
  </si>
  <si>
    <t>16:11:58</t>
  </si>
  <si>
    <t>10:07:51</t>
  </si>
  <si>
    <t>754</t>
  </si>
  <si>
    <t>11/1/2023</t>
  </si>
  <si>
    <t>20:40:33</t>
  </si>
  <si>
    <t>22:13:13</t>
  </si>
  <si>
    <t>768</t>
  </si>
  <si>
    <t>11/11/2023</t>
  </si>
  <si>
    <t>18:37:41</t>
  </si>
  <si>
    <t>12:19:42</t>
  </si>
  <si>
    <t>807</t>
  </si>
  <si>
    <t>16:20:19</t>
  </si>
  <si>
    <t>12/9/2023</t>
  </si>
  <si>
    <t>3:09:57</t>
  </si>
  <si>
    <t>839</t>
  </si>
  <si>
    <t>11/2/2023</t>
  </si>
  <si>
    <t>3:51:23</t>
  </si>
  <si>
    <t>1:49:51</t>
  </si>
  <si>
    <t>Udupi</t>
  </si>
  <si>
    <t>846</t>
  </si>
  <si>
    <t>2:47:39</t>
  </si>
  <si>
    <t>12/2/2023</t>
  </si>
  <si>
    <t>6:56:03</t>
  </si>
  <si>
    <t>909</t>
  </si>
  <si>
    <t>7:43:51</t>
  </si>
  <si>
    <t>22:25:25</t>
  </si>
  <si>
    <t>928</t>
  </si>
  <si>
    <t>11:06:24</t>
  </si>
  <si>
    <t>10:16:12</t>
  </si>
  <si>
    <t>933</t>
  </si>
  <si>
    <t>12:17:01</t>
  </si>
  <si>
    <t>2:50:02</t>
  </si>
  <si>
    <t>944</t>
  </si>
  <si>
    <t>20:34:33</t>
  </si>
  <si>
    <t>16:40:40</t>
  </si>
  <si>
    <t>951</t>
  </si>
  <si>
    <t>15:34:09</t>
  </si>
  <si>
    <t>19:03:34</t>
  </si>
  <si>
    <t>Bongaigaon</t>
  </si>
  <si>
    <t>974</t>
  </si>
  <si>
    <t>19:16:59</t>
  </si>
  <si>
    <t>16:11:27</t>
  </si>
  <si>
    <t>986</t>
  </si>
  <si>
    <t>16:41:54</t>
  </si>
  <si>
    <t>22:43:28</t>
  </si>
  <si>
    <t>41</t>
  </si>
  <si>
    <t>23:30:18</t>
  </si>
  <si>
    <t>7:16:17</t>
  </si>
  <si>
    <t>Diwali</t>
  </si>
  <si>
    <t>11/9/2023</t>
  </si>
  <si>
    <t>6:56:33</t>
  </si>
  <si>
    <t>10:19:22</t>
  </si>
  <si>
    <t>19:20:02</t>
  </si>
  <si>
    <t>8:44:45</t>
  </si>
  <si>
    <t>1:05:28</t>
  </si>
  <si>
    <t>9:49:47</t>
  </si>
  <si>
    <t>13:28:42</t>
  </si>
  <si>
    <t>17:44:30</t>
  </si>
  <si>
    <t>13:49:52</t>
  </si>
  <si>
    <t>60</t>
  </si>
  <si>
    <t>3:46:06</t>
  </si>
  <si>
    <t>12:08:02</t>
  </si>
  <si>
    <t>11:31:33</t>
  </si>
  <si>
    <t>18:40:13</t>
  </si>
  <si>
    <t>12:30:28</t>
  </si>
  <si>
    <t>12:24:51</t>
  </si>
  <si>
    <t>14:15:10</t>
  </si>
  <si>
    <t>4:29:54</t>
  </si>
  <si>
    <t>Raiganj</t>
  </si>
  <si>
    <t>44</t>
  </si>
  <si>
    <t>22:26:25</t>
  </si>
  <si>
    <t>8:08:31</t>
  </si>
  <si>
    <t>76</t>
  </si>
  <si>
    <t>5:13:11</t>
  </si>
  <si>
    <t>0:34:50</t>
  </si>
  <si>
    <t>90</t>
  </si>
  <si>
    <t>20:54:16</t>
  </si>
  <si>
    <t>17:48:35</t>
  </si>
  <si>
    <t>97</t>
  </si>
  <si>
    <t>20:11:32</t>
  </si>
  <si>
    <t>1:35:25</t>
  </si>
  <si>
    <t>106</t>
  </si>
  <si>
    <t>17:55:46</t>
  </si>
  <si>
    <t>23:00:28</t>
  </si>
  <si>
    <t>107</t>
  </si>
  <si>
    <t>10:18:07</t>
  </si>
  <si>
    <t>14:20:21</t>
  </si>
  <si>
    <t>112</t>
  </si>
  <si>
    <t>6:36:04</t>
  </si>
  <si>
    <t>15:50:59</t>
  </si>
  <si>
    <t>116</t>
  </si>
  <si>
    <t>14:28:05</t>
  </si>
  <si>
    <t>5:25:26</t>
  </si>
  <si>
    <t>127</t>
  </si>
  <si>
    <t>14:04:38</t>
  </si>
  <si>
    <t>19:25:01</t>
  </si>
  <si>
    <t>133</t>
  </si>
  <si>
    <t>15:51:54</t>
  </si>
  <si>
    <t>11:22:51</t>
  </si>
  <si>
    <t>151</t>
  </si>
  <si>
    <t>21:42:26</t>
  </si>
  <si>
    <t>3:56:02</t>
  </si>
  <si>
    <t>159</t>
  </si>
  <si>
    <t>21:31:39</t>
  </si>
  <si>
    <t>4:55:56</t>
  </si>
  <si>
    <t>166</t>
  </si>
  <si>
    <t>23:05:28</t>
  </si>
  <si>
    <t>6:12:46</t>
  </si>
  <si>
    <t>Madanapalle</t>
  </si>
  <si>
    <t>167</t>
  </si>
  <si>
    <t>1:26:51</t>
  </si>
  <si>
    <t>15:16:27</t>
  </si>
  <si>
    <t>174</t>
  </si>
  <si>
    <t>15:39:20</t>
  </si>
  <si>
    <t>18:06:46</t>
  </si>
  <si>
    <t>183</t>
  </si>
  <si>
    <t>18:11:41</t>
  </si>
  <si>
    <t>15:29:26</t>
  </si>
  <si>
    <t>190</t>
  </si>
  <si>
    <t>12:33:49</t>
  </si>
  <si>
    <t>13:41:24</t>
  </si>
  <si>
    <t>250</t>
  </si>
  <si>
    <t>15:07:27</t>
  </si>
  <si>
    <t>1:32:06</t>
  </si>
  <si>
    <t>256</t>
  </si>
  <si>
    <t>19:13:49</t>
  </si>
  <si>
    <t>18:05:55</t>
  </si>
  <si>
    <t>261</t>
  </si>
  <si>
    <t>14:03:50</t>
  </si>
  <si>
    <t>20:17:47</t>
  </si>
  <si>
    <t>274</t>
  </si>
  <si>
    <t>6:37:51</t>
  </si>
  <si>
    <t>20:53:36</t>
  </si>
  <si>
    <t>Raebareli</t>
  </si>
  <si>
    <t>282</t>
  </si>
  <si>
    <t>10:20:49</t>
  </si>
  <si>
    <t>22:11:40</t>
  </si>
  <si>
    <t>309</t>
  </si>
  <si>
    <t>5:14:33</t>
  </si>
  <si>
    <t>314</t>
  </si>
  <si>
    <t>11:48:41</t>
  </si>
  <si>
    <t>4:55:25</t>
  </si>
  <si>
    <t>331</t>
  </si>
  <si>
    <t>21:49:56</t>
  </si>
  <si>
    <t>14:13:32</t>
  </si>
  <si>
    <t>Patna</t>
  </si>
  <si>
    <t>349</t>
  </si>
  <si>
    <t>3:32:37</t>
  </si>
  <si>
    <t>10:31:13</t>
  </si>
  <si>
    <t>360</t>
  </si>
  <si>
    <t>3:11:57</t>
  </si>
  <si>
    <t>17:45:31</t>
  </si>
  <si>
    <t>364</t>
  </si>
  <si>
    <t>6:09:01</t>
  </si>
  <si>
    <t>4:37:33</t>
  </si>
  <si>
    <t>374</t>
  </si>
  <si>
    <t>7:47:32</t>
  </si>
  <si>
    <t>22:32:44</t>
  </si>
  <si>
    <t>380</t>
  </si>
  <si>
    <t>13:33:02</t>
  </si>
  <si>
    <t>23:40:37</t>
  </si>
  <si>
    <t>383</t>
  </si>
  <si>
    <t>0:16:45</t>
  </si>
  <si>
    <t>20:09:52</t>
  </si>
  <si>
    <t>392</t>
  </si>
  <si>
    <t>3:18:55</t>
  </si>
  <si>
    <t>18:53:09</t>
  </si>
  <si>
    <t>397</t>
  </si>
  <si>
    <t>6:48:09</t>
  </si>
  <si>
    <t>13:32:34</t>
  </si>
  <si>
    <t>411</t>
  </si>
  <si>
    <t>16:31:34</t>
  </si>
  <si>
    <t>7:21:26</t>
  </si>
  <si>
    <t>427</t>
  </si>
  <si>
    <t>7:56:32</t>
  </si>
  <si>
    <t>22:46:12</t>
  </si>
  <si>
    <t>444</t>
  </si>
  <si>
    <t>1:01:13</t>
  </si>
  <si>
    <t>9:54:20</t>
  </si>
  <si>
    <t>462</t>
  </si>
  <si>
    <t>18:10:06</t>
  </si>
  <si>
    <t>14:20:14</t>
  </si>
  <si>
    <t>485</t>
  </si>
  <si>
    <t>19:20:24</t>
  </si>
  <si>
    <t>19:27:14</t>
  </si>
  <si>
    <t>512</t>
  </si>
  <si>
    <t>2:42:41</t>
  </si>
  <si>
    <t>13:10:40</t>
  </si>
  <si>
    <t>517</t>
  </si>
  <si>
    <t>19:04:55</t>
  </si>
  <si>
    <t>587</t>
  </si>
  <si>
    <t>0:51:24</t>
  </si>
  <si>
    <t>10:41:06</t>
  </si>
  <si>
    <t>598</t>
  </si>
  <si>
    <t>2:51:23</t>
  </si>
  <si>
    <t>21:53:27</t>
  </si>
  <si>
    <t>602</t>
  </si>
  <si>
    <t>10:17:25</t>
  </si>
  <si>
    <t>6:02:00</t>
  </si>
  <si>
    <t>Buxar</t>
  </si>
  <si>
    <t>613</t>
  </si>
  <si>
    <t>17:54:34</t>
  </si>
  <si>
    <t>19:18:27</t>
  </si>
  <si>
    <t>616</t>
  </si>
  <si>
    <t>23:57:57</t>
  </si>
  <si>
    <t>19:20:59</t>
  </si>
  <si>
    <t>618</t>
  </si>
  <si>
    <t>16:09:13</t>
  </si>
  <si>
    <t>17:21:36</t>
  </si>
  <si>
    <t>622</t>
  </si>
  <si>
    <t>15:59:02</t>
  </si>
  <si>
    <t>623</t>
  </si>
  <si>
    <t>13:37:50</t>
  </si>
  <si>
    <t>14:25:39</t>
  </si>
  <si>
    <t>642</t>
  </si>
  <si>
    <t>5:26:04</t>
  </si>
  <si>
    <t>0:29:51</t>
  </si>
  <si>
    <t>648</t>
  </si>
  <si>
    <t>19:06:16</t>
  </si>
  <si>
    <t>8:25:00</t>
  </si>
  <si>
    <t>649</t>
  </si>
  <si>
    <t>3:05:41</t>
  </si>
  <si>
    <t>8:55:15</t>
  </si>
  <si>
    <t>667</t>
  </si>
  <si>
    <t>8:26:58</t>
  </si>
  <si>
    <t>10:30:59</t>
  </si>
  <si>
    <t>672</t>
  </si>
  <si>
    <t>14:06:15</t>
  </si>
  <si>
    <t>6:46:37</t>
  </si>
  <si>
    <t>677</t>
  </si>
  <si>
    <t>7:54:01</t>
  </si>
  <si>
    <t>5:32:35</t>
  </si>
  <si>
    <t>690</t>
  </si>
  <si>
    <t>21:13:25</t>
  </si>
  <si>
    <t>21:32:48</t>
  </si>
  <si>
    <t>691</t>
  </si>
  <si>
    <t>5:22:43</t>
  </si>
  <si>
    <t>11:08:26</t>
  </si>
  <si>
    <t>693</t>
  </si>
  <si>
    <t>23:48:55</t>
  </si>
  <si>
    <t>5:31:27</t>
  </si>
  <si>
    <t>701</t>
  </si>
  <si>
    <t>10:57:34</t>
  </si>
  <si>
    <t>4:56:26</t>
  </si>
  <si>
    <t>702</t>
  </si>
  <si>
    <t>8:44:24</t>
  </si>
  <si>
    <t>6:26:10</t>
  </si>
  <si>
    <t>713</t>
  </si>
  <si>
    <t>23:24:22</t>
  </si>
  <si>
    <t>22:51:21</t>
  </si>
  <si>
    <t>743</t>
  </si>
  <si>
    <t>13:28:07</t>
  </si>
  <si>
    <t>1:16:24</t>
  </si>
  <si>
    <t>745</t>
  </si>
  <si>
    <t>9:12:26</t>
  </si>
  <si>
    <t>0:30:04</t>
  </si>
  <si>
    <t>753</t>
  </si>
  <si>
    <t>6:55:38</t>
  </si>
  <si>
    <t>4:49:01</t>
  </si>
  <si>
    <t>759</t>
  </si>
  <si>
    <t>6:12:14</t>
  </si>
  <si>
    <t>6:06:56</t>
  </si>
  <si>
    <t>765</t>
  </si>
  <si>
    <t>2:37:40</t>
  </si>
  <si>
    <t>3:52:27</t>
  </si>
  <si>
    <t>776</t>
  </si>
  <si>
    <t>7:28:54</t>
  </si>
  <si>
    <t>21:39:04</t>
  </si>
  <si>
    <t>792</t>
  </si>
  <si>
    <t>7:00:56</t>
  </si>
  <si>
    <t>5:14:12</t>
  </si>
  <si>
    <t>822</t>
  </si>
  <si>
    <t>3:23:06</t>
  </si>
  <si>
    <t>4:15:17</t>
  </si>
  <si>
    <t>834</t>
  </si>
  <si>
    <t>18:35:20</t>
  </si>
  <si>
    <t>14:01:49</t>
  </si>
  <si>
    <t>836</t>
  </si>
  <si>
    <t>2:36:05</t>
  </si>
  <si>
    <t>3:11:27</t>
  </si>
  <si>
    <t>847</t>
  </si>
  <si>
    <t>18:10:17</t>
  </si>
  <si>
    <t>10:21:36</t>
  </si>
  <si>
    <t>852</t>
  </si>
  <si>
    <t>9:41:46</t>
  </si>
  <si>
    <t>14:15:30</t>
  </si>
  <si>
    <t>858</t>
  </si>
  <si>
    <t>1:51:48</t>
  </si>
  <si>
    <t>16:01:24</t>
  </si>
  <si>
    <t>859</t>
  </si>
  <si>
    <t>7:06:21</t>
  </si>
  <si>
    <t>1:46:27</t>
  </si>
  <si>
    <t>867</t>
  </si>
  <si>
    <t>12:22:06</t>
  </si>
  <si>
    <t>5:08:47</t>
  </si>
  <si>
    <t>Hajipur</t>
  </si>
  <si>
    <t>870</t>
  </si>
  <si>
    <t>15:13:46</t>
  </si>
  <si>
    <t>6:49:39</t>
  </si>
  <si>
    <t>876</t>
  </si>
  <si>
    <t>9:38:36</t>
  </si>
  <si>
    <t>20:47:44</t>
  </si>
  <si>
    <t>878</t>
  </si>
  <si>
    <t>16:36:59</t>
  </si>
  <si>
    <t>16:45:34</t>
  </si>
  <si>
    <t>927</t>
  </si>
  <si>
    <t>6:38:15</t>
  </si>
  <si>
    <t>5:00:17</t>
  </si>
  <si>
    <t>936</t>
  </si>
  <si>
    <t>21:26:31</t>
  </si>
  <si>
    <t>954</t>
  </si>
  <si>
    <t>4:01:43</t>
  </si>
  <si>
    <t>18:21:01</t>
  </si>
  <si>
    <t>960</t>
  </si>
  <si>
    <t>5:25:49</t>
  </si>
  <si>
    <t>9:56:17</t>
  </si>
  <si>
    <t>988</t>
  </si>
  <si>
    <t>9:47:17</t>
  </si>
  <si>
    <t>10:29:19</t>
  </si>
  <si>
    <t>992</t>
  </si>
  <si>
    <t>14:09:04</t>
  </si>
  <si>
    <t>19:32:39</t>
  </si>
  <si>
    <t>998</t>
  </si>
  <si>
    <t>16:17:11</t>
  </si>
  <si>
    <t>4:33:25</t>
  </si>
  <si>
    <t>12/13/2023</t>
  </si>
  <si>
    <t>6:46:45</t>
  </si>
  <si>
    <t>12/15/2023</t>
  </si>
  <si>
    <t>13:03:56</t>
  </si>
  <si>
    <t>4/18/2023</t>
  </si>
  <si>
    <t>3:21:11</t>
  </si>
  <si>
    <t>4/23/2023</t>
  </si>
  <si>
    <t>8:02:45</t>
  </si>
  <si>
    <t>7/25/2023</t>
  </si>
  <si>
    <t>5:10:42</t>
  </si>
  <si>
    <t>7:57:35</t>
  </si>
  <si>
    <t>Durg</t>
  </si>
  <si>
    <t>5/5/2023</t>
  </si>
  <si>
    <t>3:25:25</t>
  </si>
  <si>
    <t>5/10/2023</t>
  </si>
  <si>
    <t>7:55:04</t>
  </si>
  <si>
    <t>May</t>
  </si>
  <si>
    <t>6/25/2023</t>
  </si>
  <si>
    <t>6:22:38</t>
  </si>
  <si>
    <t>6/26/2023</t>
  </si>
  <si>
    <t>15:40:04</t>
  </si>
  <si>
    <t>3:56:15</t>
  </si>
  <si>
    <t>6/28/2023</t>
  </si>
  <si>
    <t>20:10:04</t>
  </si>
  <si>
    <t>74</t>
  </si>
  <si>
    <t>1/1/2023</t>
  </si>
  <si>
    <t>20:55:22</t>
  </si>
  <si>
    <t>1/7/2023</t>
  </si>
  <si>
    <t>9:02:03</t>
  </si>
  <si>
    <t>75</t>
  </si>
  <si>
    <t>11:10:24</t>
  </si>
  <si>
    <t>4/9/2023</t>
  </si>
  <si>
    <t>23:00:34</t>
  </si>
  <si>
    <t>80</t>
  </si>
  <si>
    <t>1/2/2023</t>
  </si>
  <si>
    <t>11:07:02</t>
  </si>
  <si>
    <t>1/11/2023</t>
  </si>
  <si>
    <t>2:05:50</t>
  </si>
  <si>
    <t>86</t>
  </si>
  <si>
    <t>9/13/2023</t>
  </si>
  <si>
    <t>11:27:49</t>
  </si>
  <si>
    <t>9/22/2023</t>
  </si>
  <si>
    <t>14:09:30</t>
  </si>
  <si>
    <t>100</t>
  </si>
  <si>
    <t>5/9/2023</t>
  </si>
  <si>
    <t>5:50:07</t>
  </si>
  <si>
    <t>5/17/2023</t>
  </si>
  <si>
    <t>5:30:26</t>
  </si>
  <si>
    <t>Bhiwani</t>
  </si>
  <si>
    <t>104</t>
  </si>
  <si>
    <t>12/29/2023</t>
  </si>
  <si>
    <t>1:45:29</t>
  </si>
  <si>
    <t>1/5/2024</t>
  </si>
  <si>
    <t>0:15:28</t>
  </si>
  <si>
    <t>144</t>
  </si>
  <si>
    <t>1/18/2023</t>
  </si>
  <si>
    <t>9:01:03</t>
  </si>
  <si>
    <t>1/23/2023</t>
  </si>
  <si>
    <t>3:23:15</t>
  </si>
  <si>
    <t>149</t>
  </si>
  <si>
    <t>10/6/2023</t>
  </si>
  <si>
    <t>23:23:09</t>
  </si>
  <si>
    <t>10/9/2023</t>
  </si>
  <si>
    <t>20:09:12</t>
  </si>
  <si>
    <t>175</t>
  </si>
  <si>
    <t>10/13/2023</t>
  </si>
  <si>
    <t>1:17:47</t>
  </si>
  <si>
    <t>10/20/2023</t>
  </si>
  <si>
    <t>7:22:52</t>
  </si>
  <si>
    <t>188</t>
  </si>
  <si>
    <t>9/18/2023</t>
  </si>
  <si>
    <t>1:38:33</t>
  </si>
  <si>
    <t>9/25/2023</t>
  </si>
  <si>
    <t>14:02:12</t>
  </si>
  <si>
    <t>211</t>
  </si>
  <si>
    <t>10/22/2023</t>
  </si>
  <si>
    <t>18:14:59</t>
  </si>
  <si>
    <t>10/29/2023</t>
  </si>
  <si>
    <t>17:40:03</t>
  </si>
  <si>
    <t>218</t>
  </si>
  <si>
    <t>6/13/2023</t>
  </si>
  <si>
    <t>22:55:11</t>
  </si>
  <si>
    <t>6/16/2023</t>
  </si>
  <si>
    <t>3:06:01</t>
  </si>
  <si>
    <t>254</t>
  </si>
  <si>
    <t>7/7/2023</t>
  </si>
  <si>
    <t>0:09:44</t>
  </si>
  <si>
    <t>7/15/2023</t>
  </si>
  <si>
    <t>5:27:49</t>
  </si>
  <si>
    <t>278</t>
  </si>
  <si>
    <t>6/20/2023</t>
  </si>
  <si>
    <t>23:33:52</t>
  </si>
  <si>
    <t>6/24/2023</t>
  </si>
  <si>
    <t>5:42:44</t>
  </si>
  <si>
    <t>293</t>
  </si>
  <si>
    <t>4:03:47</t>
  </si>
  <si>
    <t>9/9/2023</t>
  </si>
  <si>
    <t>18:10:36</t>
  </si>
  <si>
    <t>311</t>
  </si>
  <si>
    <t>9:26:47</t>
  </si>
  <si>
    <t>9/12/2023</t>
  </si>
  <si>
    <t>17:51:43</t>
  </si>
  <si>
    <t>327</t>
  </si>
  <si>
    <t>9/24/2023</t>
  </si>
  <si>
    <t>9:29:05</t>
  </si>
  <si>
    <t>9/26/2023</t>
  </si>
  <si>
    <t>20:09:05</t>
  </si>
  <si>
    <t>351</t>
  </si>
  <si>
    <t>1/16/2023</t>
  </si>
  <si>
    <t>15:11:07</t>
  </si>
  <si>
    <t>1/25/2023</t>
  </si>
  <si>
    <t>22:29:59</t>
  </si>
  <si>
    <t>373</t>
  </si>
  <si>
    <t>6/7/2023</t>
  </si>
  <si>
    <t>20:49:11</t>
  </si>
  <si>
    <t>6/10/2023</t>
  </si>
  <si>
    <t>23:57:40</t>
  </si>
  <si>
    <t>386</t>
  </si>
  <si>
    <t>6/4/2023</t>
  </si>
  <si>
    <t>12:47:45</t>
  </si>
  <si>
    <t>6/14/2023</t>
  </si>
  <si>
    <t>21:34:41</t>
  </si>
  <si>
    <t>387</t>
  </si>
  <si>
    <t>4/30/2023</t>
  </si>
  <si>
    <t>5:38:25</t>
  </si>
  <si>
    <t>2:15:58</t>
  </si>
  <si>
    <t>391</t>
  </si>
  <si>
    <t>13:44:06</t>
  </si>
  <si>
    <t>1/7/2024</t>
  </si>
  <si>
    <t>12:58:41</t>
  </si>
  <si>
    <t>431</t>
  </si>
  <si>
    <t>19:13:43</t>
  </si>
  <si>
    <t>12/19/2023</t>
  </si>
  <si>
    <t>21:02:24</t>
  </si>
  <si>
    <t>450</t>
  </si>
  <si>
    <t>7:58:05</t>
  </si>
  <si>
    <t>12/12/2023</t>
  </si>
  <si>
    <t>10:09:58</t>
  </si>
  <si>
    <t>455</t>
  </si>
  <si>
    <t>22:33:50</t>
  </si>
  <si>
    <t>10/25/2023</t>
  </si>
  <si>
    <t>18:04:20</t>
  </si>
  <si>
    <t>457</t>
  </si>
  <si>
    <t>5/27/2023</t>
  </si>
  <si>
    <t>13:55:39</t>
  </si>
  <si>
    <t>5/29/2023</t>
  </si>
  <si>
    <t>16:38:25</t>
  </si>
  <si>
    <t>468</t>
  </si>
  <si>
    <t>7:57:26</t>
  </si>
  <si>
    <t>1:24:47</t>
  </si>
  <si>
    <t>Rajahmundry</t>
  </si>
  <si>
    <t>469</t>
  </si>
  <si>
    <t>7:06:00</t>
  </si>
  <si>
    <t>12:56:49</t>
  </si>
  <si>
    <t>484</t>
  </si>
  <si>
    <t>5/26/2023</t>
  </si>
  <si>
    <t>19:03:55</t>
  </si>
  <si>
    <t>6/3/2023</t>
  </si>
  <si>
    <t>19:32:17</t>
  </si>
  <si>
    <t>487</t>
  </si>
  <si>
    <t>1/5/2023</t>
  </si>
  <si>
    <t>16:46:57</t>
  </si>
  <si>
    <t>1/9/2023</t>
  </si>
  <si>
    <t>4:28:18</t>
  </si>
  <si>
    <t>502</t>
  </si>
  <si>
    <t>5:33:20</t>
  </si>
  <si>
    <t>6/30/2023</t>
  </si>
  <si>
    <t>0:55:44</t>
  </si>
  <si>
    <t>516</t>
  </si>
  <si>
    <t>7/5/2023</t>
  </si>
  <si>
    <t>20:52:56</t>
  </si>
  <si>
    <t>7/6/2023</t>
  </si>
  <si>
    <t>1:06:20</t>
  </si>
  <si>
    <t>537</t>
  </si>
  <si>
    <t>10/17/2023</t>
  </si>
  <si>
    <t>6:19:24</t>
  </si>
  <si>
    <t>3:09:08</t>
  </si>
  <si>
    <t>540</t>
  </si>
  <si>
    <t>19:07:35</t>
  </si>
  <si>
    <t>1:26:00</t>
  </si>
  <si>
    <t>Morbi</t>
  </si>
  <si>
    <t>552</t>
  </si>
  <si>
    <t>18:59:31</t>
  </si>
  <si>
    <t>5/11/2023</t>
  </si>
  <si>
    <t>17:09:07</t>
  </si>
  <si>
    <t>566</t>
  </si>
  <si>
    <t>5/12/2023</t>
  </si>
  <si>
    <t>12:48:03</t>
  </si>
  <si>
    <t>5/14/2023</t>
  </si>
  <si>
    <t>20:36:32</t>
  </si>
  <si>
    <t>585</t>
  </si>
  <si>
    <t>4/26/2023</t>
  </si>
  <si>
    <t>18:32:41</t>
  </si>
  <si>
    <t>5/1/2023</t>
  </si>
  <si>
    <t>1:52:06</t>
  </si>
  <si>
    <t>591</t>
  </si>
  <si>
    <t>12:56:00</t>
  </si>
  <si>
    <t>7/14/2023</t>
  </si>
  <si>
    <t>0:00:51</t>
  </si>
  <si>
    <t>604</t>
  </si>
  <si>
    <t>1/31/2023</t>
  </si>
  <si>
    <t>19:54:56</t>
  </si>
  <si>
    <t>21:24:38</t>
  </si>
  <si>
    <t>Tadipatri</t>
  </si>
  <si>
    <t>610</t>
  </si>
  <si>
    <t>1/3/2023</t>
  </si>
  <si>
    <t>17:25:41</t>
  </si>
  <si>
    <t>0:11:36</t>
  </si>
  <si>
    <t>632</t>
  </si>
  <si>
    <t>7/11/2023</t>
  </si>
  <si>
    <t>22:35:01</t>
  </si>
  <si>
    <t>7/12/2023</t>
  </si>
  <si>
    <t>11:32:50</t>
  </si>
  <si>
    <t>638</t>
  </si>
  <si>
    <t>2:13:33</t>
  </si>
  <si>
    <t>4/27/2023</t>
  </si>
  <si>
    <t>2:51:20</t>
  </si>
  <si>
    <t>661</t>
  </si>
  <si>
    <t>1/14/2023</t>
  </si>
  <si>
    <t>23:51:27</t>
  </si>
  <si>
    <t>1/19/2023</t>
  </si>
  <si>
    <t>9:50:46</t>
  </si>
  <si>
    <t>671</t>
  </si>
  <si>
    <t>12/3/2023</t>
  </si>
  <si>
    <t>6:54:18</t>
  </si>
  <si>
    <t>23:16:19</t>
  </si>
  <si>
    <t>678</t>
  </si>
  <si>
    <t>9/10/2023</t>
  </si>
  <si>
    <t>14:23:59</t>
  </si>
  <si>
    <t>9/20/2023</t>
  </si>
  <si>
    <t>10:13:07</t>
  </si>
  <si>
    <t>685</t>
  </si>
  <si>
    <t>21:04:40</t>
  </si>
  <si>
    <t>9/11/2023</t>
  </si>
  <si>
    <t>8:30:45</t>
  </si>
  <si>
    <t>Sikar</t>
  </si>
  <si>
    <t>699</t>
  </si>
  <si>
    <t>6/2/2023</t>
  </si>
  <si>
    <t>12:14:44</t>
  </si>
  <si>
    <t>6/9/2023</t>
  </si>
  <si>
    <t>23:09:03</t>
  </si>
  <si>
    <t>712</t>
  </si>
  <si>
    <t>13:00:12</t>
  </si>
  <si>
    <t>7/13/2023</t>
  </si>
  <si>
    <t>6:34:57</t>
  </si>
  <si>
    <t>714</t>
  </si>
  <si>
    <t>6/1/2023</t>
  </si>
  <si>
    <t>19:28:09</t>
  </si>
  <si>
    <t>720</t>
  </si>
  <si>
    <t>14:42:41</t>
  </si>
  <si>
    <t>12/20/2023</t>
  </si>
  <si>
    <t>6:07:08</t>
  </si>
  <si>
    <t>724</t>
  </si>
  <si>
    <t>4/8/2023</t>
  </si>
  <si>
    <t>23:02:18</t>
  </si>
  <si>
    <t>4/16/2023</t>
  </si>
  <si>
    <t>8:00:19</t>
  </si>
  <si>
    <t>732</t>
  </si>
  <si>
    <t>10/16/2023</t>
  </si>
  <si>
    <t>16:47:12</t>
  </si>
  <si>
    <t>10/21/2023</t>
  </si>
  <si>
    <t>18:56:15</t>
  </si>
  <si>
    <t>756</t>
  </si>
  <si>
    <t>7/29/2023</t>
  </si>
  <si>
    <t>18:25:27</t>
  </si>
  <si>
    <t>9:56:02</t>
  </si>
  <si>
    <t>766</t>
  </si>
  <si>
    <t>7/2/2023</t>
  </si>
  <si>
    <t>16:28:53</t>
  </si>
  <si>
    <t>773</t>
  </si>
  <si>
    <t>2:11:24</t>
  </si>
  <si>
    <t>1/13/2023</t>
  </si>
  <si>
    <t>23:47:54</t>
  </si>
  <si>
    <t>774</t>
  </si>
  <si>
    <t>6/17/2023</t>
  </si>
  <si>
    <t>21:28:21</t>
  </si>
  <si>
    <t>6/27/2023</t>
  </si>
  <si>
    <t>3:01:20</t>
  </si>
  <si>
    <t>782</t>
  </si>
  <si>
    <t>5:41:20</t>
  </si>
  <si>
    <t>19:25:29</t>
  </si>
  <si>
    <t>791</t>
  </si>
  <si>
    <t>5/6/2023</t>
  </si>
  <si>
    <t>2:29:51</t>
  </si>
  <si>
    <t>6:53:48</t>
  </si>
  <si>
    <t>829</t>
  </si>
  <si>
    <t>18:35:41</t>
  </si>
  <si>
    <t>12/26/2023</t>
  </si>
  <si>
    <t>10:18:04</t>
  </si>
  <si>
    <t>844</t>
  </si>
  <si>
    <t>19:12:55</t>
  </si>
  <si>
    <t>10/10/2023</t>
  </si>
  <si>
    <t>9:48:27</t>
  </si>
  <si>
    <t>853</t>
  </si>
  <si>
    <t>9/17/2023</t>
  </si>
  <si>
    <t>21:14:53</t>
  </si>
  <si>
    <t>9/23/2023</t>
  </si>
  <si>
    <t>14:27:28</t>
  </si>
  <si>
    <t>885</t>
  </si>
  <si>
    <t>19:52:58</t>
  </si>
  <si>
    <t>18:46:10</t>
  </si>
  <si>
    <t>887</t>
  </si>
  <si>
    <t>6/29/2023</t>
  </si>
  <si>
    <t>17:20:29</t>
  </si>
  <si>
    <t>9:55:50</t>
  </si>
  <si>
    <t>899</t>
  </si>
  <si>
    <t>12/17/2023</t>
  </si>
  <si>
    <t>21:29:55</t>
  </si>
  <si>
    <t>12/24/2023</t>
  </si>
  <si>
    <t>0:16:41</t>
  </si>
  <si>
    <t>903</t>
  </si>
  <si>
    <t>9/15/2023</t>
  </si>
  <si>
    <t>17:42:23</t>
  </si>
  <si>
    <t>19:28:38</t>
  </si>
  <si>
    <t>911</t>
  </si>
  <si>
    <t>5:18:52</t>
  </si>
  <si>
    <t>1/28/2023</t>
  </si>
  <si>
    <t>1:35:19</t>
  </si>
  <si>
    <t>925</t>
  </si>
  <si>
    <t>1/8/2023</t>
  </si>
  <si>
    <t>0:55:51</t>
  </si>
  <si>
    <t>1/12/2023</t>
  </si>
  <si>
    <t>6:39:07</t>
  </si>
  <si>
    <t>932</t>
  </si>
  <si>
    <t>16:32:30</t>
  </si>
  <si>
    <t>22:17:11</t>
  </si>
  <si>
    <t>942</t>
  </si>
  <si>
    <t>12/23/2023</t>
  </si>
  <si>
    <t>4:59:43</t>
  </si>
  <si>
    <t>15:56:22</t>
  </si>
  <si>
    <t>950</t>
  </si>
  <si>
    <t>19:31:00</t>
  </si>
  <si>
    <t>10/18/2023</t>
  </si>
  <si>
    <t>21:09:20</t>
  </si>
  <si>
    <t>985</t>
  </si>
  <si>
    <t>10/5/2023</t>
  </si>
  <si>
    <t>11:27:20</t>
  </si>
  <si>
    <t>16:53:35</t>
  </si>
  <si>
    <t>987</t>
  </si>
  <si>
    <t>9:13:17</t>
  </si>
  <si>
    <t>12/25/2023</t>
  </si>
  <si>
    <t>4:10:09</t>
  </si>
  <si>
    <t>990</t>
  </si>
  <si>
    <t>22:20:00</t>
  </si>
  <si>
    <t>12/8/2023</t>
  </si>
  <si>
    <t>23:57:55</t>
  </si>
  <si>
    <t>7/10/2023</t>
  </si>
  <si>
    <t>4:44:29</t>
  </si>
  <si>
    <t>7/19/2023</t>
  </si>
  <si>
    <t>6:33:23</t>
  </si>
  <si>
    <t>7/17/2023</t>
  </si>
  <si>
    <t>21:57:56</t>
  </si>
  <si>
    <t>7/27/2023</t>
  </si>
  <si>
    <t>10:48:09</t>
  </si>
  <si>
    <t>5/8/2023</t>
  </si>
  <si>
    <t>1:45:13</t>
  </si>
  <si>
    <t>5/13/2023</t>
  </si>
  <si>
    <t>10:07:17</t>
  </si>
  <si>
    <t>1:06:22</t>
  </si>
  <si>
    <t>10/1/2023</t>
  </si>
  <si>
    <t>14:29:16</t>
  </si>
  <si>
    <t>17:28:21</t>
  </si>
  <si>
    <t>21:11:01</t>
  </si>
  <si>
    <t>8:28:56</t>
  </si>
  <si>
    <t>7/20/2023</t>
  </si>
  <si>
    <t>23:34:57</t>
  </si>
  <si>
    <t>1/6/2023</t>
  </si>
  <si>
    <t>2:51:30</t>
  </si>
  <si>
    <t>1/15/2023</t>
  </si>
  <si>
    <t>92</t>
  </si>
  <si>
    <t>5/15/2023</t>
  </si>
  <si>
    <t>0:11:18</t>
  </si>
  <si>
    <t>5/25/2023</t>
  </si>
  <si>
    <t>11:17:55</t>
  </si>
  <si>
    <t>93</t>
  </si>
  <si>
    <t>17:50:59</t>
  </si>
  <si>
    <t>5/3/2023</t>
  </si>
  <si>
    <t>18:35:56</t>
  </si>
  <si>
    <t>95</t>
  </si>
  <si>
    <t>7:54:41</t>
  </si>
  <si>
    <t>7:16:33</t>
  </si>
  <si>
    <t>101</t>
  </si>
  <si>
    <t>6/19/2023</t>
  </si>
  <si>
    <t>3:56:52</t>
  </si>
  <si>
    <t>6/21/2023</t>
  </si>
  <si>
    <t>6:18:37</t>
  </si>
  <si>
    <t>102</t>
  </si>
  <si>
    <t>10/28/2023</t>
  </si>
  <si>
    <t>19:34:14</t>
  </si>
  <si>
    <t>7:06:35</t>
  </si>
  <si>
    <t>115</t>
  </si>
  <si>
    <t>4/28/2023</t>
  </si>
  <si>
    <t>18:11:22</t>
  </si>
  <si>
    <t>11:36:31</t>
  </si>
  <si>
    <t>122</t>
  </si>
  <si>
    <t>10/3/2023</t>
  </si>
  <si>
    <t>9:04:23</t>
  </si>
  <si>
    <t>3:15:14</t>
  </si>
  <si>
    <t>123</t>
  </si>
  <si>
    <t>0:31:09</t>
  </si>
  <si>
    <t>4:58:43</t>
  </si>
  <si>
    <t>130</t>
  </si>
  <si>
    <t>4/22/2023</t>
  </si>
  <si>
    <t>13:32:41</t>
  </si>
  <si>
    <t>22:01:54</t>
  </si>
  <si>
    <t>148</t>
  </si>
  <si>
    <t>2:09:08</t>
  </si>
  <si>
    <t>8:57:38</t>
  </si>
  <si>
    <t>160</t>
  </si>
  <si>
    <t>0:28:57</t>
  </si>
  <si>
    <t>7:52:59</t>
  </si>
  <si>
    <t>164</t>
  </si>
  <si>
    <t>4/25/2023</t>
  </si>
  <si>
    <t>2:04:02</t>
  </si>
  <si>
    <t>11:49:33</t>
  </si>
  <si>
    <t>185</t>
  </si>
  <si>
    <t>5/7/2023</t>
  </si>
  <si>
    <t>7:10:45</t>
  </si>
  <si>
    <t>20:00:43</t>
  </si>
  <si>
    <t>191</t>
  </si>
  <si>
    <t>10/12/2023</t>
  </si>
  <si>
    <t>8:50:02</t>
  </si>
  <si>
    <t>202</t>
  </si>
  <si>
    <t>8:13:48</t>
  </si>
  <si>
    <t>3:02:01</t>
  </si>
  <si>
    <t>204</t>
  </si>
  <si>
    <t>7/3/2023</t>
  </si>
  <si>
    <t>10:46:43</t>
  </si>
  <si>
    <t>7/9/2023</t>
  </si>
  <si>
    <t>6:29:03</t>
  </si>
  <si>
    <t>208</t>
  </si>
  <si>
    <t>4:30:47</t>
  </si>
  <si>
    <t>4/12/2023</t>
  </si>
  <si>
    <t>7:06:36</t>
  </si>
  <si>
    <t>209</t>
  </si>
  <si>
    <t>6/22/2023</t>
  </si>
  <si>
    <t>0:44:32</t>
  </si>
  <si>
    <t>6/23/2023</t>
  </si>
  <si>
    <t>21:44:32</t>
  </si>
  <si>
    <t>210</t>
  </si>
  <si>
    <t>12/10/2023</t>
  </si>
  <si>
    <t>0:46:32</t>
  </si>
  <si>
    <t>8:02:35</t>
  </si>
  <si>
    <t>226</t>
  </si>
  <si>
    <t>8:48:50</t>
  </si>
  <si>
    <t>11:20:36</t>
  </si>
  <si>
    <t>227</t>
  </si>
  <si>
    <t>18:50:42</t>
  </si>
  <si>
    <t>14:09:44</t>
  </si>
  <si>
    <t>249</t>
  </si>
  <si>
    <t>22:22:16</t>
  </si>
  <si>
    <t>9/19/2023</t>
  </si>
  <si>
    <t>23:17:36</t>
  </si>
  <si>
    <t>255</t>
  </si>
  <si>
    <t>12/27/2023</t>
  </si>
  <si>
    <t>3:42:35</t>
  </si>
  <si>
    <t>1/6/2024</t>
  </si>
  <si>
    <t>9:23:14</t>
  </si>
  <si>
    <t>266</t>
  </si>
  <si>
    <t>13:46:56</t>
  </si>
  <si>
    <t>19:20:09</t>
  </si>
  <si>
    <t>Sonipat</t>
  </si>
  <si>
    <t>269</t>
  </si>
  <si>
    <t>1:12:12</t>
  </si>
  <si>
    <t>10/26/2023</t>
  </si>
  <si>
    <t>17:58:13</t>
  </si>
  <si>
    <t>271</t>
  </si>
  <si>
    <t>18:27:42</t>
  </si>
  <si>
    <t>18:20:05</t>
  </si>
  <si>
    <t>295</t>
  </si>
  <si>
    <t>15:54:09</t>
  </si>
  <si>
    <t>10:06:42</t>
  </si>
  <si>
    <t>296</t>
  </si>
  <si>
    <t>11:55:14</t>
  </si>
  <si>
    <t>4/11/2023</t>
  </si>
  <si>
    <t>19:33:46</t>
  </si>
  <si>
    <t>337</t>
  </si>
  <si>
    <t>5/16/2023</t>
  </si>
  <si>
    <t>14:21:12</t>
  </si>
  <si>
    <t>5/22/2023</t>
  </si>
  <si>
    <t>20:26:13</t>
  </si>
  <si>
    <t>340</t>
  </si>
  <si>
    <t>7:53:01</t>
  </si>
  <si>
    <t>7/22/2023</t>
  </si>
  <si>
    <t>2:56:01</t>
  </si>
  <si>
    <t>345</t>
  </si>
  <si>
    <t>23:11:31</t>
  </si>
  <si>
    <t>355</t>
  </si>
  <si>
    <t>4:52:44</t>
  </si>
  <si>
    <t>1/2/2024</t>
  </si>
  <si>
    <t>9:38:33</t>
  </si>
  <si>
    <t>356</t>
  </si>
  <si>
    <t>7/8/2023</t>
  </si>
  <si>
    <t>0:41:40</t>
  </si>
  <si>
    <t>4:31:42</t>
  </si>
  <si>
    <t>376</t>
  </si>
  <si>
    <t>20:18:32</t>
  </si>
  <si>
    <t>5/19/2023</t>
  </si>
  <si>
    <t>23:48:02</t>
  </si>
  <si>
    <t>382</t>
  </si>
  <si>
    <t>10:02:19</t>
  </si>
  <si>
    <t>21:53:48</t>
  </si>
  <si>
    <t>400</t>
  </si>
  <si>
    <t>14:05:01</t>
  </si>
  <si>
    <t>18:10:53</t>
  </si>
  <si>
    <t>403</t>
  </si>
  <si>
    <t>11:45:28</t>
  </si>
  <si>
    <t>20:13:26</t>
  </si>
  <si>
    <t>410</t>
  </si>
  <si>
    <t>20:20:49</t>
  </si>
  <si>
    <t>5:57:06</t>
  </si>
  <si>
    <t>415</t>
  </si>
  <si>
    <t>6/8/2023</t>
  </si>
  <si>
    <t>20:08:30</t>
  </si>
  <si>
    <t>1:20:56</t>
  </si>
  <si>
    <t>428</t>
  </si>
  <si>
    <t>12/6/2023</t>
  </si>
  <si>
    <t>3:32:38</t>
  </si>
  <si>
    <t>19:37:01</t>
  </si>
  <si>
    <t>452</t>
  </si>
  <si>
    <t>19:57:29</t>
  </si>
  <si>
    <t>11:42:18</t>
  </si>
  <si>
    <t>458</t>
  </si>
  <si>
    <t>17:21:30</t>
  </si>
  <si>
    <t>7/24/2023</t>
  </si>
  <si>
    <t>20:32:44</t>
  </si>
  <si>
    <t>463</t>
  </si>
  <si>
    <t>22:23:47</t>
  </si>
  <si>
    <t>9/30/2023</t>
  </si>
  <si>
    <t>0:52:03</t>
  </si>
  <si>
    <t>464</t>
  </si>
  <si>
    <t>3:04:25</t>
  </si>
  <si>
    <t>13:38:45</t>
  </si>
  <si>
    <t>486</t>
  </si>
  <si>
    <t>14:34:30</t>
  </si>
  <si>
    <t>7/30/2023</t>
  </si>
  <si>
    <t>16:58:35</t>
  </si>
  <si>
    <t>505</t>
  </si>
  <si>
    <t>13:19:25</t>
  </si>
  <si>
    <t>6/5/2023</t>
  </si>
  <si>
    <t>1:59:32</t>
  </si>
  <si>
    <t>514</t>
  </si>
  <si>
    <t>9:56:10</t>
  </si>
  <si>
    <t>17:56:52</t>
  </si>
  <si>
    <t>515</t>
  </si>
  <si>
    <t>23:22:39</t>
  </si>
  <si>
    <t>10/27/2023</t>
  </si>
  <si>
    <t>14:59:49</t>
  </si>
  <si>
    <t>518</t>
  </si>
  <si>
    <t>4:46:41</t>
  </si>
  <si>
    <t>4/15/2023</t>
  </si>
  <si>
    <t>19:40:46</t>
  </si>
  <si>
    <t>520</t>
  </si>
  <si>
    <t>4:43:51</t>
  </si>
  <si>
    <t>8:21:40</t>
  </si>
  <si>
    <t>533</t>
  </si>
  <si>
    <t>7:19:52</t>
  </si>
  <si>
    <t>4/20/2023</t>
  </si>
  <si>
    <t>17:43:45</t>
  </si>
  <si>
    <t>538</t>
  </si>
  <si>
    <t>5/18/2023</t>
  </si>
  <si>
    <t>13:09:06</t>
  </si>
  <si>
    <t>22:36:16</t>
  </si>
  <si>
    <t>559</t>
  </si>
  <si>
    <t>16:37:11</t>
  </si>
  <si>
    <t>18:35:43</t>
  </si>
  <si>
    <t>568</t>
  </si>
  <si>
    <t>20:55:39</t>
  </si>
  <si>
    <t>13:16:14</t>
  </si>
  <si>
    <t>578</t>
  </si>
  <si>
    <t>7/31/2023</t>
  </si>
  <si>
    <t>18:27:40</t>
  </si>
  <si>
    <t>16:43:25</t>
  </si>
  <si>
    <t>580</t>
  </si>
  <si>
    <t>22:03:12</t>
  </si>
  <si>
    <t>12:25:42</t>
  </si>
  <si>
    <t>581</t>
  </si>
  <si>
    <t>2:08:23</t>
  </si>
  <si>
    <t>14:56:59</t>
  </si>
  <si>
    <t>605</t>
  </si>
  <si>
    <t>12/21/2023</t>
  </si>
  <si>
    <t>22:21:06</t>
  </si>
  <si>
    <t>20:49:33</t>
  </si>
  <si>
    <t>Kakinada</t>
  </si>
  <si>
    <t>631</t>
  </si>
  <si>
    <t>4/13/2023</t>
  </si>
  <si>
    <t>21:41:50</t>
  </si>
  <si>
    <t>4/17/2023</t>
  </si>
  <si>
    <t>3:45:03</t>
  </si>
  <si>
    <t>634</t>
  </si>
  <si>
    <t>6:36:16</t>
  </si>
  <si>
    <t>13:43:49</t>
  </si>
  <si>
    <t>639</t>
  </si>
  <si>
    <t>2:36:31</t>
  </si>
  <si>
    <t>5/31/2023</t>
  </si>
  <si>
    <t>3:18:25</t>
  </si>
  <si>
    <t>646</t>
  </si>
  <si>
    <t>16:30:10</t>
  </si>
  <si>
    <t>5/23/2023</t>
  </si>
  <si>
    <t>9:16:58</t>
  </si>
  <si>
    <t>664</t>
  </si>
  <si>
    <t>11:54:34</t>
  </si>
  <si>
    <t>20:22:08</t>
  </si>
  <si>
    <t>684</t>
  </si>
  <si>
    <t>1:33:50</t>
  </si>
  <si>
    <t>2:44:39</t>
  </si>
  <si>
    <t>715</t>
  </si>
  <si>
    <t>4/14/2023</t>
  </si>
  <si>
    <t>5:16:43</t>
  </si>
  <si>
    <t>4/21/2023</t>
  </si>
  <si>
    <t>16:39:31</t>
  </si>
  <si>
    <t>719</t>
  </si>
  <si>
    <t>7:44:51</t>
  </si>
  <si>
    <t>1:51:24</t>
  </si>
  <si>
    <t>733</t>
  </si>
  <si>
    <t>0:51:37</t>
  </si>
  <si>
    <t>4/3/2023</t>
  </si>
  <si>
    <t>2:26:43</t>
  </si>
  <si>
    <t>736</t>
  </si>
  <si>
    <t>5/2/2023</t>
  </si>
  <si>
    <t>3:47:04</t>
  </si>
  <si>
    <t>4:38:44</t>
  </si>
  <si>
    <t>739</t>
  </si>
  <si>
    <t>1/30/2023</t>
  </si>
  <si>
    <t>9:43:50</t>
  </si>
  <si>
    <t>10:33:33</t>
  </si>
  <si>
    <t>744</t>
  </si>
  <si>
    <t>17:53:21</t>
  </si>
  <si>
    <t>10/14/2023</t>
  </si>
  <si>
    <t>8:02:05</t>
  </si>
  <si>
    <t>760</t>
  </si>
  <si>
    <t>2:28:05</t>
  </si>
  <si>
    <t>9/21/2023</t>
  </si>
  <si>
    <t>13:29:38</t>
  </si>
  <si>
    <t>761</t>
  </si>
  <si>
    <t>3:25:13</t>
  </si>
  <si>
    <t>11:53:46</t>
  </si>
  <si>
    <t>799</t>
  </si>
  <si>
    <t>1:50:09</t>
  </si>
  <si>
    <t>20:22:26</t>
  </si>
  <si>
    <t>800</t>
  </si>
  <si>
    <t>21:50:22</t>
  </si>
  <si>
    <t>7:12:59</t>
  </si>
  <si>
    <t>805</t>
  </si>
  <si>
    <t>6/11/2023</t>
  </si>
  <si>
    <t>14:39:08</t>
  </si>
  <si>
    <t>18:07:19</t>
  </si>
  <si>
    <t>810</t>
  </si>
  <si>
    <t>5:57:14</t>
  </si>
  <si>
    <t>12:05:52</t>
  </si>
  <si>
    <t>811</t>
  </si>
  <si>
    <t>12:04:11</t>
  </si>
  <si>
    <t>21:55:52</t>
  </si>
  <si>
    <t>813</t>
  </si>
  <si>
    <t>8:53:43</t>
  </si>
  <si>
    <t>22:01:01</t>
  </si>
  <si>
    <t>835</t>
  </si>
  <si>
    <t>17:35:53</t>
  </si>
  <si>
    <t>23:34:11</t>
  </si>
  <si>
    <t>837</t>
  </si>
  <si>
    <t>12:57:12</t>
  </si>
  <si>
    <t>0:00:36</t>
  </si>
  <si>
    <t>845</t>
  </si>
  <si>
    <t>18:51:16</t>
  </si>
  <si>
    <t>2:55:03</t>
  </si>
  <si>
    <t>860</t>
  </si>
  <si>
    <t>1/10/2023</t>
  </si>
  <si>
    <t>19:29:59</t>
  </si>
  <si>
    <t>13:30:30</t>
  </si>
  <si>
    <t>883</t>
  </si>
  <si>
    <t>7/16/2023</t>
  </si>
  <si>
    <t>19:44:04</t>
  </si>
  <si>
    <t>21:03:02</t>
  </si>
  <si>
    <t>900</t>
  </si>
  <si>
    <t>15:09:00</t>
  </si>
  <si>
    <t>8:30:53</t>
  </si>
  <si>
    <t>920</t>
  </si>
  <si>
    <t>20:23:05</t>
  </si>
  <si>
    <t>23:41:37</t>
  </si>
  <si>
    <t>931</t>
  </si>
  <si>
    <t>19:48:12</t>
  </si>
  <si>
    <t>4/19/2023</t>
  </si>
  <si>
    <t>10:25:35</t>
  </si>
  <si>
    <t>940</t>
  </si>
  <si>
    <t>23:38:25</t>
  </si>
  <si>
    <t>4:04:53</t>
  </si>
  <si>
    <t>941</t>
  </si>
  <si>
    <t>9:16:07</t>
  </si>
  <si>
    <t>10:28:01</t>
  </si>
  <si>
    <t>945</t>
  </si>
  <si>
    <t>12:00:02</t>
  </si>
  <si>
    <t>12:44:49</t>
  </si>
  <si>
    <t>947</t>
  </si>
  <si>
    <t>19:16:19</t>
  </si>
  <si>
    <t>10/8/2023</t>
  </si>
  <si>
    <t>23:24:47</t>
  </si>
  <si>
    <t>955</t>
  </si>
  <si>
    <t>0:30:48</t>
  </si>
  <si>
    <t>9:07:26</t>
  </si>
  <si>
    <t>964</t>
  </si>
  <si>
    <t>10/19/2023</t>
  </si>
  <si>
    <t>6:39:41</t>
  </si>
  <si>
    <t>10/23/2023</t>
  </si>
  <si>
    <t>22:22:39</t>
  </si>
  <si>
    <t>995</t>
  </si>
  <si>
    <t>0:40:38</t>
  </si>
  <si>
    <t>11:42:03</t>
  </si>
  <si>
    <t>19:12:03</t>
  </si>
  <si>
    <t>17:39:00</t>
  </si>
  <si>
    <t>1:37:27</t>
  </si>
  <si>
    <t>2:13:27</t>
  </si>
  <si>
    <t>5:28:33</t>
  </si>
  <si>
    <t>12:12:24</t>
  </si>
  <si>
    <t>19:21:41</t>
  </si>
  <si>
    <t>9:30:02</t>
  </si>
  <si>
    <t>22:58:15</t>
  </si>
  <si>
    <t>5:36:46</t>
  </si>
  <si>
    <t>9/28/2023</t>
  </si>
  <si>
    <t>4:21:09</t>
  </si>
  <si>
    <t>11:44:33</t>
  </si>
  <si>
    <t>10:46:15</t>
  </si>
  <si>
    <t>12/11/2023</t>
  </si>
  <si>
    <t>0:20:29</t>
  </si>
  <si>
    <t>9:23:33</t>
  </si>
  <si>
    <t>13:36:58</t>
  </si>
  <si>
    <t>7/21/2023</t>
  </si>
  <si>
    <t>10:46:57</t>
  </si>
  <si>
    <t>14:28:42</t>
  </si>
  <si>
    <t>9:55:01</t>
  </si>
  <si>
    <t>6/12/2023</t>
  </si>
  <si>
    <t>2:48:39</t>
  </si>
  <si>
    <t>6/15/2023</t>
  </si>
  <si>
    <t>22:05:41</t>
  </si>
  <si>
    <t>19:19:50</t>
  </si>
  <si>
    <t>14:29:42</t>
  </si>
  <si>
    <t>Saharsa</t>
  </si>
  <si>
    <t>13:02:28</t>
  </si>
  <si>
    <t>6:33:52</t>
  </si>
  <si>
    <t>14:26:26</t>
  </si>
  <si>
    <t>4/29/2023</t>
  </si>
  <si>
    <t>6:16:36</t>
  </si>
  <si>
    <t>79</t>
  </si>
  <si>
    <t>17:29:30</t>
  </si>
  <si>
    <t>7:34:53</t>
  </si>
  <si>
    <t>88</t>
  </si>
  <si>
    <t>12/22/2023</t>
  </si>
  <si>
    <t>10:02:31</t>
  </si>
  <si>
    <t>1/1/2024</t>
  </si>
  <si>
    <t>12:17:55</t>
  </si>
  <si>
    <t>98</t>
  </si>
  <si>
    <t>10/30/2023</t>
  </si>
  <si>
    <t>15:26:00</t>
  </si>
  <si>
    <t>16:34:28</t>
  </si>
  <si>
    <t>111</t>
  </si>
  <si>
    <t>14:18:57</t>
  </si>
  <si>
    <t>21:03:57</t>
  </si>
  <si>
    <t>120</t>
  </si>
  <si>
    <t>22:26:37</t>
  </si>
  <si>
    <t>12/31/2023</t>
  </si>
  <si>
    <t>9:57:24</t>
  </si>
  <si>
    <t>124</t>
  </si>
  <si>
    <t>8:44:55</t>
  </si>
  <si>
    <t>7/23/2023</t>
  </si>
  <si>
    <t>5:23:44</t>
  </si>
  <si>
    <t>135</t>
  </si>
  <si>
    <t>10:20:09</t>
  </si>
  <si>
    <t>12/14/2023</t>
  </si>
  <si>
    <t>15:43:20</t>
  </si>
  <si>
    <t>136</t>
  </si>
  <si>
    <t>16:08:59</t>
  </si>
  <si>
    <t>22:12:18</t>
  </si>
  <si>
    <t>139</t>
  </si>
  <si>
    <t>4:14:45</t>
  </si>
  <si>
    <t>18:12:44</t>
  </si>
  <si>
    <t>142</t>
  </si>
  <si>
    <t>2:31:13</t>
  </si>
  <si>
    <t>4:24:16</t>
  </si>
  <si>
    <t>155</t>
  </si>
  <si>
    <t>14:46:58</t>
  </si>
  <si>
    <t>0:00:30</t>
  </si>
  <si>
    <t>171</t>
  </si>
  <si>
    <t>11:47:49</t>
  </si>
  <si>
    <t>12:27:06</t>
  </si>
  <si>
    <t>186</t>
  </si>
  <si>
    <t>9:09:44</t>
  </si>
  <si>
    <t>0:16:23</t>
  </si>
  <si>
    <t>195</t>
  </si>
  <si>
    <t>4/10/2023</t>
  </si>
  <si>
    <t>5:33:53</t>
  </si>
  <si>
    <t>7:51:40</t>
  </si>
  <si>
    <t>200</t>
  </si>
  <si>
    <t>20:04:16</t>
  </si>
  <si>
    <t>23:18:52</t>
  </si>
  <si>
    <t>205</t>
  </si>
  <si>
    <t>5:17:21</t>
  </si>
  <si>
    <t>11:47:12</t>
  </si>
  <si>
    <t>215</t>
  </si>
  <si>
    <t>5/21/2023</t>
  </si>
  <si>
    <t>3:54:26</t>
  </si>
  <si>
    <t>5/24/2023</t>
  </si>
  <si>
    <t>12:37:34</t>
  </si>
  <si>
    <t>216</t>
  </si>
  <si>
    <t>15:46:35</t>
  </si>
  <si>
    <t>20:46:28</t>
  </si>
  <si>
    <t>236</t>
  </si>
  <si>
    <t>2:10:18</t>
  </si>
  <si>
    <t>241</t>
  </si>
  <si>
    <t>9:52:16</t>
  </si>
  <si>
    <t>8:58:21</t>
  </si>
  <si>
    <t>247</t>
  </si>
  <si>
    <t>10/11/2023</t>
  </si>
  <si>
    <t>5:58:48</t>
  </si>
  <si>
    <t>2:58:46</t>
  </si>
  <si>
    <t>258</t>
  </si>
  <si>
    <t>5:40:39</t>
  </si>
  <si>
    <t>20:05:32</t>
  </si>
  <si>
    <t>272</t>
  </si>
  <si>
    <t>9:40:05</t>
  </si>
  <si>
    <t>20:13:56</t>
  </si>
  <si>
    <t>276</t>
  </si>
  <si>
    <t>5/28/2023</t>
  </si>
  <si>
    <t>1:34:06</t>
  </si>
  <si>
    <t>7:05:33</t>
  </si>
  <si>
    <t>281</t>
  </si>
  <si>
    <t>20:36:47</t>
  </si>
  <si>
    <t>10:27:14</t>
  </si>
  <si>
    <t>292</t>
  </si>
  <si>
    <t>9/27/2023</t>
  </si>
  <si>
    <t>22:43:35</t>
  </si>
  <si>
    <t>1:44:47</t>
  </si>
  <si>
    <t>302</t>
  </si>
  <si>
    <t>10/24/2023</t>
  </si>
  <si>
    <t>13:53:05</t>
  </si>
  <si>
    <t>17:13:25</t>
  </si>
  <si>
    <t>313</t>
  </si>
  <si>
    <t>19:24:29</t>
  </si>
  <si>
    <t>7/26/2023</t>
  </si>
  <si>
    <t>6:06:13</t>
  </si>
  <si>
    <t>322</t>
  </si>
  <si>
    <t>8:32:11</t>
  </si>
  <si>
    <t>3:30:27</t>
  </si>
  <si>
    <t>328</t>
  </si>
  <si>
    <t>17:51:38</t>
  </si>
  <si>
    <t>8:59:18</t>
  </si>
  <si>
    <t>332</t>
  </si>
  <si>
    <t>20:14:13</t>
  </si>
  <si>
    <t>14:10:44</t>
  </si>
  <si>
    <t>339</t>
  </si>
  <si>
    <t>20:07:19</t>
  </si>
  <si>
    <t>9/29/2023</t>
  </si>
  <si>
    <t>10:50:19</t>
  </si>
  <si>
    <t>365</t>
  </si>
  <si>
    <t>15:31:47</t>
  </si>
  <si>
    <t>10:15:29</t>
  </si>
  <si>
    <t>370</t>
  </si>
  <si>
    <t>5:57:39</t>
  </si>
  <si>
    <t>19:01:40</t>
  </si>
  <si>
    <t>371</t>
  </si>
  <si>
    <t>1:27:58</t>
  </si>
  <si>
    <t>10:28:47</t>
  </si>
  <si>
    <t>381</t>
  </si>
  <si>
    <t>18:30:03</t>
  </si>
  <si>
    <t>6:21:06</t>
  </si>
  <si>
    <t>384</t>
  </si>
  <si>
    <t>16:57:57</t>
  </si>
  <si>
    <t>13:57:13</t>
  </si>
  <si>
    <t>398</t>
  </si>
  <si>
    <t>8:45:21</t>
  </si>
  <si>
    <t>10:01:43</t>
  </si>
  <si>
    <t>412</t>
  </si>
  <si>
    <t>9:28:24</t>
  </si>
  <si>
    <t>10/31/2023</t>
  </si>
  <si>
    <t>23:14:27</t>
  </si>
  <si>
    <t>425</t>
  </si>
  <si>
    <t>0:02:06</t>
  </si>
  <si>
    <t>22:59:28</t>
  </si>
  <si>
    <t>432</t>
  </si>
  <si>
    <t>12:09:27</t>
  </si>
  <si>
    <t>19:40:38</t>
  </si>
  <si>
    <t>436</t>
  </si>
  <si>
    <t>1/27/2023</t>
  </si>
  <si>
    <t>6:08:00</t>
  </si>
  <si>
    <t>8:15:49</t>
  </si>
  <si>
    <t>439</t>
  </si>
  <si>
    <t>8:56:11</t>
  </si>
  <si>
    <t>12:51:06</t>
  </si>
  <si>
    <t>445</t>
  </si>
  <si>
    <t>20:08:42</t>
  </si>
  <si>
    <t>14:22:27</t>
  </si>
  <si>
    <t>461</t>
  </si>
  <si>
    <t>8:12:37</t>
  </si>
  <si>
    <t>14:52:56</t>
  </si>
  <si>
    <t>466</t>
  </si>
  <si>
    <t>13:58:22</t>
  </si>
  <si>
    <t>9:59:41</t>
  </si>
  <si>
    <t>471</t>
  </si>
  <si>
    <t>12:09:01</t>
  </si>
  <si>
    <t>5:50:06</t>
  </si>
  <si>
    <t>472</t>
  </si>
  <si>
    <t>7:32:38</t>
  </si>
  <si>
    <t>12/30/2023</t>
  </si>
  <si>
    <t>22:46:18</t>
  </si>
  <si>
    <t>475</t>
  </si>
  <si>
    <t>7:21:23</t>
  </si>
  <si>
    <t>13:32:22</t>
  </si>
  <si>
    <t>476</t>
  </si>
  <si>
    <t>1:17:18</t>
  </si>
  <si>
    <t>17:53:14</t>
  </si>
  <si>
    <t>482</t>
  </si>
  <si>
    <t>20:33:38</t>
  </si>
  <si>
    <t>20:56:35</t>
  </si>
  <si>
    <t>491</t>
  </si>
  <si>
    <t>6:14:34</t>
  </si>
  <si>
    <t>22:59:20</t>
  </si>
  <si>
    <t>500</t>
  </si>
  <si>
    <t>10:07:52</t>
  </si>
  <si>
    <t>12:14:25</t>
  </si>
  <si>
    <t>501</t>
  </si>
  <si>
    <t>16:27:41</t>
  </si>
  <si>
    <t>7:33:36</t>
  </si>
  <si>
    <t>504</t>
  </si>
  <si>
    <t>13:04:42</t>
  </si>
  <si>
    <t>5:20:36</t>
  </si>
  <si>
    <t>Meerut</t>
  </si>
  <si>
    <t>510</t>
  </si>
  <si>
    <t>13:00:05</t>
  </si>
  <si>
    <t>6:14:47</t>
  </si>
  <si>
    <t>523</t>
  </si>
  <si>
    <t>13:37:08</t>
  </si>
  <si>
    <t>15:38:36</t>
  </si>
  <si>
    <t>532</t>
  </si>
  <si>
    <t>13:25:06</t>
  </si>
  <si>
    <t>2:55:07</t>
  </si>
  <si>
    <t>535</t>
  </si>
  <si>
    <t>21:59:28</t>
  </si>
  <si>
    <t>6:30:40</t>
  </si>
  <si>
    <t>539</t>
  </si>
  <si>
    <t>15:39:18</t>
  </si>
  <si>
    <t>14:17:05</t>
  </si>
  <si>
    <t>Jehanabad</t>
  </si>
  <si>
    <t>542</t>
  </si>
  <si>
    <t>19:41:20</t>
  </si>
  <si>
    <t>9:52:12</t>
  </si>
  <si>
    <t>547</t>
  </si>
  <si>
    <t>2:30:12</t>
  </si>
  <si>
    <t>551</t>
  </si>
  <si>
    <t>20:43:42</t>
  </si>
  <si>
    <t>15:25:04</t>
  </si>
  <si>
    <t>555</t>
  </si>
  <si>
    <t>12:05:43</t>
  </si>
  <si>
    <t>17:58:12</t>
  </si>
  <si>
    <t>556</t>
  </si>
  <si>
    <t>15:34:22</t>
  </si>
  <si>
    <t>15:49:48</t>
  </si>
  <si>
    <t>564</t>
  </si>
  <si>
    <t>0:40:20</t>
  </si>
  <si>
    <t>6:06:57</t>
  </si>
  <si>
    <t>572</t>
  </si>
  <si>
    <t>15:48:37</t>
  </si>
  <si>
    <t>10:11:48</t>
  </si>
  <si>
    <t>577</t>
  </si>
  <si>
    <t>14:51:26</t>
  </si>
  <si>
    <t>18:50:45</t>
  </si>
  <si>
    <t>583</t>
  </si>
  <si>
    <t>16:47:25</t>
  </si>
  <si>
    <t>19:58:33</t>
  </si>
  <si>
    <t>589</t>
  </si>
  <si>
    <t>21:23:17</t>
  </si>
  <si>
    <t>1:21:34</t>
  </si>
  <si>
    <t>590</t>
  </si>
  <si>
    <t>21:36:21</t>
  </si>
  <si>
    <t>5:53:50</t>
  </si>
  <si>
    <t>594</t>
  </si>
  <si>
    <t>21:26:03</t>
  </si>
  <si>
    <t>4:59:28</t>
  </si>
  <si>
    <t>603</t>
  </si>
  <si>
    <t>5:23:57</t>
  </si>
  <si>
    <t>15:14:45</t>
  </si>
  <si>
    <t>609</t>
  </si>
  <si>
    <t>11:08:56</t>
  </si>
  <si>
    <t>23:46:55</t>
  </si>
  <si>
    <t>620</t>
  </si>
  <si>
    <t>22:23:01</t>
  </si>
  <si>
    <t>7/18/2023</t>
  </si>
  <si>
    <t>1:24:50</t>
  </si>
  <si>
    <t>626</t>
  </si>
  <si>
    <t>15:12:58</t>
  </si>
  <si>
    <t>8:14:22</t>
  </si>
  <si>
    <t>641</t>
  </si>
  <si>
    <t>23:59:56</t>
  </si>
  <si>
    <t>19:14:55</t>
  </si>
  <si>
    <t>644</t>
  </si>
  <si>
    <t>14:54:36</t>
  </si>
  <si>
    <t>11:21:18</t>
  </si>
  <si>
    <t>663</t>
  </si>
  <si>
    <t>14:47:08</t>
  </si>
  <si>
    <t>22:32:05</t>
  </si>
  <si>
    <t>670</t>
  </si>
  <si>
    <t>5:47:59</t>
  </si>
  <si>
    <t>5:09:00</t>
  </si>
  <si>
    <t>679</t>
  </si>
  <si>
    <t>17:29:19</t>
  </si>
  <si>
    <t>12:58:06</t>
  </si>
  <si>
    <t>680</t>
  </si>
  <si>
    <t>22:20:31</t>
  </si>
  <si>
    <t>2:33:10</t>
  </si>
  <si>
    <t>681</t>
  </si>
  <si>
    <t>1/29/2023</t>
  </si>
  <si>
    <t>10:08:06</t>
  </si>
  <si>
    <t>12:01:28</t>
  </si>
  <si>
    <t>688</t>
  </si>
  <si>
    <t>19:02:07</t>
  </si>
  <si>
    <t>13:51:22</t>
  </si>
  <si>
    <t>694</t>
  </si>
  <si>
    <t>19:26:27</t>
  </si>
  <si>
    <t>16:58:51</t>
  </si>
  <si>
    <t>706</t>
  </si>
  <si>
    <t>5:35:11</t>
  </si>
  <si>
    <t>5/4/2023</t>
  </si>
  <si>
    <t>13:13:10</t>
  </si>
  <si>
    <t>710</t>
  </si>
  <si>
    <t>1:33:03</t>
  </si>
  <si>
    <t>1:43:52</t>
  </si>
  <si>
    <t>717</t>
  </si>
  <si>
    <t>6:18:32</t>
  </si>
  <si>
    <t>23:20:48</t>
  </si>
  <si>
    <t>Yamunanagar</t>
  </si>
  <si>
    <t>737</t>
  </si>
  <si>
    <t>9/14/2023</t>
  </si>
  <si>
    <t>7:35:50</t>
  </si>
  <si>
    <t>13:37:05</t>
  </si>
  <si>
    <t>749</t>
  </si>
  <si>
    <t>13:13:17</t>
  </si>
  <si>
    <t>3:37:13</t>
  </si>
  <si>
    <t>751</t>
  </si>
  <si>
    <t>7:12:34</t>
  </si>
  <si>
    <t>1:52:34</t>
  </si>
  <si>
    <t>758</t>
  </si>
  <si>
    <t>3:46:58</t>
  </si>
  <si>
    <t>770</t>
  </si>
  <si>
    <t>0:20:57</t>
  </si>
  <si>
    <t>9:39:12</t>
  </si>
  <si>
    <t>778</t>
  </si>
  <si>
    <t>3:58:40</t>
  </si>
  <si>
    <t>11:57:17</t>
  </si>
  <si>
    <t>781</t>
  </si>
  <si>
    <t>15:26:58</t>
  </si>
  <si>
    <t>19:39:28</t>
  </si>
  <si>
    <t>784</t>
  </si>
  <si>
    <t>8:25:52</t>
  </si>
  <si>
    <t>6:16:19</t>
  </si>
  <si>
    <t>796</t>
  </si>
  <si>
    <t>7:53:26</t>
  </si>
  <si>
    <t>8:08:25</t>
  </si>
  <si>
    <t>798</t>
  </si>
  <si>
    <t>17:35:18</t>
  </si>
  <si>
    <t>1:52:09</t>
  </si>
  <si>
    <t>812</t>
  </si>
  <si>
    <t>17:19:49</t>
  </si>
  <si>
    <t>1:28:32</t>
  </si>
  <si>
    <t>815</t>
  </si>
  <si>
    <t>7:08:13</t>
  </si>
  <si>
    <t>14:46:18</t>
  </si>
  <si>
    <t>824</t>
  </si>
  <si>
    <t>7:56:11</t>
  </si>
  <si>
    <t>15:23:52</t>
  </si>
  <si>
    <t>825</t>
  </si>
  <si>
    <t>10:50:24</t>
  </si>
  <si>
    <t>7/1/2023</t>
  </si>
  <si>
    <t>18:08:04</t>
  </si>
  <si>
    <t>828</t>
  </si>
  <si>
    <t>16:47:01</t>
  </si>
  <si>
    <t>22:18:58</t>
  </si>
  <si>
    <t>830</t>
  </si>
  <si>
    <t>19:18:53</t>
  </si>
  <si>
    <t>5:04:21</t>
  </si>
  <si>
    <t>831</t>
  </si>
  <si>
    <t>18:41:33</t>
  </si>
  <si>
    <t>19:06:17</t>
  </si>
  <si>
    <t>840</t>
  </si>
  <si>
    <t>19:19:35</t>
  </si>
  <si>
    <t>11:50:30</t>
  </si>
  <si>
    <t>842</t>
  </si>
  <si>
    <t>17:11:33</t>
  </si>
  <si>
    <t>2:27:46</t>
  </si>
  <si>
    <t>863</t>
  </si>
  <si>
    <t>9:28:04</t>
  </si>
  <si>
    <t>3:13:05</t>
  </si>
  <si>
    <t>871</t>
  </si>
  <si>
    <t>6:05:30</t>
  </si>
  <si>
    <t>20:56:56</t>
  </si>
  <si>
    <t>894</t>
  </si>
  <si>
    <t>14:05:43</t>
  </si>
  <si>
    <t>23:10:21</t>
  </si>
  <si>
    <t>896</t>
  </si>
  <si>
    <t>4/5/2023</t>
  </si>
  <si>
    <t>4:13:55</t>
  </si>
  <si>
    <t>12:50:15</t>
  </si>
  <si>
    <t>907</t>
  </si>
  <si>
    <t>21:36:41</t>
  </si>
  <si>
    <t>11:12:03</t>
  </si>
  <si>
    <t>913</t>
  </si>
  <si>
    <t>18:39:24</t>
  </si>
  <si>
    <t>5:37:07</t>
  </si>
  <si>
    <t>917</t>
  </si>
  <si>
    <t>1/24/2023</t>
  </si>
  <si>
    <t>5:56:54</t>
  </si>
  <si>
    <t>11:04:23</t>
  </si>
  <si>
    <t>921</t>
  </si>
  <si>
    <t>13:52:40</t>
  </si>
  <si>
    <t>922</t>
  </si>
  <si>
    <t>9:16:24</t>
  </si>
  <si>
    <t>12/18/2023</t>
  </si>
  <si>
    <t>8:03:37</t>
  </si>
  <si>
    <t>930</t>
  </si>
  <si>
    <t>15:52:31</t>
  </si>
  <si>
    <t>19:41:15</t>
  </si>
  <si>
    <t>946</t>
  </si>
  <si>
    <t>11:07:29</t>
  </si>
  <si>
    <t>17:43:17</t>
  </si>
  <si>
    <t>953</t>
  </si>
  <si>
    <t>0:26:01</t>
  </si>
  <si>
    <t>7:33:50</t>
  </si>
  <si>
    <t>957</t>
  </si>
  <si>
    <t>1:56:38</t>
  </si>
  <si>
    <t>21:07:55</t>
  </si>
  <si>
    <t>959</t>
  </si>
  <si>
    <t>1:54:46</t>
  </si>
  <si>
    <t>21:05:45</t>
  </si>
  <si>
    <t>962</t>
  </si>
  <si>
    <t>11:55:53</t>
  </si>
  <si>
    <t>16:15:08</t>
  </si>
  <si>
    <t>970</t>
  </si>
  <si>
    <t>3:26:33</t>
  </si>
  <si>
    <t>21:37:17</t>
  </si>
  <si>
    <t>972</t>
  </si>
  <si>
    <t>1:34:34</t>
  </si>
  <si>
    <t>5:27:14</t>
  </si>
  <si>
    <t>976</t>
  </si>
  <si>
    <t>7:11:09</t>
  </si>
  <si>
    <t>5/20/2023</t>
  </si>
  <si>
    <t>8:38:28</t>
  </si>
  <si>
    <t>980</t>
  </si>
  <si>
    <t>20:35:26</t>
  </si>
  <si>
    <t>0:43:39</t>
  </si>
  <si>
    <t>981</t>
  </si>
  <si>
    <t>20:01:08</t>
  </si>
  <si>
    <t>20:21:37</t>
  </si>
  <si>
    <t>993</t>
  </si>
  <si>
    <t>21:34:06</t>
  </si>
  <si>
    <t>15:55:58</t>
  </si>
  <si>
    <t>996</t>
  </si>
  <si>
    <t>6:55:09</t>
  </si>
  <si>
    <t>Product_Name</t>
  </si>
  <si>
    <t>Category</t>
  </si>
  <si>
    <t>Magnam Set</t>
  </si>
  <si>
    <t>Soft Toys</t>
  </si>
  <si>
    <t>1935</t>
  </si>
  <si>
    <t>Voluptas Box</t>
  </si>
  <si>
    <t>Plants</t>
  </si>
  <si>
    <t>Eius Gift</t>
  </si>
  <si>
    <t>Colors</t>
  </si>
  <si>
    <t>1534</t>
  </si>
  <si>
    <t>Accusantium Set</t>
  </si>
  <si>
    <t>Sweets</t>
  </si>
  <si>
    <t>1199</t>
  </si>
  <si>
    <t>Natus Gift</t>
  </si>
  <si>
    <t>1444</t>
  </si>
  <si>
    <t>Quos Box</t>
  </si>
  <si>
    <t>Cake</t>
  </si>
  <si>
    <t>1112</t>
  </si>
  <si>
    <t>Quos Set</t>
  </si>
  <si>
    <t>Qui Box</t>
  </si>
  <si>
    <t>Aperiam Box</t>
  </si>
  <si>
    <t>1605</t>
  </si>
  <si>
    <t>Accusantium Gift</t>
  </si>
  <si>
    <t>Maxime Set</t>
  </si>
  <si>
    <t>Mugs</t>
  </si>
  <si>
    <t>1096</t>
  </si>
  <si>
    <t>Non Set</t>
  </si>
  <si>
    <t>Et Set</t>
  </si>
  <si>
    <t>1141</t>
  </si>
  <si>
    <t>Deserunt Box</t>
  </si>
  <si>
    <t>1915</t>
  </si>
  <si>
    <t>Repudiandae Box</t>
  </si>
  <si>
    <t>1488</t>
  </si>
  <si>
    <t>Ut Pack</t>
  </si>
  <si>
    <t>1721</t>
  </si>
  <si>
    <t>Delectus Gift</t>
  </si>
  <si>
    <t>1899</t>
  </si>
  <si>
    <t>Nemo Set</t>
  </si>
  <si>
    <t>Iure Gift</t>
  </si>
  <si>
    <t>1234</t>
  </si>
  <si>
    <t>Reiciendis Box</t>
  </si>
  <si>
    <t>Quia Gift</t>
  </si>
  <si>
    <t>1561</t>
  </si>
  <si>
    <t>Exercitationem Pack</t>
  </si>
  <si>
    <t>1639</t>
  </si>
  <si>
    <t>Dignissimos Pack</t>
  </si>
  <si>
    <t>1098</t>
  </si>
  <si>
    <t>Ad Box</t>
  </si>
  <si>
    <t>Qui Gift</t>
  </si>
  <si>
    <t>1202</t>
  </si>
  <si>
    <t>Aliquam Box</t>
  </si>
  <si>
    <t>Architecto Gift</t>
  </si>
  <si>
    <t>Velit Set</t>
  </si>
  <si>
    <t>1778</t>
  </si>
  <si>
    <t>In Set</t>
  </si>
  <si>
    <t>1252</t>
  </si>
  <si>
    <t>Recusandae Pack</t>
  </si>
  <si>
    <t>Nihil Box</t>
  </si>
  <si>
    <t>1804</t>
  </si>
  <si>
    <t>Fuga Set</t>
  </si>
  <si>
    <t>1792</t>
  </si>
  <si>
    <t>Earum Set</t>
  </si>
  <si>
    <t>Placeat Pack</t>
  </si>
  <si>
    <t>1335</t>
  </si>
  <si>
    <t>Nam Gift</t>
  </si>
  <si>
    <t>1865</t>
  </si>
  <si>
    <t>Cum Gift</t>
  </si>
  <si>
    <t>Officiis Pack</t>
  </si>
  <si>
    <t>1428</t>
  </si>
  <si>
    <t>Mollitia Set</t>
  </si>
  <si>
    <t>Voluptate Set</t>
  </si>
  <si>
    <t>Provident Pack</t>
  </si>
  <si>
    <t>1923</t>
  </si>
  <si>
    <t>Aut Box</t>
  </si>
  <si>
    <t>1977</t>
  </si>
  <si>
    <t>Expedita Gift</t>
  </si>
  <si>
    <t>1744</t>
  </si>
  <si>
    <t>Quisquam Pack</t>
  </si>
  <si>
    <t>Dolorum Set</t>
  </si>
  <si>
    <t>Iusto Set</t>
  </si>
  <si>
    <t>Pariatur Set</t>
  </si>
  <si>
    <t>Harum Pack</t>
  </si>
  <si>
    <t>1638</t>
  </si>
  <si>
    <t>Maiores Gift</t>
  </si>
  <si>
    <t>Voluptate Pack</t>
  </si>
  <si>
    <t>Eligendi Set</t>
  </si>
  <si>
    <t>Fugit Set</t>
  </si>
  <si>
    <t>1084</t>
  </si>
  <si>
    <t>Dolorum Box</t>
  </si>
  <si>
    <t>Ipsam Set</t>
  </si>
  <si>
    <t>1672</t>
  </si>
  <si>
    <t>Occaecati Gift</t>
  </si>
  <si>
    <t>1236</t>
  </si>
  <si>
    <t>Dolores Gift</t>
  </si>
  <si>
    <t>1904</t>
  </si>
  <si>
    <t>1272</t>
  </si>
  <si>
    <t>Voluptatem Box</t>
  </si>
  <si>
    <t>1582</t>
  </si>
  <si>
    <t>Sed Pack</t>
  </si>
  <si>
    <t>1492</t>
  </si>
  <si>
    <t>Pariatur Box</t>
  </si>
  <si>
    <t>Ea Set</t>
  </si>
  <si>
    <t>Iusto Box</t>
  </si>
  <si>
    <t>Sed Set</t>
  </si>
  <si>
    <t>1356</t>
  </si>
  <si>
    <t>Adipisci Set</t>
  </si>
  <si>
    <t>1348</t>
  </si>
  <si>
    <t>Nostrum Box</t>
  </si>
  <si>
    <t>1878</t>
  </si>
  <si>
    <t>Error Gift</t>
  </si>
  <si>
    <t>1895</t>
  </si>
  <si>
    <t>Quas Box</t>
  </si>
  <si>
    <t>Maiores Box</t>
  </si>
  <si>
    <t>1374</t>
  </si>
  <si>
    <t>Quas Gift</t>
  </si>
  <si>
    <t>Id Box</t>
  </si>
  <si>
    <t>Revenue</t>
  </si>
  <si>
    <t>Total Revenue</t>
  </si>
  <si>
    <t>Grand Total</t>
  </si>
  <si>
    <t>Month</t>
  </si>
  <si>
    <t>Monthly Sales Performance</t>
  </si>
  <si>
    <t>Top 5 Products by Revenue</t>
  </si>
  <si>
    <t>Product</t>
  </si>
  <si>
    <t>Average Spend Per Customer</t>
  </si>
  <si>
    <t>Top Categories by Revenue</t>
  </si>
  <si>
    <t xml:space="preserve"> </t>
  </si>
  <si>
    <t>Top 10 Cities by # of Orders</t>
  </si>
  <si>
    <t># of Orders</t>
  </si>
  <si>
    <t>Does higher order quantities impact delivery times?</t>
  </si>
  <si>
    <t>NO</t>
  </si>
  <si>
    <t>Revenue by Occasions</t>
  </si>
  <si>
    <t>Total Orders</t>
  </si>
  <si>
    <t>Average Order-to-Delivery Time</t>
  </si>
  <si>
    <t>Feb</t>
  </si>
  <si>
    <t>Mar</t>
  </si>
  <si>
    <t>Aug</t>
  </si>
  <si>
    <t>Nov</t>
  </si>
  <si>
    <t>Dec</t>
  </si>
  <si>
    <t>Apr</t>
  </si>
  <si>
    <t>Jul</t>
  </si>
  <si>
    <t>Jun</t>
  </si>
  <si>
    <t>Jan</t>
  </si>
  <si>
    <t>Sep</t>
  </si>
  <si>
    <t>Oct</t>
  </si>
  <si>
    <t xml:space="preserve">  </t>
  </si>
  <si>
    <t>UT22:V31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</si>
</sst>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 [$₹-446]\ * #,##0.00_ ;_ [$₹-446]\ * \-#,##0.00_ ;_ [$₹-446]\ * &quot;-&quot;??_ ;_ @_ "/>
    <numFmt numFmtId="165" formatCode="0.00\ &quot;Days&quot;"/>
    <numFmt numFmtId="166" formatCode="0.0000000000000"/>
    <numFmt numFmtId="167" formatCode="_(* #,##0_);_(* \(#,##0\);_(* &quot;-&quot;??_);_(@_)"/>
    <numFmt numFmtId="168" formatCode="&quot;MMM&quot;"/>
    <numFmt numFmtId="169" formatCode="_ [$₹-446]\ * #,##0_ ;_ [$₹-446]\ * \-#,##0_ ;_ [$₹-446]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D4C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right"/>
    </xf>
    <xf numFmtId="167" fontId="0" fillId="0" borderId="0" xfId="0" applyNumberFormat="1"/>
    <xf numFmtId="168" fontId="0" fillId="0" borderId="0" xfId="0" applyNumberFormat="1" applyAlignment="1">
      <alignment horizontal="left"/>
    </xf>
    <xf numFmtId="0" fontId="4" fillId="0" borderId="4" xfId="0" applyFont="1" applyBorder="1"/>
    <xf numFmtId="43" fontId="0" fillId="0" borderId="0" xfId="1" applyFont="1"/>
    <xf numFmtId="169" fontId="0" fillId="0" borderId="0" xfId="0" applyNumberFormat="1"/>
    <xf numFmtId="0" fontId="5" fillId="4" borderId="0" xfId="0" applyFont="1" applyFill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38">
    <dxf>
      <numFmt numFmtId="164" formatCode="_ [$₹-446]\ * #,##0.00_ ;_ [$₹-446]\ * \-#,##0.00_ ;_ [$₹-446]\ * &quot;-&quot;??_ ;_ @_ "/>
    </dxf>
    <dxf>
      <numFmt numFmtId="164" formatCode="_ [$₹-446]\ * #,##0.00_ ;_ [$₹-446]\ * \-#,##0.00_ ;_ [$₹-446]\ * &quot;-&quot;??_ ;_ @_ "/>
    </dxf>
    <dxf>
      <numFmt numFmtId="168" formatCode="&quot;MMM&quot;"/>
    </dxf>
    <dxf>
      <numFmt numFmtId="164" formatCode="_ [$₹-446]\ * #,##0.00_ ;_ [$₹-446]\ * \-#,##0.00_ ;_ [$₹-446]\ * &quot;-&quot;??_ ;_ @_ "/>
    </dxf>
    <dxf>
      <numFmt numFmtId="164" formatCode="_ [$₹-446]\ * #,##0.00_ ;_ [$₹-446]\ * \-#,##0.00_ ;_ [$₹-446]\ * &quot;-&quot;??_ ;_ @_ "/>
    </dxf>
    <dxf>
      <numFmt numFmtId="1" formatCode="0"/>
    </dxf>
    <dxf>
      <numFmt numFmtId="169" formatCode="_ [$₹-446]\ * #,##0_ ;_ [$₹-446]\ * \-#,##0_ ;_ [$₹-446]\ * &quot;-&quot;??_ ;_ @_ "/>
    </dxf>
    <dxf>
      <numFmt numFmtId="165" formatCode="0.00\ &quot;Days&quot;"/>
    </dxf>
    <dxf>
      <numFmt numFmtId="164" formatCode="_ [$₹-446]\ * #,##0.00_ ;_ [$₹-446]\ * \-#,##0.00_ ;_ [$₹-446]\ * &quot;-&quot;??_ ;_ @_ "/>
    </dxf>
    <dxf>
      <numFmt numFmtId="167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27948CA3-AF30-41D9-83C8-5E0F868D294D}"/>
  </tableStyles>
  <colors>
    <mruColors>
      <color rgb="FFDBD4CF"/>
      <color rgb="FFB5A79D"/>
      <color rgb="FFF5F3EF"/>
      <color rgb="FFEAEAEA"/>
      <color rgb="FF9954CC"/>
      <color rgb="FF46B2E2"/>
      <color rgb="FFCAE8F6"/>
      <color rgb="FF0D6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4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63" Type="http://schemas.openxmlformats.org/officeDocument/2006/relationships/customXml" Target="../customXml/item41.xml"/><Relationship Id="rId68" Type="http://schemas.openxmlformats.org/officeDocument/2006/relationships/customXml" Target="../customXml/item4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8" Type="http://schemas.openxmlformats.org/officeDocument/2006/relationships/customXml" Target="../customXml/item36.xml"/><Relationship Id="rId66" Type="http://schemas.openxmlformats.org/officeDocument/2006/relationships/customXml" Target="../customXml/item4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9.xml"/><Relationship Id="rId19" Type="http://schemas.openxmlformats.org/officeDocument/2006/relationships/styles" Target="styles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64" Type="http://schemas.openxmlformats.org/officeDocument/2006/relationships/customXml" Target="../customXml/item42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59" Type="http://schemas.openxmlformats.org/officeDocument/2006/relationships/customXml" Target="../customXml/item37.xml"/><Relationship Id="rId67" Type="http://schemas.openxmlformats.org/officeDocument/2006/relationships/customXml" Target="../customXml/item4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62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60" Type="http://schemas.openxmlformats.org/officeDocument/2006/relationships/customXml" Target="../customXml/item38.xml"/><Relationship Id="rId65" Type="http://schemas.openxmlformats.org/officeDocument/2006/relationships/customXml" Target="../customXml/item4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39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Tables!PivotTable3</c:name>
    <c:fmtId val="0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6845480005559"/>
          <c:y val="0.11221702312801683"/>
          <c:w val="0.85625759231664611"/>
          <c:h val="0.786518335201260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Tables'!$C$4:$C$16</c:f>
              <c:numCache>
                <c:formatCode>_ [$₹-446]\ * #,##0.00_ ;_ [$₹-446]\ * \-#,##0.00_ ;_ [$₹-446]\ * "-"??_ ;_ @_ 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C-41A4-946F-DEBE9C3FB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42240"/>
        <c:axId val="65931328"/>
      </c:lineChart>
      <c:catAx>
        <c:axId val="659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5931328"/>
        <c:crosses val="autoZero"/>
        <c:auto val="1"/>
        <c:lblAlgn val="ctr"/>
        <c:lblOffset val="100"/>
        <c:noMultiLvlLbl val="0"/>
      </c:catAx>
      <c:valAx>
        <c:axId val="65931328"/>
        <c:scaling>
          <c:orientation val="minMax"/>
        </c:scaling>
        <c:delete val="0"/>
        <c:axPos val="l"/>
        <c:numFmt formatCode="\₹\ 0,\ &quot;K&quot;" sourceLinked="0"/>
        <c:majorTickMark val="none"/>
        <c:minorTickMark val="none"/>
        <c:tickLblPos val="nextTo"/>
        <c:spPr>
          <a:noFill/>
          <a:ln w="63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59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69827620738918"/>
          <c:y val="8.4403612215283461E-2"/>
          <c:w val="0.77213852030448493"/>
          <c:h val="0.80158403038752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Tables'!$B$21:$B$26</c:f>
              <c:strCache>
                <c:ptCount val="5"/>
                <c:pt idx="0">
                  <c:v>Deserunt Box</c:v>
                </c:pt>
                <c:pt idx="1">
                  <c:v>Harum Pack</c:v>
                </c:pt>
                <c:pt idx="2">
                  <c:v>Dolores Gift</c:v>
                </c:pt>
                <c:pt idx="3">
                  <c:v>Quia Gift</c:v>
                </c:pt>
                <c:pt idx="4">
                  <c:v>Magnam Set</c:v>
                </c:pt>
              </c:strCache>
            </c:strRef>
          </c:cat>
          <c:val>
            <c:numRef>
              <c:f>'Pivot Tables'!$C$21:$C$26</c:f>
              <c:numCache>
                <c:formatCode>_ [$₹-446]\ * #,##0.00_ ;_ [$₹-446]\ * \-#,##0.00_ ;_ [$₹-446]\ * "-"??_ ;_ @_ </c:formatCode>
                <c:ptCount val="5"/>
                <c:pt idx="0">
                  <c:v>97665</c:v>
                </c:pt>
                <c:pt idx="1">
                  <c:v>101556</c:v>
                </c:pt>
                <c:pt idx="2">
                  <c:v>106624</c:v>
                </c:pt>
                <c:pt idx="3">
                  <c:v>114476</c:v>
                </c:pt>
                <c:pt idx="4">
                  <c:v>121905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2-4C22-8850-B0564E7D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228159"/>
        <c:axId val="2085230143"/>
      </c:barChart>
      <c:catAx>
        <c:axId val="20852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2085230143"/>
        <c:crosses val="autoZero"/>
        <c:auto val="1"/>
        <c:lblAlgn val="ctr"/>
        <c:lblOffset val="100"/>
        <c:noMultiLvlLbl val="0"/>
      </c:catAx>
      <c:valAx>
        <c:axId val="2085230143"/>
        <c:scaling>
          <c:orientation val="minMax"/>
          <c:max val="130000"/>
          <c:min val="60000"/>
        </c:scaling>
        <c:delete val="0"/>
        <c:axPos val="l"/>
        <c:numFmt formatCode="\₹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8159"/>
        <c:crosses val="autoZero"/>
        <c:crossBetween val="between"/>
        <c:majorUnit val="10000"/>
        <c:min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Tables!PivotTable12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521449971194443"/>
          <c:y val="3.8871906717971028E-2"/>
          <c:w val="0.68312971834880931"/>
          <c:h val="0.68003518228681092"/>
        </c:manualLayout>
      </c:layout>
      <c:doughnutChart>
        <c:varyColors val="1"/>
        <c:ser>
          <c:idx val="0"/>
          <c:order val="0"/>
          <c:tx>
            <c:strRef>
              <c:f>'Pivot Tables'!$F$22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E0-4324-8D84-1E10962BFDA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E0-4324-8D84-1E10962BFDA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E0-4324-8D84-1E10962BFDA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E0-4324-8D84-1E10962BFDA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E0-4324-8D84-1E10962BFDA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E0-4324-8D84-1E10962BFDAA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E0-4324-8D84-1E10962BFD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Tables'!$E$23:$E$30</c:f>
              <c:strCache>
                <c:ptCount val="7"/>
                <c:pt idx="0">
                  <c:v>Diwali</c:v>
                </c:pt>
                <c:pt idx="1">
                  <c:v>Valentine's Day</c:v>
                </c:pt>
                <c:pt idx="2">
                  <c:v>Birthday</c:v>
                </c:pt>
                <c:pt idx="3">
                  <c:v>Holi</c:v>
                </c:pt>
                <c:pt idx="4">
                  <c:v>All Occasions</c:v>
                </c:pt>
                <c:pt idx="5">
                  <c:v>Raksha Bandhan</c:v>
                </c:pt>
                <c:pt idx="6">
                  <c:v>Anniversary</c:v>
                </c:pt>
              </c:strCache>
            </c:strRef>
          </c:cat>
          <c:val>
            <c:numRef>
              <c:f>'Pivot Tables'!$F$23:$F$30</c:f>
              <c:numCache>
                <c:formatCode>_ [$₹-446]\ * #,##0.00_ ;_ [$₹-446]\ * \-#,##0.00_ ;_ [$₹-446]\ * "-"??_ ;_ @_ </c:formatCode>
                <c:ptCount val="7"/>
                <c:pt idx="0">
                  <c:v>313783</c:v>
                </c:pt>
                <c:pt idx="1">
                  <c:v>331930</c:v>
                </c:pt>
                <c:pt idx="2">
                  <c:v>408194</c:v>
                </c:pt>
                <c:pt idx="3">
                  <c:v>574682</c:v>
                </c:pt>
                <c:pt idx="4">
                  <c:v>586176</c:v>
                </c:pt>
                <c:pt idx="5">
                  <c:v>631585</c:v>
                </c:pt>
                <c:pt idx="6">
                  <c:v>674634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0-4730-9C27-699A9EA06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Tables!PivotTable11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Tables'!$E$4:$E$14</c:f>
              <c:strCache>
                <c:ptCount val="10"/>
                <c:pt idx="0">
                  <c:v>Bilaspur</c:v>
                </c:pt>
                <c:pt idx="1">
                  <c:v>Bhatpara</c:v>
                </c:pt>
                <c:pt idx="2">
                  <c:v>North Dumdum</c:v>
                </c:pt>
                <c:pt idx="3">
                  <c:v>Guntakal</c:v>
                </c:pt>
                <c:pt idx="4">
                  <c:v>Dibrugarh</c:v>
                </c:pt>
                <c:pt idx="5">
                  <c:v>Bidhannagar</c:v>
                </c:pt>
                <c:pt idx="6">
                  <c:v>Haridwar</c:v>
                </c:pt>
                <c:pt idx="7">
                  <c:v>Kavali</c:v>
                </c:pt>
                <c:pt idx="8">
                  <c:v>Dhanbad</c:v>
                </c:pt>
                <c:pt idx="9">
                  <c:v>Imphal</c:v>
                </c:pt>
              </c:strCache>
            </c:strRef>
          </c:cat>
          <c:val>
            <c:numRef>
              <c:f>'Pivot Tables'!$F$4:$F$14</c:f>
              <c:numCache>
                <c:formatCode>0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8-42B6-B848-D710731E3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7398160"/>
        <c:axId val="1757399120"/>
      </c:barChart>
      <c:catAx>
        <c:axId val="175739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57399120"/>
        <c:crosses val="autoZero"/>
        <c:auto val="1"/>
        <c:lblAlgn val="ctr"/>
        <c:lblOffset val="100"/>
        <c:noMultiLvlLbl val="0"/>
      </c:catAx>
      <c:valAx>
        <c:axId val="1757399120"/>
        <c:scaling>
          <c:orientation val="minMax"/>
          <c:max val="3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5739816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Tables!PivotTable12</c:name>
    <c:fmtId val="6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072789685818686"/>
          <c:y val="1.8848320417347783E-2"/>
          <c:w val="0.77511927868306729"/>
          <c:h val="0.78415767340719666"/>
        </c:manualLayout>
      </c:layout>
      <c:doughnutChart>
        <c:varyColors val="1"/>
        <c:ser>
          <c:idx val="0"/>
          <c:order val="0"/>
          <c:tx>
            <c:strRef>
              <c:f>'Pivot Tables'!$F$22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BA-4E01-AB39-AABD10C9B31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BA-4E01-AB39-AABD10C9B31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BA-4E01-AB39-AABD10C9B31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BA-4E01-AB39-AABD10C9B31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BA-4E01-AB39-AABD10C9B316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BA-4E01-AB39-AABD10C9B316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BA-4E01-AB39-AABD10C9B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Tables'!$E$23:$E$30</c:f>
              <c:strCache>
                <c:ptCount val="7"/>
                <c:pt idx="0">
                  <c:v>Diwali</c:v>
                </c:pt>
                <c:pt idx="1">
                  <c:v>Valentine's Day</c:v>
                </c:pt>
                <c:pt idx="2">
                  <c:v>Birthday</c:v>
                </c:pt>
                <c:pt idx="3">
                  <c:v>Holi</c:v>
                </c:pt>
                <c:pt idx="4">
                  <c:v>All Occasions</c:v>
                </c:pt>
                <c:pt idx="5">
                  <c:v>Raksha Bandhan</c:v>
                </c:pt>
                <c:pt idx="6">
                  <c:v>Anniversary</c:v>
                </c:pt>
              </c:strCache>
            </c:strRef>
          </c:cat>
          <c:val>
            <c:numRef>
              <c:f>'Pivot Tables'!$F$23:$F$30</c:f>
              <c:numCache>
                <c:formatCode>_ [$₹-446]\ * #,##0.00_ ;_ [$₹-446]\ * \-#,##0.00_ ;_ [$₹-446]\ * "-"??_ ;_ @_ </c:formatCode>
                <c:ptCount val="7"/>
                <c:pt idx="0">
                  <c:v>313783</c:v>
                </c:pt>
                <c:pt idx="1">
                  <c:v>331930</c:v>
                </c:pt>
                <c:pt idx="2">
                  <c:v>408194</c:v>
                </c:pt>
                <c:pt idx="3">
                  <c:v>574682</c:v>
                </c:pt>
                <c:pt idx="4">
                  <c:v>586176</c:v>
                </c:pt>
                <c:pt idx="5">
                  <c:v>631585</c:v>
                </c:pt>
                <c:pt idx="6">
                  <c:v>674634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ABA-4E01-AB39-AABD10C9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71748763021741"/>
          <c:y val="0.82357980918649476"/>
          <c:w val="0.71663393336645353"/>
          <c:h val="0.15061376157897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Tables!PivotTable3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4"/>
        <c:spPr>
          <a:ln w="317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175964948115367"/>
          <c:y val="0.11221693625713863"/>
          <c:w val="0.85625759231664611"/>
          <c:h val="0.786518335201260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'Pivot Tables'!$B$4:$B$16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Tables'!$C$4:$C$16</c:f>
              <c:numCache>
                <c:formatCode>_ [$₹-446]\ * #,##0.00_ ;_ [$₹-446]\ * \-#,##0.00_ ;_ [$₹-446]\ * "-"??_ ;_ @_ </c:formatCode>
                <c:ptCount val="12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7-401E-A1DA-F9D03952C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42240"/>
        <c:axId val="65931328"/>
      </c:lineChart>
      <c:catAx>
        <c:axId val="659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5931328"/>
        <c:crosses val="autoZero"/>
        <c:auto val="1"/>
        <c:lblAlgn val="ctr"/>
        <c:lblOffset val="100"/>
        <c:noMultiLvlLbl val="0"/>
      </c:catAx>
      <c:valAx>
        <c:axId val="65931328"/>
        <c:scaling>
          <c:orientation val="minMax"/>
        </c:scaling>
        <c:delete val="0"/>
        <c:axPos val="l"/>
        <c:numFmt formatCode="\₹\ 0,\ &quot;K&quot;" sourceLinked="0"/>
        <c:majorTickMark val="none"/>
        <c:minorTickMark val="none"/>
        <c:tickLblPos val="nextTo"/>
        <c:spPr>
          <a:noFill/>
          <a:ln w="63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6594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Tables!PivotTable7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369827620738918"/>
          <c:y val="8.4403612215283461E-2"/>
          <c:w val="0.77213852030448493"/>
          <c:h val="0.80158403038752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Tables'!$B$21:$B$26</c:f>
              <c:strCache>
                <c:ptCount val="5"/>
                <c:pt idx="0">
                  <c:v>Deserunt Box</c:v>
                </c:pt>
                <c:pt idx="1">
                  <c:v>Harum Pack</c:v>
                </c:pt>
                <c:pt idx="2">
                  <c:v>Dolores Gift</c:v>
                </c:pt>
                <c:pt idx="3">
                  <c:v>Quia Gift</c:v>
                </c:pt>
                <c:pt idx="4">
                  <c:v>Magnam Set</c:v>
                </c:pt>
              </c:strCache>
            </c:strRef>
          </c:cat>
          <c:val>
            <c:numRef>
              <c:f>'Pivot Tables'!$C$21:$C$26</c:f>
              <c:numCache>
                <c:formatCode>_ [$₹-446]\ * #,##0.00_ ;_ [$₹-446]\ * \-#,##0.00_ ;_ [$₹-446]\ * "-"??_ ;_ @_ </c:formatCode>
                <c:ptCount val="5"/>
                <c:pt idx="0">
                  <c:v>97665</c:v>
                </c:pt>
                <c:pt idx="1">
                  <c:v>101556</c:v>
                </c:pt>
                <c:pt idx="2">
                  <c:v>106624</c:v>
                </c:pt>
                <c:pt idx="3">
                  <c:v>114476</c:v>
                </c:pt>
                <c:pt idx="4">
                  <c:v>121905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8-41A9-AD29-2478577D6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228159"/>
        <c:axId val="2085230143"/>
      </c:barChart>
      <c:catAx>
        <c:axId val="20852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2085230143"/>
        <c:crosses val="autoZero"/>
        <c:auto val="1"/>
        <c:lblAlgn val="ctr"/>
        <c:lblOffset val="100"/>
        <c:noMultiLvlLbl val="0"/>
      </c:catAx>
      <c:valAx>
        <c:axId val="2085230143"/>
        <c:scaling>
          <c:orientation val="minMax"/>
          <c:max val="130000"/>
          <c:min val="60000"/>
        </c:scaling>
        <c:delete val="0"/>
        <c:axPos val="l"/>
        <c:numFmt formatCode="\₹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28159"/>
        <c:crosses val="autoZero"/>
        <c:crossBetween val="between"/>
        <c:majorUnit val="10000"/>
        <c:min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[ferns-and-petals.xlsx]Pivot Tables!PivotTable11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139267556832328"/>
          <c:y val="1.9861278851618081E-2"/>
          <c:w val="0.60700458900216314"/>
          <c:h val="0.846021620672550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Tables'!$E$4:$E$14</c:f>
              <c:strCache>
                <c:ptCount val="10"/>
                <c:pt idx="0">
                  <c:v>Bilaspur</c:v>
                </c:pt>
                <c:pt idx="1">
                  <c:v>Bhatpara</c:v>
                </c:pt>
                <c:pt idx="2">
                  <c:v>North Dumdum</c:v>
                </c:pt>
                <c:pt idx="3">
                  <c:v>Guntakal</c:v>
                </c:pt>
                <c:pt idx="4">
                  <c:v>Dibrugarh</c:v>
                </c:pt>
                <c:pt idx="5">
                  <c:v>Bidhannagar</c:v>
                </c:pt>
                <c:pt idx="6">
                  <c:v>Haridwar</c:v>
                </c:pt>
                <c:pt idx="7">
                  <c:v>Kavali</c:v>
                </c:pt>
                <c:pt idx="8">
                  <c:v>Dhanbad</c:v>
                </c:pt>
                <c:pt idx="9">
                  <c:v>Imphal</c:v>
                </c:pt>
              </c:strCache>
            </c:strRef>
          </c:cat>
          <c:val>
            <c:numRef>
              <c:f>'Pivot Tables'!$F$4:$F$14</c:f>
              <c:numCache>
                <c:formatCode>0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F-4691-B71C-0FEB7981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7398160"/>
        <c:axId val="1757399120"/>
      </c:barChart>
      <c:catAx>
        <c:axId val="175739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57399120"/>
        <c:crosses val="autoZero"/>
        <c:auto val="1"/>
        <c:lblAlgn val="ctr"/>
        <c:lblOffset val="100"/>
        <c:noMultiLvlLbl val="0"/>
      </c:catAx>
      <c:valAx>
        <c:axId val="1757399120"/>
        <c:scaling>
          <c:orientation val="minMax"/>
          <c:max val="3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5739816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8DE31604-573B-4B84-89BD-83190E3566B6}">
          <cx:tx>
            <cx:txData>
              <cx:f>_xlchart.v1.1</cx:f>
              <cx:v>Total Revenue</cx:v>
            </cx:txData>
          </cx:tx>
          <cx:dataLabels>
            <cx:numFmt formatCode="[&gt;=1000000]0.00,,&quot; M&quot;;[&gt;=1000]0.00,&quot; K&quot;;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onsolas" panose="020B0609020204030204" pitchFamily="49" charset="0"/>
                    <a:ea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onsolas" panose="020B0609020204030204" pitchFamily="49" charset="0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ln>
      <a:solidFill>
        <a:schemeClr val="bg2">
          <a:lumMod val="25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8DE31604-573B-4B84-89BD-83190E3566B6}">
          <cx:tx>
            <cx:txData>
              <cx:f>_xlchart.v1.4</cx:f>
              <cx:v>Total Revenue</cx:v>
            </cx:txData>
          </cx:tx>
          <cx:spPr>
            <a:ln>
              <a:noFill/>
            </a:ln>
          </cx:spPr>
          <cx:dataLabels>
            <cx:numFmt formatCode="[&gt;=1000000]0.00,,&quot; M&quot;;[&gt;=1000]0.00,&quot; K&quot;;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onsolas" panose="020B0609020204030204" pitchFamily="49" charset="0"/>
                    <a:ea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onsolas" panose="020B0609020204030204" pitchFamily="49" charset="0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2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240649</xdr:colOff>
      <xdr:row>1</xdr:row>
      <xdr:rowOff>164125</xdr:rowOff>
    </xdr:from>
    <xdr:to>
      <xdr:col>24</xdr:col>
      <xdr:colOff>212912</xdr:colOff>
      <xdr:row>18</xdr:row>
      <xdr:rowOff>145677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9B424-2D9C-A548-7390-69ED88E56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252691</xdr:colOff>
      <xdr:row>20</xdr:row>
      <xdr:rowOff>102878</xdr:rowOff>
    </xdr:from>
    <xdr:to>
      <xdr:col>14</xdr:col>
      <xdr:colOff>88352</xdr:colOff>
      <xdr:row>37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2EDAA4-23F1-67DF-EA8A-BF212CF43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201705</xdr:colOff>
      <xdr:row>20</xdr:row>
      <xdr:rowOff>86424</xdr:rowOff>
    </xdr:from>
    <xdr:to>
      <xdr:col>40</xdr:col>
      <xdr:colOff>145674</xdr:colOff>
      <xdr:row>37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016357-EDB1-31AF-1A5E-90D2B036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117101</xdr:colOff>
      <xdr:row>1</xdr:row>
      <xdr:rowOff>173691</xdr:rowOff>
    </xdr:from>
    <xdr:to>
      <xdr:col>40</xdr:col>
      <xdr:colOff>78442</xdr:colOff>
      <xdr:row>18</xdr:row>
      <xdr:rowOff>145676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1FF4193-744E-798A-D6E5-853EBEFA0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56801" y="364191"/>
              <a:ext cx="3961841" cy="3210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201706</xdr:colOff>
      <xdr:row>20</xdr:row>
      <xdr:rowOff>100851</xdr:rowOff>
    </xdr:from>
    <xdr:to>
      <xdr:col>28</xdr:col>
      <xdr:colOff>56030</xdr:colOff>
      <xdr:row>37</xdr:row>
      <xdr:rowOff>67236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7946F8-2542-C4C1-EDDD-8C0EAEE04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265043</xdr:colOff>
      <xdr:row>3</xdr:row>
      <xdr:rowOff>115573</xdr:rowOff>
    </xdr:from>
    <xdr:to>
      <xdr:col>16</xdr:col>
      <xdr:colOff>223630</xdr:colOff>
      <xdr:row>8</xdr:row>
      <xdr:rowOff>172725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E6BF8A4-D36D-38BB-21A0-294B33092423}"/>
            </a:ext>
          </a:extLst>
        </xdr:cNvPr>
        <xdr:cNvSpPr/>
      </xdr:nvSpPr>
      <xdr:spPr>
        <a:xfrm>
          <a:off x="7620000" y="687073"/>
          <a:ext cx="2410239" cy="100965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306456</xdr:colOff>
      <xdr:row>3</xdr:row>
      <xdr:rowOff>120544</xdr:rowOff>
    </xdr:from>
    <xdr:to>
      <xdr:col>12</xdr:col>
      <xdr:colOff>132520</xdr:colOff>
      <xdr:row>8</xdr:row>
      <xdr:rowOff>177696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BB63450-B123-559C-B328-3BF24E0E0162}"/>
            </a:ext>
          </a:extLst>
        </xdr:cNvPr>
        <xdr:cNvSpPr/>
      </xdr:nvSpPr>
      <xdr:spPr>
        <a:xfrm>
          <a:off x="5209760" y="692044"/>
          <a:ext cx="2277717" cy="100965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3</xdr:row>
      <xdr:rowOff>117230</xdr:rowOff>
    </xdr:from>
    <xdr:to>
      <xdr:col>3</xdr:col>
      <xdr:colOff>378134</xdr:colOff>
      <xdr:row>8</xdr:row>
      <xdr:rowOff>175848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A3800C6-13DC-2690-A5E8-3EB48DEB6A10}"/>
            </a:ext>
          </a:extLst>
        </xdr:cNvPr>
        <xdr:cNvSpPr/>
      </xdr:nvSpPr>
      <xdr:spPr>
        <a:xfrm>
          <a:off x="533400" y="688730"/>
          <a:ext cx="1673534" cy="101111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479682</xdr:colOff>
      <xdr:row>27</xdr:row>
      <xdr:rowOff>922</xdr:rowOff>
    </xdr:from>
    <xdr:to>
      <xdr:col>16</xdr:col>
      <xdr:colOff>238125</xdr:colOff>
      <xdr:row>46</xdr:row>
      <xdr:rowOff>165937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EE39008-35A9-6461-9D14-C71C23A3EE78}"/>
            </a:ext>
          </a:extLst>
        </xdr:cNvPr>
        <xdr:cNvSpPr/>
      </xdr:nvSpPr>
      <xdr:spPr>
        <a:xfrm>
          <a:off x="6575682" y="5144422"/>
          <a:ext cx="3416043" cy="378451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526474</xdr:colOff>
      <xdr:row>26</xdr:row>
      <xdr:rowOff>189741</xdr:rowOff>
    </xdr:from>
    <xdr:to>
      <xdr:col>10</xdr:col>
      <xdr:colOff>362472</xdr:colOff>
      <xdr:row>46</xdr:row>
      <xdr:rowOff>169915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D0018FE-5223-9C13-E746-299B732F980E}"/>
            </a:ext>
          </a:extLst>
        </xdr:cNvPr>
        <xdr:cNvSpPr/>
      </xdr:nvSpPr>
      <xdr:spPr>
        <a:xfrm>
          <a:off x="526474" y="5142741"/>
          <a:ext cx="5917344" cy="379017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532556</xdr:colOff>
      <xdr:row>9</xdr:row>
      <xdr:rowOff>99262</xdr:rowOff>
    </xdr:from>
    <xdr:to>
      <xdr:col>16</xdr:col>
      <xdr:colOff>219731</xdr:colOff>
      <xdr:row>26</xdr:row>
      <xdr:rowOff>76291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F716BB6-0540-0BDB-89B4-710DF3E9CDCF}"/>
            </a:ext>
          </a:extLst>
        </xdr:cNvPr>
        <xdr:cNvSpPr/>
      </xdr:nvSpPr>
      <xdr:spPr>
        <a:xfrm>
          <a:off x="532556" y="1813762"/>
          <a:ext cx="9417329" cy="321552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546817</xdr:colOff>
      <xdr:row>29</xdr:row>
      <xdr:rowOff>189959</xdr:rowOff>
    </xdr:from>
    <xdr:to>
      <xdr:col>16</xdr:col>
      <xdr:colOff>121339</xdr:colOff>
      <xdr:row>46</xdr:row>
      <xdr:rowOff>146599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98C1C9-0B66-4910-8094-DD0A15158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188844</xdr:colOff>
      <xdr:row>11</xdr:row>
      <xdr:rowOff>127084</xdr:rowOff>
    </xdr:from>
    <xdr:to>
      <xdr:col>16</xdr:col>
      <xdr:colOff>39605</xdr:colOff>
      <xdr:row>25</xdr:row>
      <xdr:rowOff>105326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E63AD54-6D19-4C75-9A75-E8BC6DE7EF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4844" y="2222584"/>
              <a:ext cx="3508361" cy="2645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23529</xdr:colOff>
      <xdr:row>11</xdr:row>
      <xdr:rowOff>152145</xdr:rowOff>
    </xdr:from>
    <xdr:to>
      <xdr:col>9</xdr:col>
      <xdr:colOff>428923</xdr:colOff>
      <xdr:row>25</xdr:row>
      <xdr:rowOff>74006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05FB4B-53CD-4C4D-AE9B-5E0570BA5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605480</xdr:colOff>
      <xdr:row>9</xdr:row>
      <xdr:rowOff>173264</xdr:rowOff>
    </xdr:from>
    <xdr:to>
      <xdr:col>7</xdr:col>
      <xdr:colOff>125876</xdr:colOff>
      <xdr:row>11</xdr:row>
      <xdr:rowOff>121815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EF14ED-4A65-2B6F-E8E2-2FF62B5A5F2E}"/>
            </a:ext>
          </a:extLst>
        </xdr:cNvPr>
        <xdr:cNvSpPr txBox="1"/>
      </xdr:nvSpPr>
      <xdr:spPr>
        <a:xfrm>
          <a:off x="605480" y="1887764"/>
          <a:ext cx="3777338" cy="329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b="1">
              <a:latin typeface="Consolas" panose="020B0609020204030204" pitchFamily="49" charset="0"/>
            </a:rPr>
            <a:t>Our Seasonal Sales Cycle: A Look at Monthly Performance</a:t>
          </a:r>
          <a:endParaRPr lang="en-US" sz="1100" b="1">
            <a:latin typeface="Consolas" panose="020B0609020204030204" pitchFamily="49" charset="0"/>
          </a:endParaRPr>
        </a:p>
      </xdr:txBody>
    </xdr:sp>
    <xdr:clientData/>
  </xdr:twoCellAnchor>
  <xdr:twoCellAnchor>
    <xdr:from>
      <xdr:col>10</xdr:col>
      <xdr:colOff>213490</xdr:colOff>
      <xdr:row>9</xdr:row>
      <xdr:rowOff>149819</xdr:rowOff>
    </xdr:from>
    <xdr:to>
      <xdr:col>15</xdr:col>
      <xdr:colOff>457200</xdr:colOff>
      <xdr:row>11</xdr:row>
      <xdr:rowOff>139277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A300E4-943B-2E63-5F50-8D7FF6E278FA}"/>
            </a:ext>
          </a:extLst>
        </xdr:cNvPr>
        <xdr:cNvSpPr txBox="1"/>
      </xdr:nvSpPr>
      <xdr:spPr>
        <a:xfrm>
          <a:off x="6309490" y="1864319"/>
          <a:ext cx="3291710" cy="370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b="1">
              <a:latin typeface="Consolas" panose="020B0609020204030204" pitchFamily="49" charset="0"/>
            </a:rPr>
            <a:t>Our Top Revenue-Generating Categories</a:t>
          </a:r>
          <a:r>
            <a:rPr lang="en-US">
              <a:latin typeface="Consolas" panose="020B0609020204030204" pitchFamily="49" charset="0"/>
            </a:rPr>
            <a:t> </a:t>
          </a:r>
          <a:endParaRPr lang="en-US" sz="1100" b="1">
            <a:latin typeface="Consolas" panose="020B0609020204030204" pitchFamily="49" charset="0"/>
          </a:endParaRPr>
        </a:p>
      </xdr:txBody>
    </xdr:sp>
    <xdr:clientData/>
  </xdr:twoCellAnchor>
  <xdr:twoCellAnchor>
    <xdr:from>
      <xdr:col>6</xdr:col>
      <xdr:colOff>325477</xdr:colOff>
      <xdr:row>27</xdr:row>
      <xdr:rowOff>12170</xdr:rowOff>
    </xdr:from>
    <xdr:to>
      <xdr:col>10</xdr:col>
      <xdr:colOff>267671</xdr:colOff>
      <xdr:row>46</xdr:row>
      <xdr:rowOff>118312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F16C1BA-86DE-0F1E-9B86-C96C5437C4B5}"/>
            </a:ext>
          </a:extLst>
        </xdr:cNvPr>
        <xdr:cNvGrpSpPr/>
      </xdr:nvGrpSpPr>
      <xdr:grpSpPr>
        <a:xfrm>
          <a:off x="3962295" y="5155670"/>
          <a:ext cx="2366740" cy="3725642"/>
          <a:chOff x="657795" y="3627658"/>
          <a:chExt cx="2380681" cy="3725642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A18798F-5DB4-4035-B338-F6E6A8A85A4B}"/>
              </a:ext>
            </a:extLst>
          </xdr:cNvPr>
          <xdr:cNvGraphicFramePr>
            <a:graphicFrameLocks/>
          </xdr:cNvGraphicFramePr>
        </xdr:nvGraphicFramePr>
        <xdr:xfrm>
          <a:off x="669346" y="4092442"/>
          <a:ext cx="2369130" cy="32608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9F517BB-DB6F-3C43-175B-3C70291E0ABD}"/>
              </a:ext>
            </a:extLst>
          </xdr:cNvPr>
          <xdr:cNvSpPr txBox="1"/>
        </xdr:nvSpPr>
        <xdr:spPr>
          <a:xfrm>
            <a:off x="657795" y="3627658"/>
            <a:ext cx="2203358" cy="5871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b="1">
                <a:latin typeface="Consolas" panose="020B0609020204030204" pitchFamily="49" charset="0"/>
              </a:rPr>
              <a:t>Revenue Breakdown of Our Top 5 Products</a:t>
            </a:r>
            <a:endParaRPr lang="en-US" sz="1100" b="1">
              <a:latin typeface="Consolas" panose="020B0609020204030204" pitchFamily="49" charset="0"/>
            </a:endParaRPr>
          </a:p>
        </xdr:txBody>
      </xdr:sp>
    </xdr:grpSp>
    <xdr:clientData/>
  </xdr:twoCellAnchor>
  <xdr:twoCellAnchor>
    <xdr:from>
      <xdr:col>0</xdr:col>
      <xdr:colOff>525093</xdr:colOff>
      <xdr:row>27</xdr:row>
      <xdr:rowOff>25307</xdr:rowOff>
    </xdr:from>
    <xdr:to>
      <xdr:col>6</xdr:col>
      <xdr:colOff>78244</xdr:colOff>
      <xdr:row>46</xdr:row>
      <xdr:rowOff>132548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D12D3D6D-4AB9-C3AF-227A-09A0B45E6AA7}"/>
            </a:ext>
          </a:extLst>
        </xdr:cNvPr>
        <xdr:cNvGrpSpPr/>
      </xdr:nvGrpSpPr>
      <xdr:grpSpPr>
        <a:xfrm>
          <a:off x="525093" y="5168807"/>
          <a:ext cx="3189969" cy="3726741"/>
          <a:chOff x="3211143" y="3631270"/>
          <a:chExt cx="3209183" cy="3726741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0D5B6B3-DCA3-427D-83B1-4ABA61F677B3}"/>
              </a:ext>
            </a:extLst>
          </xdr:cNvPr>
          <xdr:cNvGraphicFramePr>
            <a:graphicFrameLocks/>
          </xdr:cNvGraphicFramePr>
        </xdr:nvGraphicFramePr>
        <xdr:xfrm>
          <a:off x="3211143" y="4391466"/>
          <a:ext cx="3209183" cy="2966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5F331EEA-0B91-CE87-C74A-D5F9B965FD2F}"/>
              </a:ext>
            </a:extLst>
          </xdr:cNvPr>
          <xdr:cNvSpPr txBox="1"/>
        </xdr:nvSpPr>
        <xdr:spPr>
          <a:xfrm>
            <a:off x="3320651" y="3631270"/>
            <a:ext cx="2833852" cy="5871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b="1">
                <a:latin typeface="Consolas" panose="020B0609020204030204" pitchFamily="49" charset="0"/>
              </a:rPr>
              <a:t>Where Our Orders Are Concentrated: A Look at Our Top 10 Cities</a:t>
            </a:r>
            <a:endParaRPr lang="en-US" sz="1100" b="1">
              <a:latin typeface="Consolas" panose="020B0609020204030204" pitchFamily="49" charset="0"/>
            </a:endParaRPr>
          </a:p>
        </xdr:txBody>
      </xdr:sp>
    </xdr:grpSp>
    <xdr:clientData/>
  </xdr:twoCellAnchor>
  <xdr:twoCellAnchor>
    <xdr:from>
      <xdr:col>10</xdr:col>
      <xdr:colOff>596506</xdr:colOff>
      <xdr:row>26</xdr:row>
      <xdr:rowOff>130082</xdr:rowOff>
    </xdr:from>
    <xdr:to>
      <xdr:col>16</xdr:col>
      <xdr:colOff>67803</xdr:colOff>
      <xdr:row>29</xdr:row>
      <xdr:rowOff>145746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5703B1-B72E-9AD6-6931-D263DA5CB4C2}"/>
            </a:ext>
          </a:extLst>
        </xdr:cNvPr>
        <xdr:cNvSpPr txBox="1"/>
      </xdr:nvSpPr>
      <xdr:spPr>
        <a:xfrm>
          <a:off x="6677852" y="5083082"/>
          <a:ext cx="3120105" cy="587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b="1">
              <a:latin typeface="Consolas" panose="020B0609020204030204" pitchFamily="49" charset="0"/>
            </a:rPr>
            <a:t>How Special Events Drive Our Revenue</a:t>
          </a:r>
          <a:endParaRPr lang="en-US" sz="1100" b="1"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153867</xdr:colOff>
      <xdr:row>7</xdr:row>
      <xdr:rowOff>97063</xdr:rowOff>
    </xdr:from>
    <xdr:to>
      <xdr:col>3</xdr:col>
      <xdr:colOff>131887</xdr:colOff>
      <xdr:row>8</xdr:row>
      <xdr:rowOff>175846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D04E725-BA5E-07DF-E4F8-ECB2804DD586}"/>
            </a:ext>
          </a:extLst>
        </xdr:cNvPr>
        <xdr:cNvSpPr txBox="1"/>
      </xdr:nvSpPr>
      <xdr:spPr>
        <a:xfrm>
          <a:off x="762002" y="1430563"/>
          <a:ext cx="1194289" cy="269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Consolas" panose="020B0609020204030204" pitchFamily="49" charset="0"/>
            </a:rPr>
            <a:t>Total</a:t>
          </a:r>
          <a:r>
            <a:rPr lang="en-US" sz="1100" b="1" baseline="0">
              <a:latin typeface="Consolas" panose="020B0609020204030204" pitchFamily="49" charset="0"/>
            </a:rPr>
            <a:t> Orders</a:t>
          </a:r>
        </a:p>
      </xdr:txBody>
    </xdr:sp>
    <xdr:clientData/>
  </xdr:twoCellAnchor>
  <xdr:twoCellAnchor>
    <xdr:from>
      <xdr:col>0</xdr:col>
      <xdr:colOff>529767</xdr:colOff>
      <xdr:row>3</xdr:row>
      <xdr:rowOff>182883</xdr:rowOff>
    </xdr:from>
    <xdr:to>
      <xdr:col>3</xdr:col>
      <xdr:colOff>405210</xdr:colOff>
      <xdr:row>7</xdr:row>
      <xdr:rowOff>153227</xdr:rowOff>
    </xdr:to>
    <xdr:sp macro="" textlink="KPIs!H3">
      <xdr:nvSpPr>
        <xdr:cNvPr id="28" name="TextBox 27">
          <a:extLst>
            <a:ext uri="{FF2B5EF4-FFF2-40B4-BE49-F238E27FC236}">
              <a16:creationId xmlns:a16="http://schemas.microsoft.com/office/drawing/2014/main" id="{DB115117-A402-CF3F-4A3E-93BAC8DEE7CA}"/>
            </a:ext>
          </a:extLst>
        </xdr:cNvPr>
        <xdr:cNvSpPr txBox="1"/>
      </xdr:nvSpPr>
      <xdr:spPr>
        <a:xfrm>
          <a:off x="529767" y="754383"/>
          <a:ext cx="1714182" cy="732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D09C28-53A5-45FB-A1CC-89B1619AA2F0}" type="TxLink">
            <a:rPr lang="en-US" sz="3200" b="0" i="0" u="none" strike="noStrike" baseline="0">
              <a:solidFill>
                <a:srgbClr val="000000"/>
              </a:solidFill>
              <a:latin typeface="Archive" panose="02000506040000020004" pitchFamily="50" charset="0"/>
              <a:cs typeface="Arial" panose="020B0604020202020204" pitchFamily="34" charset="0"/>
            </a:rPr>
            <a:pPr algn="ctr"/>
            <a:t> 1,000 </a:t>
          </a:fld>
          <a:endParaRPr lang="en-US" sz="3200" b="1" baseline="0">
            <a:latin typeface="Archive" panose="02000506040000020004" pitchFamily="50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518746</xdr:colOff>
      <xdr:row>3</xdr:row>
      <xdr:rowOff>117231</xdr:rowOff>
    </xdr:from>
    <xdr:to>
      <xdr:col>8</xdr:col>
      <xdr:colOff>198783</xdr:colOff>
      <xdr:row>8</xdr:row>
      <xdr:rowOff>174383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3F1D35D-F2CB-46D1-6DD7-9C65507288C2}"/>
            </a:ext>
          </a:extLst>
        </xdr:cNvPr>
        <xdr:cNvSpPr/>
      </xdr:nvSpPr>
      <xdr:spPr>
        <a:xfrm>
          <a:off x="2357485" y="688731"/>
          <a:ext cx="2744602" cy="100965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24660</xdr:colOff>
      <xdr:row>7</xdr:row>
      <xdr:rowOff>88270</xdr:rowOff>
    </xdr:from>
    <xdr:to>
      <xdr:col>7</xdr:col>
      <xdr:colOff>2679</xdr:colOff>
      <xdr:row>8</xdr:row>
      <xdr:rowOff>167053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F02F2B9-9D5D-70AC-DFE7-A12652C3E41A}"/>
            </a:ext>
          </a:extLst>
        </xdr:cNvPr>
        <xdr:cNvSpPr txBox="1"/>
      </xdr:nvSpPr>
      <xdr:spPr>
        <a:xfrm>
          <a:off x="3089225" y="1421770"/>
          <a:ext cx="1203845" cy="269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Consolas" panose="020B0609020204030204" pitchFamily="49" charset="0"/>
            </a:rPr>
            <a:t>Total</a:t>
          </a:r>
          <a:r>
            <a:rPr lang="en-US" sz="1100" b="1" baseline="0">
              <a:latin typeface="Consolas" panose="020B0609020204030204" pitchFamily="49" charset="0"/>
            </a:rPr>
            <a:t> Revenue</a:t>
          </a:r>
        </a:p>
      </xdr:txBody>
    </xdr:sp>
    <xdr:clientData/>
  </xdr:twoCellAnchor>
  <xdr:twoCellAnchor>
    <xdr:from>
      <xdr:col>3</xdr:col>
      <xdr:colOff>525116</xdr:colOff>
      <xdr:row>4</xdr:row>
      <xdr:rowOff>7483</xdr:rowOff>
    </xdr:from>
    <xdr:to>
      <xdr:col>8</xdr:col>
      <xdr:colOff>178876</xdr:colOff>
      <xdr:row>7</xdr:row>
      <xdr:rowOff>169793</xdr:rowOff>
    </xdr:to>
    <xdr:sp macro="" textlink="KPIs!B3">
      <xdr:nvSpPr>
        <xdr:cNvPr id="31" name="TextBox 30">
          <a:extLst>
            <a:ext uri="{FF2B5EF4-FFF2-40B4-BE49-F238E27FC236}">
              <a16:creationId xmlns:a16="http://schemas.microsoft.com/office/drawing/2014/main" id="{A7796AF0-E023-769F-D2D4-6F4BAA090D95}"/>
            </a:ext>
          </a:extLst>
        </xdr:cNvPr>
        <xdr:cNvSpPr txBox="1"/>
      </xdr:nvSpPr>
      <xdr:spPr>
        <a:xfrm>
          <a:off x="2363855" y="769483"/>
          <a:ext cx="2718325" cy="733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AD8BE13-7AAA-4040-BA3A-60DA59BDE62F}" type="TxLink">
            <a:rPr lang="en-US" sz="3200" b="0" i="0" u="none" strike="noStrike" baseline="0">
              <a:solidFill>
                <a:srgbClr val="000000"/>
              </a:solidFill>
              <a:latin typeface="Archive" panose="02000506040000020004" pitchFamily="50" charset="0"/>
              <a:cs typeface="Arial" panose="020B0604020202020204" pitchFamily="34" charset="0"/>
            </a:rPr>
            <a:pPr algn="l"/>
            <a:t> ₹ 3,520,984 </a:t>
          </a:fld>
          <a:endParaRPr lang="en-US" sz="3200" b="1" baseline="0">
            <a:latin typeface="Archive" panose="02000506040000020004" pitchFamily="50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347808</xdr:colOff>
      <xdr:row>4</xdr:row>
      <xdr:rowOff>6019</xdr:rowOff>
    </xdr:from>
    <xdr:to>
      <xdr:col>12</xdr:col>
      <xdr:colOff>86967</xdr:colOff>
      <xdr:row>7</xdr:row>
      <xdr:rowOff>168329</xdr:rowOff>
    </xdr:to>
    <xdr:sp macro="" textlink="KPIs!D3">
      <xdr:nvSpPr>
        <xdr:cNvPr id="32" name="TextBox 31">
          <a:extLst>
            <a:ext uri="{FF2B5EF4-FFF2-40B4-BE49-F238E27FC236}">
              <a16:creationId xmlns:a16="http://schemas.microsoft.com/office/drawing/2014/main" id="{8297FF4B-DD19-19DA-7829-C2F5AA2BB47B}"/>
            </a:ext>
          </a:extLst>
        </xdr:cNvPr>
        <xdr:cNvSpPr txBox="1"/>
      </xdr:nvSpPr>
      <xdr:spPr>
        <a:xfrm>
          <a:off x="5251112" y="768019"/>
          <a:ext cx="2190812" cy="733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C69C3CD-475A-41B5-B874-5CE34B455265}" type="TxLink">
            <a:rPr lang="en-US" sz="3200" b="0" i="0" u="none" strike="noStrike" baseline="0">
              <a:solidFill>
                <a:srgbClr val="000000"/>
              </a:solidFill>
              <a:latin typeface="Archive" panose="02000506040000020004" pitchFamily="50" charset="0"/>
              <a:cs typeface="Arial" panose="020B0604020202020204" pitchFamily="34" charset="0"/>
            </a:rPr>
            <a:pPr algn="ctr"/>
            <a:t>5.53 Days</a:t>
          </a:fld>
          <a:endParaRPr lang="en-US" sz="3200" b="1" baseline="0">
            <a:latin typeface="Archive" panose="02000506040000020004" pitchFamily="50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260967</xdr:colOff>
      <xdr:row>4</xdr:row>
      <xdr:rowOff>92</xdr:rowOff>
    </xdr:from>
    <xdr:to>
      <xdr:col>16</xdr:col>
      <xdr:colOff>214073</xdr:colOff>
      <xdr:row>7</xdr:row>
      <xdr:rowOff>162402</xdr:rowOff>
    </xdr:to>
    <xdr:sp macro="" textlink="KPIs!F3">
      <xdr:nvSpPr>
        <xdr:cNvPr id="33" name="TextBox 32">
          <a:extLst>
            <a:ext uri="{FF2B5EF4-FFF2-40B4-BE49-F238E27FC236}">
              <a16:creationId xmlns:a16="http://schemas.microsoft.com/office/drawing/2014/main" id="{1B86BB06-9CA4-4D9F-7194-32AB92AAA1E1}"/>
            </a:ext>
          </a:extLst>
        </xdr:cNvPr>
        <xdr:cNvSpPr txBox="1"/>
      </xdr:nvSpPr>
      <xdr:spPr>
        <a:xfrm>
          <a:off x="7615924" y="762092"/>
          <a:ext cx="2404758" cy="733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2B6451E-1609-4A55-A650-E2BF6CE95F41}" type="TxLink">
            <a:rPr lang="en-US" sz="3200" b="0" i="0" u="none" strike="noStrike" baseline="0">
              <a:solidFill>
                <a:srgbClr val="000000"/>
              </a:solidFill>
              <a:latin typeface="Archive" panose="02000506040000020004" pitchFamily="50" charset="0"/>
              <a:cs typeface="Arial" panose="020B0604020202020204" pitchFamily="34" charset="0"/>
            </a:rPr>
            <a:pPr algn="l"/>
            <a:t> ₹ 3,520.98 </a:t>
          </a:fld>
          <a:endParaRPr lang="en-US" sz="3200" b="1" baseline="0">
            <a:latin typeface="Archive" panose="02000506040000020004" pitchFamily="50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458669</xdr:colOff>
      <xdr:row>7</xdr:row>
      <xdr:rowOff>99864</xdr:rowOff>
    </xdr:from>
    <xdr:to>
      <xdr:col>16</xdr:col>
      <xdr:colOff>66261</xdr:colOff>
      <xdr:row>8</xdr:row>
      <xdr:rowOff>178647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62DF6EA-5B16-F680-85E7-BD34D95654AD}"/>
            </a:ext>
          </a:extLst>
        </xdr:cNvPr>
        <xdr:cNvSpPr txBox="1"/>
      </xdr:nvSpPr>
      <xdr:spPr>
        <a:xfrm>
          <a:off x="7813626" y="1433364"/>
          <a:ext cx="2059244" cy="269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baseline="0">
              <a:latin typeface="Consolas" panose="020B0609020204030204" pitchFamily="49" charset="0"/>
            </a:rPr>
            <a:t>Avg. Order Value (AOV) </a:t>
          </a:r>
        </a:p>
      </xdr:txBody>
    </xdr:sp>
    <xdr:clientData/>
  </xdr:twoCellAnchor>
  <xdr:twoCellAnchor>
    <xdr:from>
      <xdr:col>8</xdr:col>
      <xdr:colOff>420568</xdr:colOff>
      <xdr:row>7</xdr:row>
      <xdr:rowOff>94894</xdr:rowOff>
    </xdr:from>
    <xdr:to>
      <xdr:col>12</xdr:col>
      <xdr:colOff>28159</xdr:colOff>
      <xdr:row>8</xdr:row>
      <xdr:rowOff>173677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4EBCDF6-0293-8B02-4156-EE17B76D3290}"/>
            </a:ext>
          </a:extLst>
        </xdr:cNvPr>
        <xdr:cNvSpPr txBox="1"/>
      </xdr:nvSpPr>
      <xdr:spPr>
        <a:xfrm>
          <a:off x="5323872" y="1428394"/>
          <a:ext cx="2059244" cy="269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baseline="0">
              <a:latin typeface="Consolas" panose="020B0609020204030204" pitchFamily="49" charset="0"/>
            </a:rPr>
            <a:t>Order Fullfilment Time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36574071" backgroundQuery="1" createdVersion="8" refreshedVersion="8" minRefreshableVersion="3" recordCount="0" supportSubquery="1" supportAdvancedDrill="1" xr:uid="{033BBCAE-AAEF-4C38-813E-34F89F0EBE64}">
  <cacheSource type="external" connectionId="9"/>
  <cacheFields count="4">
    <cacheField name="[Orders].[Order_Month_Name].[Order_Month_Name]" caption="Order_Month_Name" numFmtId="0" hierarchy="2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47" level="1">
      <sharedItems count="5">
        <s v="Deserunt Box"/>
        <s v="Dolores Gift"/>
        <s v="Harum Pack"/>
        <s v="Magnam Set"/>
        <s v="Quia Gift"/>
      </sharedItems>
    </cacheField>
    <cacheField name="[Customers].[City].[City]" caption="City" numFmtId="0" hierarchy="2" level="1">
      <sharedItems count="10">
        <s v="Bhatpara"/>
        <s v="Bidhannagar"/>
        <s v="Bilaspur"/>
        <s v="Dhanbad"/>
        <s v="Dibrugarh"/>
        <s v="Guntakal"/>
        <s v="Haridwar"/>
        <s v="Imphal"/>
        <s v="Kavali"/>
        <s v="North Dumdum"/>
      </sharedItems>
    </cacheField>
    <cacheField name="[Measures].[Count of Order_ID]" caption="Count of Order_ID" numFmtId="0" hierarchy="64" level="32767"/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37847225" backgroundQuery="1" createdVersion="8" refreshedVersion="8" minRefreshableVersion="3" recordCount="0" supportSubquery="1" supportAdvancedDrill="1" xr:uid="{68FE7553-7E5B-46A4-9BC2-6229A7458764}">
  <cacheSource type="external" connectionId="9"/>
  <cacheFields count="5">
    <cacheField name="[Measures].[Sum of Revenue]" caption="Sum of Revenue" numFmtId="0" hierarchy="58" level="32767"/>
    <cacheField name="[Orders].[Order_Month_Name].[Order_Month_Name]" caption="Order_Month_Name" numFmtId="0" hierarchy="2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47" level="1">
      <sharedItems count="5">
        <s v="Deserunt Box"/>
        <s v="Dolores Gift"/>
        <s v="Harum Pack"/>
        <s v="Magnam Set"/>
        <s v="Quia Gift"/>
      </sharedItems>
    </cacheField>
    <cacheField name="[Products].[Category].[Category]" caption="Category" numFmtId="0" hierarchy="48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Products].[Occasion].[Occasion]" caption="Occasion" numFmtId="0" hierarchy="50" level="1">
      <sharedItems count="7">
        <s v="All Occasions"/>
        <s v="Anniversary"/>
        <s v="Birthday"/>
        <s v="Diwali"/>
        <s v="Holi"/>
        <s v="Raksha Bandhan"/>
        <s v="Valentine's Day"/>
      </sharedItems>
    </cacheField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2" memberValueDatatype="130" unbalanced="0">
      <fieldsUsage count="2">
        <fieldUsage x="-1"/>
        <fieldUsage x="4"/>
      </fieldsUsage>
    </cacheHierarchy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39120372" backgroundQuery="1" createdVersion="8" refreshedVersion="8" minRefreshableVersion="3" recordCount="0" supportSubquery="1" supportAdvancedDrill="1" xr:uid="{079AA804-BEED-46DB-AAF2-680F8C550733}">
  <cacheSource type="external" connectionId="9"/>
  <cacheFields count="2">
    <cacheField name="[Measures].[Sum of Revenue]" caption="Sum of Revenue" numFmtId="0" hierarchy="58" level="32767"/>
    <cacheField name="[Orders].[Order_Month_Name].[Order_Month_Name]" caption="Order_Month_Name" numFmtId="0" hierarchy="2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0624997" backgroundQuery="1" createdVersion="8" refreshedVersion="8" minRefreshableVersion="3" recordCount="0" supportSubquery="1" supportAdvancedDrill="1" xr:uid="{DD361856-8F4B-41EC-988D-E559CEF16BC8}">
  <cacheSource type="external" connectionId="9"/>
  <cacheFields count="3">
    <cacheField name="[Measures].[Sum of Revenue]" caption="Sum of Revenue" numFmtId="0" hierarchy="58" level="32767"/>
    <cacheField name="[Orders].[Order_Month_Name].[Order_Month_Name]" caption="Order_Month_Name" numFmtId="0" hierarchy="2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47" level="1">
      <sharedItems count="5">
        <s v="Deserunt Box"/>
        <s v="Dolores Gift"/>
        <s v="Harum Pack"/>
        <s v="Magnam Set"/>
        <s v="Quia Gift"/>
      </sharedItems>
    </cacheField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1782405" backgroundQuery="1" createdVersion="8" refreshedVersion="8" minRefreshableVersion="3" recordCount="0" supportSubquery="1" supportAdvancedDrill="1" xr:uid="{613B3B64-A1E9-492A-ADC0-AAC24EF97B8D}">
  <cacheSource type="external" connectionId="9"/>
  <cacheFields count="4">
    <cacheField name="[Measures].[Sum of Revenue]" caption="Sum of Revenue" numFmtId="0" hierarchy="58" level="32767"/>
    <cacheField name="[Orders].[Order_Month_Name].[Order_Month_Name]" caption="Order_Month_Name" numFmtId="0" hierarchy="2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47" level="1">
      <sharedItems count="5">
        <s v="Deserunt Box"/>
        <s v="Dolores Gift"/>
        <s v="Harum Pack"/>
        <s v="Magnam Set"/>
        <s v="Quia Gift"/>
      </sharedItems>
    </cacheField>
    <cacheField name="[Products].[Category].[Category]" caption="Category" numFmtId="0" hierarchy="48" level="1">
      <sharedItems count="7">
        <s v="Cake"/>
        <s v="Colors"/>
        <s v="Mugs"/>
        <s v="Plants"/>
        <s v="Raksha Bandhan"/>
        <s v="Soft Toys"/>
        <s v="Sweets"/>
      </sharedItems>
    </cacheField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2708336" backgroundQuery="1" createdVersion="8" refreshedVersion="8" minRefreshableVersion="3" recordCount="0" supportSubquery="1" supportAdvancedDrill="1" xr:uid="{133091C4-E199-427A-86C2-B1F0A77F6C89}">
  <cacheSource type="external" connectionId="9"/>
  <cacheFields count="1">
    <cacheField name="[Measures].[Average of Revenue]" caption="Average of Revenue" numFmtId="0" hierarchy="66" level="32767"/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0" memberValueDatatype="130" unbalanced="0"/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3518521" backgroundQuery="1" createdVersion="8" refreshedVersion="8" minRefreshableVersion="3" recordCount="0" supportSubquery="1" supportAdvancedDrill="1" xr:uid="{2A457755-57E3-4D8E-B4B8-0FBDBE17AE87}">
  <cacheSource type="external" connectionId="9"/>
  <cacheFields count="1">
    <cacheField name="[Measures].[Average of Difference_Order_Delivery_Date]" caption="Average of Difference_Order_Delivery_Date" numFmtId="0" hierarchy="62" level="32767"/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0" memberValueDatatype="130" unbalanced="0"/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4328707" backgroundQuery="1" createdVersion="8" refreshedVersion="8" minRefreshableVersion="3" recordCount="0" supportSubquery="1" supportAdvancedDrill="1" xr:uid="{B1049ADB-B661-4CB7-9C01-4A7CC3E4D894}">
  <cacheSource type="external" connectionId="9"/>
  <cacheFields count="1">
    <cacheField name="[Measures].[Sum of Revenue]" caption="Sum of Revenue" numFmtId="0" hierarchy="58" level="32767"/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0" memberValueDatatype="130" unbalanced="0"/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m Crisaldo" refreshedDate="45923.535745138892" backgroundQuery="1" createdVersion="8" refreshedVersion="8" minRefreshableVersion="3" recordCount="0" supportSubquery="1" supportAdvancedDrill="1" xr:uid="{51D04CB9-83EB-46BF-88D9-CAE78452DA64}">
  <cacheSource type="external" connectionId="9"/>
  <cacheFields count="1">
    <cacheField name="[Measures].[Distinct Count of Order_ID]" caption="Distinct Count of Order_ID" numFmtId="0" hierarchy="65" level="32767"/>
  </cacheFields>
  <cacheHierarchies count="67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Ferns   Petals].[Content]" caption="Content" attribute="1" defaultMemberUniqueName="[Ferns   Petals].[Content].[All]" allUniqueName="[Ferns   Petals].[Content].[All]" dimensionUniqueName="[Ferns   Petals]" displayFolder="" count="0" memberValueDatatype="130" unbalanced="0"/>
    <cacheHierarchy uniqueName="[Ferns   Petals].[Name]" caption="Name" attribute="1" defaultMemberUniqueName="[Ferns   Petals].[Name].[All]" allUniqueName="[Ferns   Petals].[Name].[All]" dimensionUniqueName="[Ferns   Petals]" displayFolder="" count="0" memberValueDatatype="130" unbalanced="0"/>
    <cacheHierarchy uniqueName="[Ferns   Petals].[Extension]" caption="Extension" attribute="1" defaultMemberUniqueName="[Ferns   Petals].[Extension].[All]" allUniqueName="[Ferns   Petals].[Extension].[All]" dimensionUniqueName="[Ferns   Petals]" displayFolder="" count="0" memberValueDatatype="130" unbalanced="0"/>
    <cacheHierarchy uniqueName="[Ferns   Petals].[Date accessed]" caption="Date accessed" attribute="1" time="1" defaultMemberUniqueName="[Ferns   Petals].[Date accessed].[All]" allUniqueName="[Ferns   Petals].[Date accessed].[All]" dimensionUniqueName="[Ferns   Petals]" displayFolder="" count="0" memberValueDatatype="7" unbalanced="0"/>
    <cacheHierarchy uniqueName="[Ferns   Petals].[Date modified]" caption="Date modified" attribute="1" time="1" defaultMemberUniqueName="[Ferns   Petals].[Date modified].[All]" allUniqueName="[Ferns   Petals].[Date modified].[All]" dimensionUniqueName="[Ferns   Petals]" displayFolder="" count="0" memberValueDatatype="7" unbalanced="0"/>
    <cacheHierarchy uniqueName="[Ferns   Petals].[Date created]" caption="Date created" attribute="1" time="1" defaultMemberUniqueName="[Ferns   Petals].[Date created].[All]" allUniqueName="[Ferns   Petals].[Date created].[All]" dimensionUniqueName="[Ferns   Petals]" displayFolder="" count="0" memberValueDatatype="7" unbalanced="0"/>
    <cacheHierarchy uniqueName="[Ferns   Petals].[Folder Path]" caption="Folder Path" attribute="1" defaultMemberUniqueName="[Ferns   Petals].[Folder Path].[All]" allUniqueName="[Ferns   Petals].[Folder Path].[All]" dimensionUniqueName="[Ferns   Petal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defaultMemberUniqueName="[Orders].[Order_Date].[All]" allUniqueName="[Orders].[Order_Date].[All]" dimensionUniqueName="[Orders]" displayFolder="" count="0" memberValueDatatype="130" unbalanced="0"/>
    <cacheHierarchy uniqueName="[Orders].[Order_Time]" caption="Order_Time" attribute="1" defaultMemberUniqueName="[Orders].[Order_Time].[All]" allUniqueName="[Orders].[Order_Time].[All]" dimensionUniqueName="[Orders]" displayFolder="" count="0" memberValueDatatype="130" unbalanced="0"/>
    <cacheHierarchy uniqueName="[Orders].[Delivery_Date]" caption="Delivery_Date" attribute="1" defaultMemberUniqueName="[Orders].[Delivery_Date].[All]" allUniqueName="[Orders].[Delivery_Date].[All]" dimensionUniqueName="[Orders]" displayFolder="" count="0" memberValueDatatype="130" unbalanced="0"/>
    <cacheHierarchy uniqueName="[Orders].[Delivery_Time]" caption="Delivery_Time" attribute="1" defaultMemberUniqueName="[Orders].[Delivery_Time].[All]" allUniqueName="[Orders].[Delivery_Time].[All]" dimensionUniqueName="[Orders]" displayFolder="" count="0" memberValueDatatype="13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erence_Order_Delivery_Date]" caption="Difference_Order_Delivery_Date" attribute="1" defaultMemberUniqueName="[Orders].[Difference_Order_Delivery_Date].[All]" allUniqueName="[Orders].[Difference_Order_Delivery_Date].[All]" dimensionUniqueName="[Orders]" displayFolder="" count="0" memberValueDatatype="20" unbalanced="0"/>
    <cacheHierarchy uniqueName="[Orders].[Order_Month_Name]" caption="Order_Month_Name" attribute="1" defaultMemberUniqueName="[Orders].[Order_Month_Name].[All]" allUniqueName="[Orders].[Order_Month_Name].[All]" dimensionUniqueName="[Orders]" displayFolder="" count="0" memberValueDatatype="130" unbalanced="0"/>
    <cacheHierarchy uniqueName="[Orders].[Order_Time_in_Hour]" caption="Order_Time_in_Hour" attribute="1" defaultMemberUniqueName="[Orders].[Order_Time_in_Hour].[All]" allUniqueName="[Orders].[Order_Time_in_Hour].[All]" dimensionUniqueName="[Orders]" displayFolder="" count="0" memberValueDatatype="20" unbalanced="0"/>
    <cacheHierarchy uniqueName="[Orders].[Delivery_Time_in_Hour]" caption="Delivery_Time_in_Hour" attribute="1" defaultMemberUniqueName="[Orders].[Delivery_Time_in_Hour].[All]" allUniqueName="[Orders].[Delivery_Time_in_Hour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5" unbalanced="0"/>
    <cacheHierarchy uniqueName="[Orders].[Revenue]" caption="Revenue" attribute="1" defaultMemberUniqueName="[Orders].[Revenue].[All]" allUniqueName="[Orders].[Revenue].[All]" dimensionUniqueName="[Orders]" displayFolder="" count="0" memberValueDatatype="5" unbalanced="0"/>
    <cacheHierarchy uniqueName="[Orders 1].[Order_ID]" caption="Order_ID" attribute="1" defaultMemberUniqueName="[Orders 1].[Order_ID].[All]" allUniqueName="[Orders 1].[Order_ID].[All]" dimensionUniqueName="[Orders 1]" displayFolder="" count="0" memberValueDatatype="130" unbalanced="0"/>
    <cacheHierarchy uniqueName="[Orders 1].[Customer_ID]" caption="Customer_ID" attribute="1" defaultMemberUniqueName="[Orders 1].[Customer_ID].[All]" allUniqueName="[Orders 1].[Customer_ID].[All]" dimensionUniqueName="[Orders 1]" displayFolder="" count="0" memberValueDatatype="130" unbalanced="0"/>
    <cacheHierarchy uniqueName="[Orders 1].[Product_ID]" caption="Product_ID" attribute="1" defaultMemberUniqueName="[Orders 1].[Product_ID].[All]" allUniqueName="[Orders 1].[Product_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Order_Date]" caption="Order_Date" attribute="1" defaultMemberUniqueName="[Orders 1].[Order_Date].[All]" allUniqueName="[Orders 1].[Order_Date].[All]" dimensionUniqueName="[Orders 1]" displayFolder="" count="0" memberValueDatatype="130" unbalanced="0"/>
    <cacheHierarchy uniqueName="[Orders 1].[Order_Time]" caption="Order_Time" attribute="1" defaultMemberUniqueName="[Orders 1].[Order_Time].[All]" allUniqueName="[Orders 1].[Order_Time].[All]" dimensionUniqueName="[Orders 1]" displayFolder="" count="0" memberValueDatatype="130" unbalanced="0"/>
    <cacheHierarchy uniqueName="[Orders 1].[Delivery_Date]" caption="Delivery_Date" attribute="1" defaultMemberUniqueName="[Orders 1].[Delivery_Date].[All]" allUniqueName="[Orders 1].[Delivery_Date].[All]" dimensionUniqueName="[Orders 1]" displayFolder="" count="0" memberValueDatatype="130" unbalanced="0"/>
    <cacheHierarchy uniqueName="[Orders 1].[Delivery_Time]" caption="Delivery_Time" attribute="1" defaultMemberUniqueName="[Orders 1].[Delivery_Time].[All]" allUniqueName="[Orders 1].[Delivery_Time].[All]" dimensionUniqueName="[Orders 1]" displayFolder="" count="0" memberValueDatatype="130" unbalanced="0"/>
    <cacheHierarchy uniqueName="[Orders 1].[Location]" caption="Location" attribute="1" defaultMemberUniqueName="[Orders 1].[Location].[All]" allUniqueName="[Orders 1].[Location].[All]" dimensionUniqueName="[Orders 1]" displayFolder="" count="0" memberValueDatatype="130" unbalanced="0"/>
    <cacheHierarchy uniqueName="[Orders 1].[Occasion]" caption="Occasion" attribute="1" defaultMemberUniqueName="[Orders 1].[Occasion].[All]" allUniqueName="[Orders 1].[Occasion].[All]" dimensionUniqueName="[Orders 1]" displayFolder="" count="0" memberValueDatatype="130" unbalanced="0"/>
    <cacheHierarchy uniqueName="[Orders 1].[Difference_Order_Delivery_Date]" caption="Difference_Order_Delivery_Date" attribute="1" defaultMemberUniqueName="[Orders 1].[Difference_Order_Delivery_Date].[All]" allUniqueName="[Orders 1].[Difference_Order_Delivery_Date].[All]" dimensionUniqueName="[Orders 1]" displayFolder="" count="0" memberValueDatatype="20" unbalanced="0"/>
    <cacheHierarchy uniqueName="[Orders 1].[Order_Month_Name]" caption="Order_Month_Name" attribute="1" defaultMemberUniqueName="[Orders 1].[Order_Month_Name].[All]" allUniqueName="[Orders 1].[Order_Month_Name].[All]" dimensionUniqueName="[Orders 1]" displayFolder="" count="0" memberValueDatatype="130" unbalanced="0"/>
    <cacheHierarchy uniqueName="[Orders 1].[Order_Time_in_Hour]" caption="Order_Time_in_Hour" attribute="1" defaultMemberUniqueName="[Orders 1].[Order_Time_in_Hour].[All]" allUniqueName="[Orders 1].[Order_Time_in_Hour].[All]" dimensionUniqueName="[Orders 1]" displayFolder="" count="0" memberValueDatatype="20" unbalanced="0"/>
    <cacheHierarchy uniqueName="[Orders 1].[Delivery_Time_in_Hour]" caption="Delivery_Time_in_Hour" attribute="1" defaultMemberUniqueName="[Orders 1].[Delivery_Time_in_Hour].[All]" allUniqueName="[Orders 1].[Delivery_Time_in_Hour].[All]" dimensionUniqueName="[Orders 1]" displayFolder="" count="0" memberValueDatatype="20" unbalanced="0"/>
    <cacheHierarchy uniqueName="[Orders 1].[Price (INR)]" caption="Price (INR)" attribute="1" defaultMemberUniqueName="[Orders 1].[Price (INR)].[All]" allUniqueName="[Orders 1].[Price (INR)].[All]" dimensionUniqueName="[Orders 1]" displayFolder="" count="0" memberValueDatatype="20" unbalanced="0"/>
    <cacheHierarchy uniqueName="[Orders 1].[Revenue]" caption="Revenue" attribute="1" defaultMemberUniqueName="[Orders 1].[Revenue].[All]" allUniqueName="[Orders 1].[Revenue].[All]" dimensionUniqueName="[Orders 1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13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Average Spend Per Customer]" caption="Average Spend Per Customer" measure="1" displayFolder="" measureGroup="Orders" count="0"/>
    <cacheHierarchy uniqueName="[Measures].[__XL_Count Ferns   Petals]" caption="__XL_Count Ferns   Petals" measure="1" displayFolder="" measureGroup="Ferns   Petal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Orders 1]" caption="__XL_Count Orders 1" measure="1" displayFolder="" measureGroup="Orders 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Order_Time_in_Hour]" caption="Sum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Order_Time_in_Hour]" caption="Average of Order_Time_in_Hour" measure="1" displayFolder="" measureGroup="Order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ifference_Order_Delivery_Date]" caption="Sum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Difference_Order_Delivery_Date]" caption="Average of Difference_Order_Delivery_D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Customer_ID]" caption="Count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Distinct Count of Order_ID]" caption="Distinct Count of Order_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6">
    <dimension name="Customers" uniqueName="[Customers]" caption="Customers"/>
    <dimension name="Ferns   Petals" uniqueName="[Ferns   Petals]" caption="Ferns   Petals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</dimensions>
  <measureGroups count="5">
    <measureGroup name="Customers" caption="Customers"/>
    <measureGroup name="Ferns   Petals" caption="Ferns   Petals"/>
    <measureGroup name="Orders" caption="Orders"/>
    <measureGroup name="Orders 1" caption="Orders 1"/>
    <measureGroup name="Products" caption="Products"/>
  </measureGroups>
  <maps count="7">
    <map measureGroup="0" dimension="0"/>
    <map measureGroup="1" dimension="1"/>
    <map measureGroup="2" dimension="0"/>
    <map measureGroup="2" dimension="3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E468B-5482-45F8-A08D-0CB0D3868CD9}" name="PivotTable1" cacheId="7" applyNumberFormats="0" applyBorderFormats="0" applyFontFormats="0" applyPatternFormats="0" applyAlignmentFormats="0" applyWidthHeightFormats="1" dataCaption="Values" tag="3526598c-37ef-401e-925e-eb2296350432" updatedVersion="8" minRefreshableVersion="3" useAutoFormatting="1" subtotalHiddenItems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venue" fld="0" baseField="0" baseItem="0" numFmtId="169"/>
  </dataFields>
  <formats count="1">
    <format dxfId="6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6255F-D8E2-42EE-9F5D-4765886B3748}" name="PivotTable6" cacheId="6" applyNumberFormats="0" applyBorderFormats="0" applyFontFormats="0" applyPatternFormats="0" applyAlignmentFormats="0" applyWidthHeightFormats="1" dataCaption="Values" tag="bf2b41ca-2670-4db4-b112-37b43b247424" updatedVersion="8" minRefreshableVersion="3" useAutoFormatting="1" subtotalHiddenItems="1" itemPrintTitles="1" createdVersion="8" indent="0" outline="1" outlineData="1" multipleFieldFilters="0">
  <location ref="D2:D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rder-to-Delivery Time" fld="0" subtotal="average" baseField="0" baseItem="0" numFmtId="165"/>
  </dataFields>
  <formats count="1">
    <format dxfId="7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 caption="Average of Order_Time_in_Hour"/>
    <pivotHierarchy dragToData="1"/>
    <pivotHierarchy dragToData="1" caption="Average Order-to-Delivery Tim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98456-7538-4D84-B34C-C925A96843F9}" name="PivotTable15" cacheId="5" applyNumberFormats="0" applyBorderFormats="0" applyFontFormats="0" applyPatternFormats="0" applyAlignmentFormats="0" applyWidthHeightFormats="1" dataCaption="Values" tag="41ab12ee-33ee-423b-9173-db05fd250609" updatedVersion="8" minRefreshableVersion="3" useAutoFormatting="1" subtotalHiddenItems="1" itemPrintTitles="1" createdVersion="8" indent="0" outline="1" outlineData="1" multipleFieldFilters="0">
  <location ref="F2:F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pend Per Customer" fld="0" subtotal="average" baseField="0" baseItem="0" numFmtId="164"/>
  </dataFields>
  <formats count="1">
    <format dxfId="8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Spend Per Customer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12634-4505-442A-A55D-A83506A7DE10}" name="PivotTable16" cacheId="8" applyNumberFormats="0" applyBorderFormats="0" applyFontFormats="0" applyPatternFormats="0" applyAlignmentFormats="0" applyWidthHeightFormats="1" dataCaption="Values" tag="78b2e9cc-227a-4cbb-ab8a-9b52bc194774" updatedVersion="8" minRefreshableVersion="3" useAutoFormatting="1" subtotalHiddenItems="1" itemPrintTitles="1" createdVersion="8" indent="0" outline="1" outlineData="1" multipleFieldFilters="0">
  <location ref="H2:H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s" fld="0" subtotal="count" baseField="0" baseItem="0" numFmtId="167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9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 caption="Total Orders"/>
    <pivotHierarchy dragToData="1" caption="Average of Revenu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00C87-85F2-4AB0-B766-8CDAA7190D4D}" name="PivotTable10" cacheId="4" applyNumberFormats="0" applyBorderFormats="0" applyFontFormats="0" applyPatternFormats="0" applyAlignmentFormats="0" applyWidthHeightFormats="1" dataCaption="Values" tag="cd5882ea-f0db-4948-92b6-49af2538f167" updatedVersion="8" minRefreshableVersion="3" useAutoFormatting="1" subtotalHiddenItems="1" itemPrintTitles="1" createdVersion="8" indent="0" outline="1" outlineData="1" multipleFieldFilters="0" rowHeaderCaption="Category">
  <location ref="B33:C41" firstHeaderRow="1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3"/>
    </i>
    <i>
      <x v="4"/>
    </i>
    <i>
      <x/>
    </i>
    <i>
      <x v="6"/>
    </i>
    <i>
      <x v="5"/>
    </i>
    <i>
      <x v="1"/>
    </i>
    <i t="grand">
      <x/>
    </i>
  </rowItems>
  <colItems count="1">
    <i/>
  </colItems>
  <dataFields count="1">
    <dataField name="Total Revenue" fld="0" baseField="0" baseItem="0" numFmtId="164"/>
  </dataFields>
  <formats count="1">
    <format dxfId="0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3" showRowHeaders="1" showColHeaders="1" showRowStripes="0" showColStripes="0" showLastColumn="1"/>
  <filters count="1">
    <filter fld="2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7799A-6353-4D53-B106-45D7C886B4CA}" name="PivotTable7" cacheId="3" applyNumberFormats="0" applyBorderFormats="0" applyFontFormats="0" applyPatternFormats="0" applyAlignmentFormats="0" applyWidthHeightFormats="1" dataCaption="Values" tag="f27f3d7a-5ed9-40cc-a6f3-653fca4143cc" updatedVersion="8" minRefreshableVersion="3" useAutoFormatting="1" subtotalHiddenItems="1" itemPrintTitles="1" createdVersion="8" indent="0" outline="1" outlineData="1" multipleFieldFilters="0" chartFormat="15" rowHeaderCaption="Product">
  <location ref="B20:C26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Total Revenue" fld="0" baseField="0" baseItem="0" numFmtId="164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3" showRowHeaders="1" showColHeaders="1" showRowStripes="0" showColStripes="0" showLastColumn="1"/>
  <filters count="1">
    <filter fld="2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33B3D-49D2-4376-A4D7-128E2DE84A18}" name="PivotTable3" cacheId="2" applyNumberFormats="0" applyBorderFormats="0" applyFontFormats="0" applyPatternFormats="0" applyAlignmentFormats="0" applyWidthHeightFormats="1" dataCaption="Values" tag="d1376d73-fb5f-4cfd-b95b-23529726a361" updatedVersion="8" minRefreshableVersion="3" useAutoFormatting="1" subtotalHiddenItems="1" itemPrintTitles="1" createdVersion="8" indent="0" outline="1" outlineData="1" multipleFieldFilters="0" chartFormat="31" rowHeaderCaption="Month">
  <location ref="B3:C16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Revenue" fld="0" baseField="0" baseItem="0" numFmtId="164"/>
  </dataFields>
  <formats count="2"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3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D7553-6029-4FD9-B305-47F11A468123}" name="PivotTable12" cacheId="1" applyNumberFormats="0" applyBorderFormats="0" applyFontFormats="0" applyPatternFormats="0" applyAlignmentFormats="0" applyWidthHeightFormats="1" dataCaption="Values" tag="097d040c-e280-43b8-b032-c22c40ee0122" updatedVersion="8" minRefreshableVersion="3" useAutoFormatting="1" subtotalHiddenItems="1" itemPrintTitles="1" createdVersion="8" indent="0" outline="1" outlineData="1" multipleFieldFilters="0" chartFormat="8" rowHeaderCaption="Category">
  <location ref="E22:F30" firstHeaderRow="1" firstDataRow="1" firstDataCol="1"/>
  <pivotFields count="5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8">
    <i>
      <x v="3"/>
    </i>
    <i>
      <x v="6"/>
    </i>
    <i>
      <x v="2"/>
    </i>
    <i>
      <x v="4"/>
    </i>
    <i>
      <x/>
    </i>
    <i>
      <x v="5"/>
    </i>
    <i>
      <x v="1"/>
    </i>
    <i t="grand">
      <x/>
    </i>
  </rowItems>
  <colItems count="1">
    <i/>
  </colItems>
  <dataFields count="1">
    <dataField name="Total Revenue" fld="0" baseField="0" baseItem="0" numFmtId="164"/>
  </dataFields>
  <formats count="1">
    <format dxfId="4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3" showRowHeaders="1" showColHeaders="1" showRowStripes="0" showColStripes="0" showLastColumn="1"/>
  <filters count="1">
    <filter fld="2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75AFB-FE87-43BC-84D9-ED8D3E330365}" name="PivotTable11" cacheId="0" applyNumberFormats="0" applyBorderFormats="0" applyFontFormats="0" applyPatternFormats="0" applyAlignmentFormats="0" applyWidthHeightFormats="1" dataCaption="Values" tag="c49f20ba-a931-483a-8458-718b96dc6edb" updatedVersion="8" minRefreshableVersion="3" useAutoFormatting="1" subtotalHiddenItems="1" itemPrintTitles="1" createdVersion="8" indent="0" showHeaders="0" outline="1" outlineData="1" multipleFieldFilters="0" chartFormat="12" rowHeaderCaption="City">
  <location ref="E3:F14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11">
    <i>
      <x v="2"/>
    </i>
    <i>
      <x/>
    </i>
    <i>
      <x v="9"/>
    </i>
    <i>
      <x v="5"/>
    </i>
    <i>
      <x v="4"/>
    </i>
    <i>
      <x v="1"/>
    </i>
    <i>
      <x v="6"/>
    </i>
    <i>
      <x v="8"/>
    </i>
    <i>
      <x v="3"/>
    </i>
    <i>
      <x v="7"/>
    </i>
    <i t="grand">
      <x/>
    </i>
  </rowItems>
  <colItems count="1">
    <i/>
  </colItems>
  <dataFields count="1">
    <dataField name="# of Orders" fld="3" subtotal="count" baseField="2" baseItem="0" numFmtId="1"/>
  </dataFields>
  <formats count="1">
    <format dxfId="5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 caption="# of Orders"/>
    <pivotHierarchy dragToData="1" caption="Distinct Count of Order_ID"/>
    <pivotHierarchy dragToData="1"/>
  </pivotHierarchies>
  <pivotTableStyleInfo name="PivotStyleLight23" showRowHeaders="1" showColHeaders="1" showRowStripes="0" showColStripes="0" showLastColumn="1"/>
  <filters count="2">
    <filter fld="1" type="count" id="1" iMeasureHier="58">
      <autoFilter ref="A1">
        <filterColumn colId="0">
          <top10 val="5" filterVal="5"/>
        </filterColumn>
      </autoFilter>
    </filter>
    <filter fld="2" type="count" id="2" iMeasureHier="64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BE3D8F6-5E94-435F-87DD-74E3C240CCB1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Ferns &amp; Petal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26D79A65-4963-4E07-A76C-F31ADFDB5A34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4BC147E0-9127-41FA-B6CB-7661AE3296FD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Difference_Order_Delivery_Date" tableColumnId="11"/>
      <queryTableField id="12" name="Order_Month_Name" tableColumnId="12"/>
      <queryTableField id="13" name="Order_Time_in_Hour" tableColumnId="13"/>
      <queryTableField id="14" name="Delivery_Time_in_Hour" tableColumnId="14"/>
      <queryTableField id="15" name="Price (INR)" tableColumnId="15"/>
      <queryTableField id="16" name="Revenue" tableColumnId="16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6178D44F-C934-4F0C-AE94-225B495A8EAE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82AFC-9823-4374-862A-616D696FFBAB}" name="Ferns___Petals" displayName="Ferns___Petals" ref="A1:F4" tableType="queryTable" totalsRowShown="0">
  <autoFilter ref="A1:F4" xr:uid="{7D382AFC-9823-4374-862A-616D696FFBAB}"/>
  <tableColumns count="6">
    <tableColumn id="1" xr3:uid="{A3DB1152-7FCE-4FB9-BD77-B8844883C721}" uniqueName="1" name="Name" queryTableFieldId="1" dataDxfId="37"/>
    <tableColumn id="2" xr3:uid="{7489D511-1333-446A-82E7-6FD2686894CB}" uniqueName="2" name="Extension" queryTableFieldId="2" dataDxfId="36"/>
    <tableColumn id="3" xr3:uid="{6C4EB658-D1D9-4805-A170-E95D4070D0C8}" uniqueName="3" name="Date accessed" queryTableFieldId="3" dataDxfId="35"/>
    <tableColumn id="4" xr3:uid="{463D16EC-CC07-4B3B-A4A7-4CBCDBE48C83}" uniqueName="4" name="Date modified" queryTableFieldId="4" dataDxfId="34"/>
    <tableColumn id="5" xr3:uid="{2ACFCB22-744A-4D6A-9F35-60336BFF909D}" uniqueName="5" name="Date created" queryTableFieldId="5" dataDxfId="33"/>
    <tableColumn id="6" xr3:uid="{F3A4F48A-3904-4871-AFA8-752A8A9C8881}" uniqueName="6" name="Folder Path" queryTableFieldId="6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04AEE-676D-405A-83F4-EDC9F41D5675}" name="Customers" displayName="Customers" ref="A1:G101" tableType="queryTable" totalsRowShown="0">
  <autoFilter ref="A1:G101" xr:uid="{0E104AEE-676D-405A-83F4-EDC9F41D5675}"/>
  <tableColumns count="7">
    <tableColumn id="1" xr3:uid="{F6E1160D-5AE5-417B-86BB-D44C28C1B966}" uniqueName="1" name="Customer_ID" queryTableFieldId="1" dataDxfId="31"/>
    <tableColumn id="2" xr3:uid="{188405F1-446B-4F00-A30C-1F452ED7ADFE}" uniqueName="2" name="Name" queryTableFieldId="2" dataDxfId="30"/>
    <tableColumn id="3" xr3:uid="{B7628500-D5FD-4739-AF02-333B159EB6DD}" uniqueName="3" name="City" queryTableFieldId="3" dataDxfId="29"/>
    <tableColumn id="4" xr3:uid="{2776E8A0-DD5E-4752-A1C1-D874A28D2009}" uniqueName="4" name="Contact_Number" queryTableFieldId="4" dataDxfId="28"/>
    <tableColumn id="5" xr3:uid="{851B5A33-58D1-468C-A15D-ABA6686B21E5}" uniqueName="5" name="Email" queryTableFieldId="5" dataDxfId="27"/>
    <tableColumn id="6" xr3:uid="{076C98B6-B8CD-4295-A714-66378A7E9602}" uniqueName="6" name="Gender" queryTableFieldId="6" dataDxfId="26"/>
    <tableColumn id="7" xr3:uid="{66F6563A-DC58-46F2-B5EE-1DB0C3170B20}" uniqueName="7" name="Address" queryTableFieldId="7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E7BFB5-FCF4-4D7E-9C00-88E3975323C8}" name="Orders" displayName="Orders" ref="A1:P1001" tableType="queryTable" totalsRowShown="0">
  <autoFilter ref="A1:P1001" xr:uid="{50E7BFB5-FCF4-4D7E-9C00-88E3975323C8}"/>
  <tableColumns count="16">
    <tableColumn id="1" xr3:uid="{65A33D7D-6E43-414E-BE56-C95B961D1354}" uniqueName="1" name="Order_ID" queryTableFieldId="1" dataDxfId="24"/>
    <tableColumn id="2" xr3:uid="{4938673F-F63B-460C-9B51-0D17DF93DA9C}" uniqueName="2" name="Customer_ID" queryTableFieldId="2" dataDxfId="23"/>
    <tableColumn id="3" xr3:uid="{0F65292B-6DC5-4DAF-A70F-ACBCF5E34281}" uniqueName="3" name="Product_ID" queryTableFieldId="3" dataDxfId="22"/>
    <tableColumn id="4" xr3:uid="{7E70A109-7BEE-42C7-B44A-98370C21C5E9}" uniqueName="4" name="Quantity" queryTableFieldId="4" dataDxfId="21"/>
    <tableColumn id="5" xr3:uid="{B0CD1C03-CF3A-4CFF-9134-93B3470BD9D9}" uniqueName="5" name="Order_Date" queryTableFieldId="5"/>
    <tableColumn id="6" xr3:uid="{2EBFCED4-742E-4738-AFD6-3EDEDD5A24B4}" uniqueName="6" name="Order_Time" queryTableFieldId="6" dataDxfId="20"/>
    <tableColumn id="7" xr3:uid="{AFC25B7A-F08D-4382-9130-E1F3F70D5778}" uniqueName="7" name="Delivery_Date" queryTableFieldId="7"/>
    <tableColumn id="8" xr3:uid="{50F9DD50-AFDA-48DF-9C61-9DCCE0DC91EA}" uniqueName="8" name="Delivery_Time" queryTableFieldId="8" dataDxfId="19"/>
    <tableColumn id="9" xr3:uid="{98555872-4209-46A0-AFFA-6C385CD7CC00}" uniqueName="9" name="Location" queryTableFieldId="9" dataDxfId="18"/>
    <tableColumn id="10" xr3:uid="{7FC53C68-EE0B-4544-9D1F-A0C93C419E4C}" uniqueName="10" name="Occasion" queryTableFieldId="10" dataDxfId="17"/>
    <tableColumn id="11" xr3:uid="{96B1AB6F-F24B-41C4-A9D5-5CD83E975C8B}" uniqueName="11" name="Difference_Order_Delivery_Date" queryTableFieldId="11" dataDxfId="16"/>
    <tableColumn id="12" xr3:uid="{CBAB77FD-C992-4766-914F-325479FB0C18}" uniqueName="12" name="Order_Month_Name" queryTableFieldId="12" dataDxfId="15"/>
    <tableColumn id="13" xr3:uid="{EB28133D-86AF-40C1-9FA1-FD0D3F3AB6E4}" uniqueName="13" name="Order_Time_in_Hour" queryTableFieldId="13"/>
    <tableColumn id="14" xr3:uid="{31C04D10-191E-41F0-9C27-AFE260761E8F}" uniqueName="14" name="Delivery_Time_in_Hour" queryTableFieldId="14"/>
    <tableColumn id="15" xr3:uid="{71E2AB6A-A8C4-4EAD-B0E9-F8AB28703B46}" uniqueName="15" name="Price (INR)" queryTableFieldId="15"/>
    <tableColumn id="16" xr3:uid="{134B78A0-539F-4C8D-ACFD-347A01483552}" uniqueName="16" name="Revenue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6015AC-78F2-4658-8280-E2C4AFC0F3EE}" name="Products" displayName="Products" ref="A1:E71" tableType="queryTable" totalsRowShown="0">
  <autoFilter ref="A1:E71" xr:uid="{7A6015AC-78F2-4658-8280-E2C4AFC0F3EE}"/>
  <sortState xmlns:xlrd2="http://schemas.microsoft.com/office/spreadsheetml/2017/richdata2" ref="A2:E71">
    <sortCondition ref="E1:E71"/>
  </sortState>
  <tableColumns count="5">
    <tableColumn id="1" xr3:uid="{7E935E0C-F363-400E-9BFD-B19AF90EAEA3}" uniqueName="1" name="Product_ID" queryTableFieldId="1" dataDxfId="14"/>
    <tableColumn id="2" xr3:uid="{AFB18F6B-4A49-4879-8C4D-1FDDCE32EF8C}" uniqueName="2" name="Product_Name" queryTableFieldId="2" dataDxfId="13"/>
    <tableColumn id="3" xr3:uid="{4446B48C-84FB-4F19-82FC-867BF9E17C6F}" uniqueName="3" name="Category" queryTableFieldId="3" dataDxfId="12"/>
    <tableColumn id="4" xr3:uid="{DEF4A7D4-5BC0-43A7-A75B-161E1F9CF206}" uniqueName="4" name="Price (INR)" queryTableFieldId="4" dataDxfId="11"/>
    <tableColumn id="5" xr3:uid="{38F0D44C-4E06-4271-8B67-0206E3D53CB4}" uniqueName="5" name="Occasion" queryTableFieldId="5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60E-6292-4F1C-B386-0B368871BA6D}">
  <sheetPr codeName="Sheet1"/>
  <dimension ref="A1:F4"/>
  <sheetViews>
    <sheetView workbookViewId="0"/>
  </sheetViews>
  <sheetFormatPr defaultRowHeight="15" x14ac:dyDescent="0.25"/>
  <cols>
    <col min="1" max="1" width="13.85546875" bestFit="1" customWidth="1"/>
    <col min="2" max="2" width="12.28515625" bestFit="1" customWidth="1"/>
    <col min="3" max="3" width="16.5703125" bestFit="1" customWidth="1"/>
    <col min="4" max="4" width="16.28515625" bestFit="1" customWidth="1"/>
    <col min="5" max="5" width="14.85546875" bestFit="1" customWidth="1"/>
    <col min="6" max="6" width="4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45921.715800578706</v>
      </c>
      <c r="D2" s="1">
        <v>45921.643258024691</v>
      </c>
      <c r="E2" s="1">
        <v>45921.648416010801</v>
      </c>
      <c r="F2" t="s">
        <v>8</v>
      </c>
    </row>
    <row r="3" spans="1:6" x14ac:dyDescent="0.25">
      <c r="A3" t="s">
        <v>9</v>
      </c>
      <c r="B3" t="s">
        <v>7</v>
      </c>
      <c r="C3" s="1">
        <v>45921.690095331789</v>
      </c>
      <c r="D3" s="1">
        <v>45921.646309799384</v>
      </c>
      <c r="E3" s="1">
        <v>45921.648416396602</v>
      </c>
      <c r="F3" t="s">
        <v>8</v>
      </c>
    </row>
    <row r="4" spans="1:6" x14ac:dyDescent="0.25">
      <c r="A4" t="s">
        <v>10</v>
      </c>
      <c r="B4" t="s">
        <v>7</v>
      </c>
      <c r="C4" s="1">
        <v>45921.711174151234</v>
      </c>
      <c r="D4" s="1">
        <v>45921.645396913584</v>
      </c>
      <c r="E4" s="1">
        <v>45921.648416666663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485E-ABE1-4E63-92EB-C703440E0571}">
  <sheetPr codeName="Sheet2"/>
  <dimension ref="A1:G101"/>
  <sheetViews>
    <sheetView zoomScale="70" zoomScaleNormal="70" workbookViewId="0">
      <selection activeCell="L25" sqref="L25"/>
    </sheetView>
  </sheetViews>
  <sheetFormatPr defaultRowHeight="15" x14ac:dyDescent="0.25"/>
  <cols>
    <col min="1" max="1" width="15.140625" bestFit="1" customWidth="1"/>
    <col min="2" max="2" width="24.140625" bestFit="1" customWidth="1"/>
    <col min="3" max="3" width="27.42578125" bestFit="1" customWidth="1"/>
    <col min="4" max="4" width="18.7109375" bestFit="1" customWidth="1"/>
    <col min="5" max="5" width="41.42578125" bestFit="1" customWidth="1"/>
    <col min="6" max="6" width="10" bestFit="1" customWidth="1"/>
    <col min="7" max="7" width="49" bestFit="1" customWidth="1"/>
  </cols>
  <sheetData>
    <row r="1" spans="1:7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22</v>
      </c>
      <c r="G3" t="s">
        <v>29</v>
      </c>
    </row>
    <row r="4" spans="1:7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</row>
    <row r="5" spans="1:7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35</v>
      </c>
      <c r="G5" t="s">
        <v>42</v>
      </c>
    </row>
    <row r="6" spans="1:7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35</v>
      </c>
      <c r="G6" t="s">
        <v>48</v>
      </c>
    </row>
    <row r="7" spans="1:7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22</v>
      </c>
      <c r="G7" t="s">
        <v>54</v>
      </c>
    </row>
    <row r="8" spans="1:7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35</v>
      </c>
      <c r="G8" t="s">
        <v>60</v>
      </c>
    </row>
    <row r="9" spans="1:7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22</v>
      </c>
      <c r="G9" t="s">
        <v>66</v>
      </c>
    </row>
    <row r="10" spans="1:7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22</v>
      </c>
      <c r="G10" t="s">
        <v>72</v>
      </c>
    </row>
    <row r="11" spans="1:7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35</v>
      </c>
      <c r="G11" t="s">
        <v>78</v>
      </c>
    </row>
    <row r="12" spans="1:7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22</v>
      </c>
      <c r="G12" t="s">
        <v>84</v>
      </c>
    </row>
    <row r="13" spans="1:7" x14ac:dyDescent="0.25">
      <c r="A13" t="s">
        <v>85</v>
      </c>
      <c r="B13" t="s">
        <v>86</v>
      </c>
      <c r="C13" t="s">
        <v>32</v>
      </c>
      <c r="D13" t="s">
        <v>87</v>
      </c>
      <c r="E13" t="s">
        <v>88</v>
      </c>
      <c r="F13" t="s">
        <v>35</v>
      </c>
      <c r="G13" t="s">
        <v>89</v>
      </c>
    </row>
    <row r="14" spans="1:7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22</v>
      </c>
      <c r="G14" t="s">
        <v>95</v>
      </c>
    </row>
    <row r="15" spans="1:7" x14ac:dyDescent="0.25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22</v>
      </c>
      <c r="G15" t="s">
        <v>101</v>
      </c>
    </row>
    <row r="16" spans="1:7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22</v>
      </c>
      <c r="G16" t="s">
        <v>107</v>
      </c>
    </row>
    <row r="17" spans="1:7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35</v>
      </c>
      <c r="G17" t="s">
        <v>113</v>
      </c>
    </row>
    <row r="18" spans="1:7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35</v>
      </c>
      <c r="G18" t="s">
        <v>119</v>
      </c>
    </row>
    <row r="19" spans="1:7" x14ac:dyDescent="0.2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35</v>
      </c>
      <c r="G19" t="s">
        <v>125</v>
      </c>
    </row>
    <row r="20" spans="1:7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35</v>
      </c>
      <c r="G20" t="s">
        <v>131</v>
      </c>
    </row>
    <row r="21" spans="1:7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35</v>
      </c>
      <c r="G21" t="s">
        <v>137</v>
      </c>
    </row>
    <row r="22" spans="1:7" x14ac:dyDescent="0.25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35</v>
      </c>
      <c r="G22" t="s">
        <v>143</v>
      </c>
    </row>
    <row r="23" spans="1:7" x14ac:dyDescent="0.2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35</v>
      </c>
      <c r="G23" t="s">
        <v>149</v>
      </c>
    </row>
    <row r="24" spans="1:7" x14ac:dyDescent="0.2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35</v>
      </c>
      <c r="G24" t="s">
        <v>155</v>
      </c>
    </row>
    <row r="25" spans="1:7" x14ac:dyDescent="0.2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22</v>
      </c>
      <c r="G25" t="s">
        <v>161</v>
      </c>
    </row>
    <row r="26" spans="1:7" x14ac:dyDescent="0.25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22</v>
      </c>
      <c r="G26" t="s">
        <v>167</v>
      </c>
    </row>
    <row r="27" spans="1:7" x14ac:dyDescent="0.2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22</v>
      </c>
      <c r="G27" t="s">
        <v>173</v>
      </c>
    </row>
    <row r="28" spans="1:7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22</v>
      </c>
      <c r="G28" t="s">
        <v>179</v>
      </c>
    </row>
    <row r="29" spans="1:7" x14ac:dyDescent="0.25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F29" t="s">
        <v>22</v>
      </c>
      <c r="G29" t="s">
        <v>185</v>
      </c>
    </row>
    <row r="30" spans="1:7" x14ac:dyDescent="0.25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22</v>
      </c>
      <c r="G30" t="s">
        <v>191</v>
      </c>
    </row>
    <row r="31" spans="1:7" x14ac:dyDescent="0.25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35</v>
      </c>
      <c r="G31" t="s">
        <v>197</v>
      </c>
    </row>
    <row r="32" spans="1:7" x14ac:dyDescent="0.25">
      <c r="A32" t="s">
        <v>198</v>
      </c>
      <c r="B32" t="s">
        <v>199</v>
      </c>
      <c r="C32" t="s">
        <v>200</v>
      </c>
      <c r="D32" t="s">
        <v>201</v>
      </c>
      <c r="E32" t="s">
        <v>202</v>
      </c>
      <c r="F32" t="s">
        <v>22</v>
      </c>
      <c r="G32" t="s">
        <v>203</v>
      </c>
    </row>
    <row r="33" spans="1:7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35</v>
      </c>
      <c r="G33" t="s">
        <v>209</v>
      </c>
    </row>
    <row r="34" spans="1:7" x14ac:dyDescent="0.25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22</v>
      </c>
      <c r="G34" t="s">
        <v>215</v>
      </c>
    </row>
    <row r="35" spans="1:7" x14ac:dyDescent="0.25">
      <c r="A35" t="s">
        <v>216</v>
      </c>
      <c r="B35" t="s">
        <v>217</v>
      </c>
      <c r="C35" t="s">
        <v>218</v>
      </c>
      <c r="D35" t="s">
        <v>219</v>
      </c>
      <c r="E35" t="s">
        <v>220</v>
      </c>
      <c r="F35" t="s">
        <v>35</v>
      </c>
      <c r="G35" t="s">
        <v>221</v>
      </c>
    </row>
    <row r="36" spans="1:7" x14ac:dyDescent="0.25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35</v>
      </c>
      <c r="G36" t="s">
        <v>227</v>
      </c>
    </row>
    <row r="37" spans="1:7" x14ac:dyDescent="0.25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22</v>
      </c>
      <c r="G37" t="s">
        <v>233</v>
      </c>
    </row>
    <row r="38" spans="1:7" x14ac:dyDescent="0.25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35</v>
      </c>
      <c r="G38" t="s">
        <v>239</v>
      </c>
    </row>
    <row r="39" spans="1:7" x14ac:dyDescent="0.25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22</v>
      </c>
      <c r="G39" t="s">
        <v>245</v>
      </c>
    </row>
    <row r="40" spans="1:7" x14ac:dyDescent="0.25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35</v>
      </c>
      <c r="G40" t="s">
        <v>251</v>
      </c>
    </row>
    <row r="41" spans="1:7" x14ac:dyDescent="0.25">
      <c r="A41" t="s">
        <v>252</v>
      </c>
      <c r="B41" t="s">
        <v>253</v>
      </c>
      <c r="C41" t="s">
        <v>254</v>
      </c>
      <c r="D41" t="s">
        <v>255</v>
      </c>
      <c r="E41" t="s">
        <v>256</v>
      </c>
      <c r="F41" t="s">
        <v>22</v>
      </c>
      <c r="G41" t="s">
        <v>257</v>
      </c>
    </row>
    <row r="42" spans="1:7" x14ac:dyDescent="0.25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 t="s">
        <v>35</v>
      </c>
      <c r="G42" t="s">
        <v>263</v>
      </c>
    </row>
    <row r="43" spans="1:7" x14ac:dyDescent="0.25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35</v>
      </c>
      <c r="G43" t="s">
        <v>269</v>
      </c>
    </row>
    <row r="44" spans="1:7" x14ac:dyDescent="0.25">
      <c r="A44" t="s">
        <v>270</v>
      </c>
      <c r="B44" t="s">
        <v>271</v>
      </c>
      <c r="C44" t="s">
        <v>224</v>
      </c>
      <c r="D44" t="s">
        <v>272</v>
      </c>
      <c r="E44" t="s">
        <v>273</v>
      </c>
      <c r="F44" t="s">
        <v>22</v>
      </c>
      <c r="G44" t="s">
        <v>274</v>
      </c>
    </row>
    <row r="45" spans="1:7" x14ac:dyDescent="0.25">
      <c r="A45" t="s">
        <v>275</v>
      </c>
      <c r="B45" t="s">
        <v>276</v>
      </c>
      <c r="C45" t="s">
        <v>277</v>
      </c>
      <c r="D45" t="s">
        <v>278</v>
      </c>
      <c r="E45" t="s">
        <v>279</v>
      </c>
      <c r="F45" t="s">
        <v>35</v>
      </c>
      <c r="G45" t="s">
        <v>280</v>
      </c>
    </row>
    <row r="46" spans="1:7" x14ac:dyDescent="0.25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22</v>
      </c>
      <c r="G46" t="s">
        <v>286</v>
      </c>
    </row>
    <row r="47" spans="1:7" x14ac:dyDescent="0.25">
      <c r="A47" t="s">
        <v>287</v>
      </c>
      <c r="B47" t="s">
        <v>288</v>
      </c>
      <c r="C47" t="s">
        <v>289</v>
      </c>
      <c r="D47" t="s">
        <v>290</v>
      </c>
      <c r="E47" t="s">
        <v>291</v>
      </c>
      <c r="F47" t="s">
        <v>35</v>
      </c>
      <c r="G47" t="s">
        <v>292</v>
      </c>
    </row>
    <row r="48" spans="1:7" x14ac:dyDescent="0.25">
      <c r="A48" t="s">
        <v>293</v>
      </c>
      <c r="B48" t="s">
        <v>294</v>
      </c>
      <c r="C48" t="s">
        <v>295</v>
      </c>
      <c r="D48" t="s">
        <v>296</v>
      </c>
      <c r="E48" t="s">
        <v>297</v>
      </c>
      <c r="F48" t="s">
        <v>35</v>
      </c>
      <c r="G48" t="s">
        <v>298</v>
      </c>
    </row>
    <row r="49" spans="1:7" x14ac:dyDescent="0.25">
      <c r="A49" t="s">
        <v>299</v>
      </c>
      <c r="B49" t="s">
        <v>300</v>
      </c>
      <c r="C49" t="s">
        <v>301</v>
      </c>
      <c r="D49" t="s">
        <v>302</v>
      </c>
      <c r="E49" t="s">
        <v>303</v>
      </c>
      <c r="F49" t="s">
        <v>35</v>
      </c>
      <c r="G49" t="s">
        <v>304</v>
      </c>
    </row>
    <row r="50" spans="1:7" x14ac:dyDescent="0.25">
      <c r="A50" t="s">
        <v>305</v>
      </c>
      <c r="B50" t="s">
        <v>306</v>
      </c>
      <c r="C50" t="s">
        <v>307</v>
      </c>
      <c r="D50" t="s">
        <v>308</v>
      </c>
      <c r="E50" t="s">
        <v>309</v>
      </c>
      <c r="F50" t="s">
        <v>22</v>
      </c>
      <c r="G50" t="s">
        <v>310</v>
      </c>
    </row>
    <row r="51" spans="1:7" x14ac:dyDescent="0.25">
      <c r="A51" t="s">
        <v>311</v>
      </c>
      <c r="B51" t="s">
        <v>312</v>
      </c>
      <c r="C51" t="s">
        <v>307</v>
      </c>
      <c r="D51" t="s">
        <v>313</v>
      </c>
      <c r="E51" t="s">
        <v>314</v>
      </c>
      <c r="F51" t="s">
        <v>22</v>
      </c>
      <c r="G51" t="s">
        <v>315</v>
      </c>
    </row>
    <row r="52" spans="1:7" x14ac:dyDescent="0.25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22</v>
      </c>
      <c r="G52" t="s">
        <v>321</v>
      </c>
    </row>
    <row r="53" spans="1:7" x14ac:dyDescent="0.25">
      <c r="A53" t="s">
        <v>322</v>
      </c>
      <c r="B53" t="s">
        <v>323</v>
      </c>
      <c r="C53" t="s">
        <v>324</v>
      </c>
      <c r="D53" t="s">
        <v>325</v>
      </c>
      <c r="E53" t="s">
        <v>326</v>
      </c>
      <c r="F53" t="s">
        <v>35</v>
      </c>
      <c r="G53" t="s">
        <v>327</v>
      </c>
    </row>
    <row r="54" spans="1:7" x14ac:dyDescent="0.25">
      <c r="A54" t="s">
        <v>328</v>
      </c>
      <c r="B54" t="s">
        <v>329</v>
      </c>
      <c r="C54" t="s">
        <v>330</v>
      </c>
      <c r="D54" t="s">
        <v>331</v>
      </c>
      <c r="E54" t="s">
        <v>332</v>
      </c>
      <c r="F54" t="s">
        <v>22</v>
      </c>
      <c r="G54" t="s">
        <v>333</v>
      </c>
    </row>
    <row r="55" spans="1:7" x14ac:dyDescent="0.25">
      <c r="A55" t="s">
        <v>334</v>
      </c>
      <c r="B55" t="s">
        <v>335</v>
      </c>
      <c r="C55" t="s">
        <v>152</v>
      </c>
      <c r="D55" t="s">
        <v>336</v>
      </c>
      <c r="E55" t="s">
        <v>337</v>
      </c>
      <c r="F55" t="s">
        <v>22</v>
      </c>
      <c r="G55" t="s">
        <v>338</v>
      </c>
    </row>
    <row r="56" spans="1:7" x14ac:dyDescent="0.25">
      <c r="A56" t="s">
        <v>339</v>
      </c>
      <c r="B56" t="s">
        <v>340</v>
      </c>
      <c r="C56" t="s">
        <v>307</v>
      </c>
      <c r="D56" t="s">
        <v>341</v>
      </c>
      <c r="E56" t="s">
        <v>342</v>
      </c>
      <c r="F56" t="s">
        <v>35</v>
      </c>
      <c r="G56" t="s">
        <v>343</v>
      </c>
    </row>
    <row r="57" spans="1:7" x14ac:dyDescent="0.25">
      <c r="A57" t="s">
        <v>344</v>
      </c>
      <c r="B57" t="s">
        <v>345</v>
      </c>
      <c r="C57" t="s">
        <v>188</v>
      </c>
      <c r="D57" t="s">
        <v>346</v>
      </c>
      <c r="E57" t="s">
        <v>347</v>
      </c>
      <c r="F57" t="s">
        <v>35</v>
      </c>
      <c r="G57" t="s">
        <v>348</v>
      </c>
    </row>
    <row r="58" spans="1:7" x14ac:dyDescent="0.25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F58" t="s">
        <v>22</v>
      </c>
      <c r="G58" t="s">
        <v>354</v>
      </c>
    </row>
    <row r="59" spans="1:7" x14ac:dyDescent="0.25">
      <c r="A59" t="s">
        <v>355</v>
      </c>
      <c r="B59" t="s">
        <v>356</v>
      </c>
      <c r="C59" t="s">
        <v>301</v>
      </c>
      <c r="D59" t="s">
        <v>357</v>
      </c>
      <c r="E59" t="s">
        <v>358</v>
      </c>
      <c r="F59" t="s">
        <v>35</v>
      </c>
      <c r="G59" t="s">
        <v>359</v>
      </c>
    </row>
    <row r="60" spans="1:7" x14ac:dyDescent="0.25">
      <c r="A60" t="s">
        <v>360</v>
      </c>
      <c r="B60" t="s">
        <v>361</v>
      </c>
      <c r="C60" t="s">
        <v>362</v>
      </c>
      <c r="D60" t="s">
        <v>363</v>
      </c>
      <c r="E60" t="s">
        <v>364</v>
      </c>
      <c r="F60" t="s">
        <v>35</v>
      </c>
      <c r="G60" t="s">
        <v>365</v>
      </c>
    </row>
    <row r="61" spans="1:7" x14ac:dyDescent="0.25">
      <c r="A61" t="s">
        <v>366</v>
      </c>
      <c r="B61" t="s">
        <v>367</v>
      </c>
      <c r="C61" t="s">
        <v>368</v>
      </c>
      <c r="D61" t="s">
        <v>369</v>
      </c>
      <c r="E61" t="s">
        <v>370</v>
      </c>
      <c r="F61" t="s">
        <v>35</v>
      </c>
      <c r="G61" t="s">
        <v>371</v>
      </c>
    </row>
    <row r="62" spans="1:7" x14ac:dyDescent="0.25">
      <c r="A62" t="s">
        <v>372</v>
      </c>
      <c r="B62" t="s">
        <v>373</v>
      </c>
      <c r="C62" t="s">
        <v>158</v>
      </c>
      <c r="D62" t="s">
        <v>374</v>
      </c>
      <c r="E62" t="s">
        <v>375</v>
      </c>
      <c r="F62" t="s">
        <v>22</v>
      </c>
      <c r="G62" t="s">
        <v>376</v>
      </c>
    </row>
    <row r="63" spans="1:7" x14ac:dyDescent="0.25">
      <c r="A63" t="s">
        <v>377</v>
      </c>
      <c r="B63" t="s">
        <v>378</v>
      </c>
      <c r="C63" t="s">
        <v>379</v>
      </c>
      <c r="D63" t="s">
        <v>380</v>
      </c>
      <c r="E63" t="s">
        <v>381</v>
      </c>
      <c r="F63" t="s">
        <v>35</v>
      </c>
      <c r="G63" t="s">
        <v>382</v>
      </c>
    </row>
    <row r="64" spans="1:7" x14ac:dyDescent="0.25">
      <c r="A64" t="s">
        <v>383</v>
      </c>
      <c r="B64" t="s">
        <v>384</v>
      </c>
      <c r="C64" t="s">
        <v>385</v>
      </c>
      <c r="D64" t="s">
        <v>386</v>
      </c>
      <c r="E64" t="s">
        <v>387</v>
      </c>
      <c r="F64" t="s">
        <v>35</v>
      </c>
      <c r="G64" t="s">
        <v>388</v>
      </c>
    </row>
    <row r="65" spans="1:7" x14ac:dyDescent="0.25">
      <c r="A65" t="s">
        <v>389</v>
      </c>
      <c r="B65" t="s">
        <v>390</v>
      </c>
      <c r="C65" t="s">
        <v>391</v>
      </c>
      <c r="D65" t="s">
        <v>392</v>
      </c>
      <c r="E65" t="s">
        <v>393</v>
      </c>
      <c r="F65" t="s">
        <v>35</v>
      </c>
      <c r="G65" t="s">
        <v>394</v>
      </c>
    </row>
    <row r="66" spans="1:7" x14ac:dyDescent="0.25">
      <c r="A66" t="s">
        <v>395</v>
      </c>
      <c r="B66" t="s">
        <v>396</v>
      </c>
      <c r="C66" t="s">
        <v>397</v>
      </c>
      <c r="D66" t="s">
        <v>398</v>
      </c>
      <c r="E66" t="s">
        <v>399</v>
      </c>
      <c r="F66" t="s">
        <v>35</v>
      </c>
      <c r="G66" t="s">
        <v>400</v>
      </c>
    </row>
    <row r="67" spans="1:7" x14ac:dyDescent="0.25">
      <c r="A67" t="s">
        <v>401</v>
      </c>
      <c r="B67" t="s">
        <v>402</v>
      </c>
      <c r="C67" t="s">
        <v>403</v>
      </c>
      <c r="D67" t="s">
        <v>404</v>
      </c>
      <c r="E67" t="s">
        <v>405</v>
      </c>
      <c r="F67" t="s">
        <v>22</v>
      </c>
      <c r="G67" t="s">
        <v>406</v>
      </c>
    </row>
    <row r="68" spans="1:7" x14ac:dyDescent="0.25">
      <c r="A68" t="s">
        <v>407</v>
      </c>
      <c r="B68" t="s">
        <v>408</v>
      </c>
      <c r="C68" t="s">
        <v>409</v>
      </c>
      <c r="D68" t="s">
        <v>410</v>
      </c>
      <c r="E68" t="s">
        <v>411</v>
      </c>
      <c r="F68" t="s">
        <v>35</v>
      </c>
      <c r="G68" t="s">
        <v>412</v>
      </c>
    </row>
    <row r="69" spans="1:7" x14ac:dyDescent="0.25">
      <c r="A69" t="s">
        <v>413</v>
      </c>
      <c r="B69" t="s">
        <v>414</v>
      </c>
      <c r="C69" t="s">
        <v>362</v>
      </c>
      <c r="D69" t="s">
        <v>415</v>
      </c>
      <c r="E69" t="s">
        <v>416</v>
      </c>
      <c r="F69" t="s">
        <v>35</v>
      </c>
      <c r="G69" t="s">
        <v>417</v>
      </c>
    </row>
    <row r="70" spans="1:7" x14ac:dyDescent="0.25">
      <c r="A70" t="s">
        <v>418</v>
      </c>
      <c r="B70" t="s">
        <v>419</v>
      </c>
      <c r="C70" t="s">
        <v>420</v>
      </c>
      <c r="D70" t="s">
        <v>421</v>
      </c>
      <c r="E70" t="s">
        <v>422</v>
      </c>
      <c r="F70" t="s">
        <v>22</v>
      </c>
      <c r="G70" t="s">
        <v>423</v>
      </c>
    </row>
    <row r="71" spans="1:7" x14ac:dyDescent="0.25">
      <c r="A71" t="s">
        <v>424</v>
      </c>
      <c r="B71" t="s">
        <v>425</v>
      </c>
      <c r="C71" t="s">
        <v>218</v>
      </c>
      <c r="D71" t="s">
        <v>426</v>
      </c>
      <c r="E71" t="s">
        <v>427</v>
      </c>
      <c r="F71" t="s">
        <v>35</v>
      </c>
      <c r="G71" t="s">
        <v>428</v>
      </c>
    </row>
    <row r="72" spans="1:7" x14ac:dyDescent="0.25">
      <c r="A72" t="s">
        <v>429</v>
      </c>
      <c r="B72" t="s">
        <v>430</v>
      </c>
      <c r="C72" t="s">
        <v>431</v>
      </c>
      <c r="D72" t="s">
        <v>432</v>
      </c>
      <c r="E72" t="s">
        <v>433</v>
      </c>
      <c r="F72" t="s">
        <v>35</v>
      </c>
      <c r="G72" t="s">
        <v>434</v>
      </c>
    </row>
    <row r="73" spans="1:7" x14ac:dyDescent="0.25">
      <c r="A73" t="s">
        <v>435</v>
      </c>
      <c r="B73" t="s">
        <v>436</v>
      </c>
      <c r="C73" t="s">
        <v>437</v>
      </c>
      <c r="D73" t="s">
        <v>438</v>
      </c>
      <c r="E73" t="s">
        <v>439</v>
      </c>
      <c r="F73" t="s">
        <v>35</v>
      </c>
      <c r="G73" t="s">
        <v>440</v>
      </c>
    </row>
    <row r="74" spans="1:7" x14ac:dyDescent="0.25">
      <c r="A74" t="s">
        <v>441</v>
      </c>
      <c r="B74" t="s">
        <v>442</v>
      </c>
      <c r="C74" t="s">
        <v>443</v>
      </c>
      <c r="D74" t="s">
        <v>444</v>
      </c>
      <c r="E74" t="s">
        <v>445</v>
      </c>
      <c r="F74" t="s">
        <v>35</v>
      </c>
      <c r="G74" t="s">
        <v>446</v>
      </c>
    </row>
    <row r="75" spans="1:7" x14ac:dyDescent="0.25">
      <c r="A75" t="s">
        <v>447</v>
      </c>
      <c r="B75" t="s">
        <v>448</v>
      </c>
      <c r="C75" t="s">
        <v>449</v>
      </c>
      <c r="D75" t="s">
        <v>450</v>
      </c>
      <c r="E75" t="s">
        <v>451</v>
      </c>
      <c r="F75" t="s">
        <v>22</v>
      </c>
      <c r="G75" t="s">
        <v>452</v>
      </c>
    </row>
    <row r="76" spans="1:7" x14ac:dyDescent="0.25">
      <c r="A76" t="s">
        <v>453</v>
      </c>
      <c r="B76" t="s">
        <v>454</v>
      </c>
      <c r="C76" t="s">
        <v>455</v>
      </c>
      <c r="D76" t="s">
        <v>456</v>
      </c>
      <c r="E76" t="s">
        <v>457</v>
      </c>
      <c r="F76" t="s">
        <v>22</v>
      </c>
      <c r="G76" t="s">
        <v>458</v>
      </c>
    </row>
    <row r="77" spans="1:7" x14ac:dyDescent="0.25">
      <c r="A77" t="s">
        <v>459</v>
      </c>
      <c r="B77" t="s">
        <v>460</v>
      </c>
      <c r="C77" t="s">
        <v>461</v>
      </c>
      <c r="D77" t="s">
        <v>462</v>
      </c>
      <c r="E77" t="s">
        <v>463</v>
      </c>
      <c r="F77" t="s">
        <v>22</v>
      </c>
      <c r="G77" t="s">
        <v>464</v>
      </c>
    </row>
    <row r="78" spans="1:7" x14ac:dyDescent="0.25">
      <c r="A78" t="s">
        <v>465</v>
      </c>
      <c r="B78" t="s">
        <v>466</v>
      </c>
      <c r="C78" t="s">
        <v>19</v>
      </c>
      <c r="D78" t="s">
        <v>467</v>
      </c>
      <c r="E78" t="s">
        <v>468</v>
      </c>
      <c r="F78" t="s">
        <v>22</v>
      </c>
      <c r="G78" t="s">
        <v>469</v>
      </c>
    </row>
    <row r="79" spans="1:7" x14ac:dyDescent="0.25">
      <c r="A79" t="s">
        <v>470</v>
      </c>
      <c r="B79" t="s">
        <v>471</v>
      </c>
      <c r="C79" t="s">
        <v>472</v>
      </c>
      <c r="D79" t="s">
        <v>473</v>
      </c>
      <c r="E79" t="s">
        <v>474</v>
      </c>
      <c r="F79" t="s">
        <v>22</v>
      </c>
      <c r="G79" t="s">
        <v>475</v>
      </c>
    </row>
    <row r="80" spans="1:7" x14ac:dyDescent="0.25">
      <c r="A80" t="s">
        <v>476</v>
      </c>
      <c r="B80" t="s">
        <v>477</v>
      </c>
      <c r="C80" t="s">
        <v>478</v>
      </c>
      <c r="D80" t="s">
        <v>479</v>
      </c>
      <c r="E80" t="s">
        <v>480</v>
      </c>
      <c r="F80" t="s">
        <v>22</v>
      </c>
      <c r="G80" t="s">
        <v>481</v>
      </c>
    </row>
    <row r="81" spans="1:7" x14ac:dyDescent="0.25">
      <c r="A81" t="s">
        <v>482</v>
      </c>
      <c r="B81" t="s">
        <v>483</v>
      </c>
      <c r="C81" t="s">
        <v>484</v>
      </c>
      <c r="D81" t="s">
        <v>485</v>
      </c>
      <c r="E81" t="s">
        <v>486</v>
      </c>
      <c r="F81" t="s">
        <v>35</v>
      </c>
      <c r="G81" t="s">
        <v>487</v>
      </c>
    </row>
    <row r="82" spans="1:7" x14ac:dyDescent="0.25">
      <c r="A82" t="s">
        <v>488</v>
      </c>
      <c r="B82" t="s">
        <v>489</v>
      </c>
      <c r="C82" t="s">
        <v>490</v>
      </c>
      <c r="D82" t="s">
        <v>491</v>
      </c>
      <c r="E82" t="s">
        <v>492</v>
      </c>
      <c r="F82" t="s">
        <v>35</v>
      </c>
      <c r="G82" t="s">
        <v>493</v>
      </c>
    </row>
    <row r="83" spans="1:7" x14ac:dyDescent="0.25">
      <c r="A83" t="s">
        <v>494</v>
      </c>
      <c r="B83" t="s">
        <v>495</v>
      </c>
      <c r="C83" t="s">
        <v>496</v>
      </c>
      <c r="D83" t="s">
        <v>497</v>
      </c>
      <c r="E83" t="s">
        <v>498</v>
      </c>
      <c r="F83" t="s">
        <v>22</v>
      </c>
      <c r="G83" t="s">
        <v>499</v>
      </c>
    </row>
    <row r="84" spans="1:7" x14ac:dyDescent="0.25">
      <c r="A84" t="s">
        <v>500</v>
      </c>
      <c r="B84" t="s">
        <v>501</v>
      </c>
      <c r="C84" t="s">
        <v>502</v>
      </c>
      <c r="D84" t="s">
        <v>503</v>
      </c>
      <c r="E84" t="s">
        <v>504</v>
      </c>
      <c r="F84" t="s">
        <v>35</v>
      </c>
      <c r="G84" t="s">
        <v>505</v>
      </c>
    </row>
    <row r="85" spans="1:7" x14ac:dyDescent="0.25">
      <c r="A85" t="s">
        <v>506</v>
      </c>
      <c r="B85" t="s">
        <v>507</v>
      </c>
      <c r="C85" t="s">
        <v>508</v>
      </c>
      <c r="D85" t="s">
        <v>509</v>
      </c>
      <c r="E85" t="s">
        <v>510</v>
      </c>
      <c r="F85" t="s">
        <v>35</v>
      </c>
      <c r="G85" t="s">
        <v>511</v>
      </c>
    </row>
    <row r="86" spans="1:7" x14ac:dyDescent="0.25">
      <c r="A86" t="s">
        <v>512</v>
      </c>
      <c r="B86" t="s">
        <v>513</v>
      </c>
      <c r="C86" t="s">
        <v>514</v>
      </c>
      <c r="D86" t="s">
        <v>515</v>
      </c>
      <c r="E86" t="s">
        <v>516</v>
      </c>
      <c r="F86" t="s">
        <v>35</v>
      </c>
      <c r="G86" t="s">
        <v>517</v>
      </c>
    </row>
    <row r="87" spans="1:7" x14ac:dyDescent="0.25">
      <c r="A87" t="s">
        <v>518</v>
      </c>
      <c r="B87" t="s">
        <v>519</v>
      </c>
      <c r="C87" t="s">
        <v>520</v>
      </c>
      <c r="D87" t="s">
        <v>521</v>
      </c>
      <c r="E87" t="s">
        <v>522</v>
      </c>
      <c r="F87" t="s">
        <v>22</v>
      </c>
      <c r="G87" t="s">
        <v>523</v>
      </c>
    </row>
    <row r="88" spans="1:7" x14ac:dyDescent="0.25">
      <c r="A88" t="s">
        <v>524</v>
      </c>
      <c r="B88" t="s">
        <v>525</v>
      </c>
      <c r="C88" t="s">
        <v>397</v>
      </c>
      <c r="D88" t="s">
        <v>526</v>
      </c>
      <c r="E88" t="s">
        <v>527</v>
      </c>
      <c r="F88" t="s">
        <v>22</v>
      </c>
      <c r="G88" t="s">
        <v>528</v>
      </c>
    </row>
    <row r="89" spans="1:7" x14ac:dyDescent="0.25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 t="s">
        <v>22</v>
      </c>
      <c r="G89" t="s">
        <v>534</v>
      </c>
    </row>
    <row r="90" spans="1:7" x14ac:dyDescent="0.25">
      <c r="A90" t="s">
        <v>535</v>
      </c>
      <c r="B90" t="s">
        <v>536</v>
      </c>
      <c r="C90" t="s">
        <v>537</v>
      </c>
      <c r="D90" t="s">
        <v>538</v>
      </c>
      <c r="E90" t="s">
        <v>539</v>
      </c>
      <c r="F90" t="s">
        <v>22</v>
      </c>
      <c r="G90" t="s">
        <v>540</v>
      </c>
    </row>
    <row r="91" spans="1:7" x14ac:dyDescent="0.25">
      <c r="A91" t="s">
        <v>541</v>
      </c>
      <c r="B91" t="s">
        <v>542</v>
      </c>
      <c r="C91" t="s">
        <v>543</v>
      </c>
      <c r="D91" t="s">
        <v>544</v>
      </c>
      <c r="E91" t="s">
        <v>545</v>
      </c>
      <c r="F91" t="s">
        <v>22</v>
      </c>
      <c r="G91" t="s">
        <v>546</v>
      </c>
    </row>
    <row r="92" spans="1:7" x14ac:dyDescent="0.25">
      <c r="A92" t="s">
        <v>547</v>
      </c>
      <c r="B92" t="s">
        <v>548</v>
      </c>
      <c r="C92" t="s">
        <v>549</v>
      </c>
      <c r="D92" t="s">
        <v>550</v>
      </c>
      <c r="E92" t="s">
        <v>551</v>
      </c>
      <c r="F92" t="s">
        <v>22</v>
      </c>
      <c r="G92" t="s">
        <v>552</v>
      </c>
    </row>
    <row r="93" spans="1:7" x14ac:dyDescent="0.25">
      <c r="A93" t="s">
        <v>553</v>
      </c>
      <c r="B93" t="s">
        <v>554</v>
      </c>
      <c r="C93" t="s">
        <v>230</v>
      </c>
      <c r="D93" t="s">
        <v>555</v>
      </c>
      <c r="E93" t="s">
        <v>556</v>
      </c>
      <c r="F93" t="s">
        <v>35</v>
      </c>
      <c r="G93" t="s">
        <v>557</v>
      </c>
    </row>
    <row r="94" spans="1:7" x14ac:dyDescent="0.25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35</v>
      </c>
      <c r="G94" t="s">
        <v>563</v>
      </c>
    </row>
    <row r="95" spans="1:7" x14ac:dyDescent="0.2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22</v>
      </c>
      <c r="G95" t="s">
        <v>569</v>
      </c>
    </row>
    <row r="96" spans="1:7" x14ac:dyDescent="0.25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22</v>
      </c>
      <c r="G96" t="s">
        <v>575</v>
      </c>
    </row>
    <row r="97" spans="1:7" x14ac:dyDescent="0.25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35</v>
      </c>
      <c r="G97" t="s">
        <v>581</v>
      </c>
    </row>
    <row r="98" spans="1:7" x14ac:dyDescent="0.25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22</v>
      </c>
      <c r="G98" t="s">
        <v>587</v>
      </c>
    </row>
    <row r="99" spans="1:7" x14ac:dyDescent="0.25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35</v>
      </c>
      <c r="G99" t="s">
        <v>593</v>
      </c>
    </row>
    <row r="100" spans="1:7" x14ac:dyDescent="0.25">
      <c r="A100" t="s">
        <v>594</v>
      </c>
      <c r="B100" t="s">
        <v>595</v>
      </c>
      <c r="C100" t="s">
        <v>324</v>
      </c>
      <c r="D100" t="s">
        <v>596</v>
      </c>
      <c r="E100" t="s">
        <v>597</v>
      </c>
      <c r="F100" t="s">
        <v>22</v>
      </c>
      <c r="G100" t="s">
        <v>598</v>
      </c>
    </row>
    <row r="101" spans="1:7" x14ac:dyDescent="0.25">
      <c r="A101" t="s">
        <v>599</v>
      </c>
      <c r="B101" t="s">
        <v>600</v>
      </c>
      <c r="C101" t="s">
        <v>601</v>
      </c>
      <c r="D101" t="s">
        <v>602</v>
      </c>
      <c r="E101" t="s">
        <v>603</v>
      </c>
      <c r="F101" t="s">
        <v>22</v>
      </c>
      <c r="G101" t="s">
        <v>604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9FCC-7DED-47EB-BC15-A8E97D4FA8F2}">
  <sheetPr codeName="Sheet3"/>
  <dimension ref="A1:P1001"/>
  <sheetViews>
    <sheetView workbookViewId="0">
      <selection activeCell="D1" sqref="D1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13.140625" bestFit="1" customWidth="1"/>
    <col min="4" max="4" width="11" style="5" bestFit="1" customWidth="1"/>
    <col min="5" max="5" width="13.5703125" bestFit="1" customWidth="1"/>
    <col min="6" max="6" width="13.7109375" bestFit="1" customWidth="1"/>
    <col min="7" max="7" width="16.140625" bestFit="1" customWidth="1"/>
    <col min="8" max="8" width="16.28515625" bestFit="1" customWidth="1"/>
    <col min="9" max="9" width="27.42578125" bestFit="1" customWidth="1"/>
    <col min="10" max="10" width="16.140625" bestFit="1" customWidth="1"/>
    <col min="11" max="11" width="33.28515625" bestFit="1" customWidth="1"/>
    <col min="12" max="12" width="21.42578125" bestFit="1" customWidth="1"/>
    <col min="13" max="13" width="21.85546875" bestFit="1" customWidth="1"/>
    <col min="14" max="14" width="24.42578125" bestFit="1" customWidth="1"/>
    <col min="15" max="15" width="13" bestFit="1" customWidth="1"/>
    <col min="16" max="16" width="11.28515625" bestFit="1" customWidth="1"/>
    <col min="17" max="17" width="9.7109375" bestFit="1" customWidth="1"/>
  </cols>
  <sheetData>
    <row r="1" spans="1:16" x14ac:dyDescent="0.25">
      <c r="A1" t="s">
        <v>605</v>
      </c>
      <c r="B1" t="s">
        <v>11</v>
      </c>
      <c r="C1" t="s">
        <v>606</v>
      </c>
      <c r="D1" s="5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4283</v>
      </c>
    </row>
    <row r="2" spans="1:16" x14ac:dyDescent="0.25">
      <c r="A2" t="s">
        <v>619</v>
      </c>
      <c r="B2" t="s">
        <v>470</v>
      </c>
      <c r="C2" t="s">
        <v>620</v>
      </c>
      <c r="D2" s="15">
        <v>2</v>
      </c>
      <c r="E2" t="s">
        <v>622</v>
      </c>
      <c r="F2" t="s">
        <v>623</v>
      </c>
      <c r="G2" t="s">
        <v>624</v>
      </c>
      <c r="H2" t="s">
        <v>625</v>
      </c>
      <c r="I2" t="s">
        <v>626</v>
      </c>
      <c r="J2" t="s">
        <v>627</v>
      </c>
      <c r="K2" s="5">
        <v>7</v>
      </c>
      <c r="L2" t="s">
        <v>4300</v>
      </c>
      <c r="M2">
        <v>19</v>
      </c>
      <c r="N2">
        <v>11</v>
      </c>
      <c r="O2">
        <v>1492</v>
      </c>
      <c r="P2">
        <v>2984</v>
      </c>
    </row>
    <row r="3" spans="1:16" x14ac:dyDescent="0.25">
      <c r="A3" t="s">
        <v>628</v>
      </c>
      <c r="B3" t="s">
        <v>570</v>
      </c>
      <c r="C3" t="s">
        <v>620</v>
      </c>
      <c r="D3" s="15">
        <v>5</v>
      </c>
      <c r="E3" t="s">
        <v>629</v>
      </c>
      <c r="F3" t="s">
        <v>630</v>
      </c>
      <c r="G3" t="s">
        <v>631</v>
      </c>
      <c r="H3" t="s">
        <v>632</v>
      </c>
      <c r="I3" t="s">
        <v>128</v>
      </c>
      <c r="J3" t="s">
        <v>627</v>
      </c>
      <c r="K3" s="5">
        <v>5</v>
      </c>
      <c r="L3" t="s">
        <v>4300</v>
      </c>
      <c r="M3">
        <v>12</v>
      </c>
      <c r="N3">
        <v>18</v>
      </c>
      <c r="O3">
        <v>1492</v>
      </c>
      <c r="P3">
        <v>7460</v>
      </c>
    </row>
    <row r="4" spans="1:16" x14ac:dyDescent="0.25">
      <c r="A4" t="s">
        <v>633</v>
      </c>
      <c r="B4" t="s">
        <v>576</v>
      </c>
      <c r="C4" t="s">
        <v>634</v>
      </c>
      <c r="D4" s="15">
        <v>5</v>
      </c>
      <c r="E4" t="s">
        <v>635</v>
      </c>
      <c r="F4" t="s">
        <v>636</v>
      </c>
      <c r="G4" t="s">
        <v>637</v>
      </c>
      <c r="H4" t="s">
        <v>638</v>
      </c>
      <c r="I4" t="s">
        <v>639</v>
      </c>
      <c r="J4" t="s">
        <v>627</v>
      </c>
      <c r="K4" s="5">
        <v>5</v>
      </c>
      <c r="L4" t="s">
        <v>4300</v>
      </c>
      <c r="M4">
        <v>11</v>
      </c>
      <c r="N4">
        <v>21</v>
      </c>
      <c r="O4">
        <v>1234</v>
      </c>
      <c r="P4">
        <v>6170</v>
      </c>
    </row>
    <row r="5" spans="1:16" x14ac:dyDescent="0.25">
      <c r="A5" t="s">
        <v>640</v>
      </c>
      <c r="B5" t="s">
        <v>79</v>
      </c>
      <c r="C5" t="s">
        <v>641</v>
      </c>
      <c r="D5" s="15">
        <v>1</v>
      </c>
      <c r="E5" t="s">
        <v>622</v>
      </c>
      <c r="F5" t="s">
        <v>643</v>
      </c>
      <c r="G5" t="s">
        <v>644</v>
      </c>
      <c r="H5" t="s">
        <v>645</v>
      </c>
      <c r="I5" t="s">
        <v>69</v>
      </c>
      <c r="J5" t="s">
        <v>627</v>
      </c>
      <c r="K5" s="5">
        <v>3</v>
      </c>
      <c r="L5" t="s">
        <v>4300</v>
      </c>
      <c r="M5">
        <v>14</v>
      </c>
      <c r="N5">
        <v>1</v>
      </c>
      <c r="O5">
        <v>236</v>
      </c>
      <c r="P5">
        <v>236</v>
      </c>
    </row>
    <row r="6" spans="1:16" x14ac:dyDescent="0.25">
      <c r="A6" t="s">
        <v>646</v>
      </c>
      <c r="B6" t="s">
        <v>287</v>
      </c>
      <c r="C6" t="s">
        <v>647</v>
      </c>
      <c r="D6" s="15">
        <v>3</v>
      </c>
      <c r="E6" t="s">
        <v>649</v>
      </c>
      <c r="F6" t="s">
        <v>650</v>
      </c>
      <c r="G6" t="s">
        <v>651</v>
      </c>
      <c r="H6" t="s">
        <v>652</v>
      </c>
      <c r="I6" t="s">
        <v>653</v>
      </c>
      <c r="J6" t="s">
        <v>627</v>
      </c>
      <c r="K6" s="5">
        <v>4</v>
      </c>
      <c r="L6" t="s">
        <v>4300</v>
      </c>
      <c r="M6">
        <v>22</v>
      </c>
      <c r="N6">
        <v>2</v>
      </c>
      <c r="O6">
        <v>903</v>
      </c>
      <c r="P6">
        <v>2709</v>
      </c>
    </row>
    <row r="7" spans="1:16" x14ac:dyDescent="0.25">
      <c r="A7" t="s">
        <v>654</v>
      </c>
      <c r="B7" t="s">
        <v>377</v>
      </c>
      <c r="C7" t="s">
        <v>655</v>
      </c>
      <c r="D7" s="15">
        <v>2</v>
      </c>
      <c r="E7" t="s">
        <v>656</v>
      </c>
      <c r="F7" t="s">
        <v>657</v>
      </c>
      <c r="G7" t="s">
        <v>629</v>
      </c>
      <c r="H7" t="s">
        <v>658</v>
      </c>
      <c r="I7" t="s">
        <v>254</v>
      </c>
      <c r="J7" t="s">
        <v>627</v>
      </c>
      <c r="K7" s="5">
        <v>4</v>
      </c>
      <c r="L7" t="s">
        <v>4300</v>
      </c>
      <c r="M7">
        <v>13</v>
      </c>
      <c r="N7">
        <v>20</v>
      </c>
      <c r="O7">
        <v>1096</v>
      </c>
      <c r="P7">
        <v>2192</v>
      </c>
    </row>
    <row r="8" spans="1:16" x14ac:dyDescent="0.25">
      <c r="A8" t="s">
        <v>659</v>
      </c>
      <c r="B8" t="s">
        <v>339</v>
      </c>
      <c r="C8" t="s">
        <v>621</v>
      </c>
      <c r="D8" s="15">
        <v>5</v>
      </c>
      <c r="E8" t="s">
        <v>656</v>
      </c>
      <c r="F8" t="s">
        <v>660</v>
      </c>
      <c r="G8" t="s">
        <v>622</v>
      </c>
      <c r="H8" t="s">
        <v>661</v>
      </c>
      <c r="I8" t="s">
        <v>662</v>
      </c>
      <c r="J8" t="s">
        <v>627</v>
      </c>
      <c r="K8" s="5">
        <v>7</v>
      </c>
      <c r="L8" t="s">
        <v>4300</v>
      </c>
      <c r="M8">
        <v>13</v>
      </c>
      <c r="N8">
        <v>23</v>
      </c>
      <c r="O8">
        <v>441</v>
      </c>
      <c r="P8">
        <v>2205</v>
      </c>
    </row>
    <row r="9" spans="1:16" x14ac:dyDescent="0.25">
      <c r="A9" t="s">
        <v>663</v>
      </c>
      <c r="B9" t="s">
        <v>366</v>
      </c>
      <c r="C9" t="s">
        <v>648</v>
      </c>
      <c r="D9" s="15">
        <v>5</v>
      </c>
      <c r="E9" t="s">
        <v>649</v>
      </c>
      <c r="F9" t="s">
        <v>664</v>
      </c>
      <c r="G9" t="s">
        <v>631</v>
      </c>
      <c r="H9" t="s">
        <v>665</v>
      </c>
      <c r="I9" t="s">
        <v>666</v>
      </c>
      <c r="J9" t="s">
        <v>627</v>
      </c>
      <c r="K9" s="5">
        <v>1</v>
      </c>
      <c r="L9" t="s">
        <v>4300</v>
      </c>
      <c r="M9">
        <v>22</v>
      </c>
      <c r="N9">
        <v>14</v>
      </c>
      <c r="O9">
        <v>1534</v>
      </c>
      <c r="P9">
        <v>7670</v>
      </c>
    </row>
    <row r="10" spans="1:16" x14ac:dyDescent="0.25">
      <c r="A10" t="s">
        <v>667</v>
      </c>
      <c r="B10" t="s">
        <v>299</v>
      </c>
      <c r="C10" t="s">
        <v>668</v>
      </c>
      <c r="D10" s="15">
        <v>3</v>
      </c>
      <c r="E10" t="s">
        <v>669</v>
      </c>
      <c r="F10" t="s">
        <v>670</v>
      </c>
      <c r="G10" t="s">
        <v>671</v>
      </c>
      <c r="H10" t="s">
        <v>672</v>
      </c>
      <c r="I10" t="s">
        <v>673</v>
      </c>
      <c r="J10" t="s">
        <v>627</v>
      </c>
      <c r="K10" s="5">
        <v>4</v>
      </c>
      <c r="L10" t="s">
        <v>4300</v>
      </c>
      <c r="M10">
        <v>2</v>
      </c>
      <c r="N10">
        <v>7</v>
      </c>
      <c r="O10">
        <v>314</v>
      </c>
      <c r="P10">
        <v>942</v>
      </c>
    </row>
    <row r="11" spans="1:16" x14ac:dyDescent="0.25">
      <c r="A11" t="s">
        <v>674</v>
      </c>
      <c r="B11" t="s">
        <v>252</v>
      </c>
      <c r="C11" t="s">
        <v>634</v>
      </c>
      <c r="D11" s="15">
        <v>5</v>
      </c>
      <c r="E11" t="s">
        <v>656</v>
      </c>
      <c r="F11" t="s">
        <v>675</v>
      </c>
      <c r="G11" t="s">
        <v>631</v>
      </c>
      <c r="H11" t="s">
        <v>676</v>
      </c>
      <c r="I11" t="s">
        <v>677</v>
      </c>
      <c r="J11" t="s">
        <v>627</v>
      </c>
      <c r="K11" s="5">
        <v>9</v>
      </c>
      <c r="L11" t="s">
        <v>4300</v>
      </c>
      <c r="M11">
        <v>2</v>
      </c>
      <c r="N11">
        <v>13</v>
      </c>
      <c r="O11">
        <v>1234</v>
      </c>
      <c r="P11">
        <v>6170</v>
      </c>
    </row>
    <row r="12" spans="1:16" x14ac:dyDescent="0.25">
      <c r="A12" t="s">
        <v>678</v>
      </c>
      <c r="B12" t="s">
        <v>470</v>
      </c>
      <c r="C12" t="s">
        <v>648</v>
      </c>
      <c r="D12" s="15">
        <v>5</v>
      </c>
      <c r="E12" t="s">
        <v>656</v>
      </c>
      <c r="F12" t="s">
        <v>679</v>
      </c>
      <c r="G12" t="s">
        <v>622</v>
      </c>
      <c r="H12" t="s">
        <v>680</v>
      </c>
      <c r="I12" t="s">
        <v>368</v>
      </c>
      <c r="J12" t="s">
        <v>627</v>
      </c>
      <c r="K12" s="5">
        <v>7</v>
      </c>
      <c r="L12" t="s">
        <v>4300</v>
      </c>
      <c r="M12">
        <v>20</v>
      </c>
      <c r="N12">
        <v>8</v>
      </c>
      <c r="O12">
        <v>1534</v>
      </c>
      <c r="P12">
        <v>7670</v>
      </c>
    </row>
    <row r="13" spans="1:16" x14ac:dyDescent="0.25">
      <c r="A13" t="s">
        <v>681</v>
      </c>
      <c r="B13" t="s">
        <v>281</v>
      </c>
      <c r="C13" t="s">
        <v>647</v>
      </c>
      <c r="D13" s="15">
        <v>4</v>
      </c>
      <c r="E13" t="s">
        <v>656</v>
      </c>
      <c r="F13" t="s">
        <v>683</v>
      </c>
      <c r="G13" t="s">
        <v>631</v>
      </c>
      <c r="H13" t="s">
        <v>684</v>
      </c>
      <c r="I13" t="s">
        <v>685</v>
      </c>
      <c r="J13" t="s">
        <v>627</v>
      </c>
      <c r="K13" s="5">
        <v>9</v>
      </c>
      <c r="L13" t="s">
        <v>4300</v>
      </c>
      <c r="M13">
        <v>23</v>
      </c>
      <c r="N13">
        <v>19</v>
      </c>
      <c r="O13">
        <v>903</v>
      </c>
      <c r="P13">
        <v>3612</v>
      </c>
    </row>
    <row r="14" spans="1:16" x14ac:dyDescent="0.25">
      <c r="A14" t="s">
        <v>686</v>
      </c>
      <c r="B14" t="s">
        <v>192</v>
      </c>
      <c r="C14" t="s">
        <v>641</v>
      </c>
      <c r="D14" s="15">
        <v>5</v>
      </c>
      <c r="E14" t="s">
        <v>631</v>
      </c>
      <c r="F14" t="s">
        <v>687</v>
      </c>
      <c r="G14" t="s">
        <v>651</v>
      </c>
      <c r="H14" t="s">
        <v>688</v>
      </c>
      <c r="I14" t="s">
        <v>689</v>
      </c>
      <c r="J14" t="s">
        <v>627</v>
      </c>
      <c r="K14" s="5">
        <v>3</v>
      </c>
      <c r="L14" t="s">
        <v>4300</v>
      </c>
      <c r="M14">
        <v>18</v>
      </c>
      <c r="N14">
        <v>4</v>
      </c>
      <c r="O14">
        <v>236</v>
      </c>
      <c r="P14">
        <v>1180</v>
      </c>
    </row>
    <row r="15" spans="1:16" x14ac:dyDescent="0.25">
      <c r="A15" t="s">
        <v>690</v>
      </c>
      <c r="B15" t="s">
        <v>334</v>
      </c>
      <c r="C15" t="s">
        <v>620</v>
      </c>
      <c r="D15" s="15">
        <v>3</v>
      </c>
      <c r="E15" t="s">
        <v>631</v>
      </c>
      <c r="F15" t="s">
        <v>691</v>
      </c>
      <c r="G15" t="s">
        <v>644</v>
      </c>
      <c r="H15" t="s">
        <v>692</v>
      </c>
      <c r="I15" t="s">
        <v>260</v>
      </c>
      <c r="J15" t="s">
        <v>627</v>
      </c>
      <c r="K15" s="5">
        <v>1</v>
      </c>
      <c r="L15" t="s">
        <v>4300</v>
      </c>
      <c r="M15">
        <v>3</v>
      </c>
      <c r="N15">
        <v>23</v>
      </c>
      <c r="O15">
        <v>1492</v>
      </c>
      <c r="P15">
        <v>4476</v>
      </c>
    </row>
    <row r="16" spans="1:16" x14ac:dyDescent="0.25">
      <c r="A16" t="s">
        <v>693</v>
      </c>
      <c r="B16" t="s">
        <v>316</v>
      </c>
      <c r="C16" t="s">
        <v>648</v>
      </c>
      <c r="D16" s="15">
        <v>2</v>
      </c>
      <c r="E16" t="s">
        <v>694</v>
      </c>
      <c r="F16" t="s">
        <v>695</v>
      </c>
      <c r="G16" t="s">
        <v>651</v>
      </c>
      <c r="H16" t="s">
        <v>696</v>
      </c>
      <c r="I16" t="s">
        <v>697</v>
      </c>
      <c r="J16" t="s">
        <v>627</v>
      </c>
      <c r="K16" s="5">
        <v>10</v>
      </c>
      <c r="L16" t="s">
        <v>4300</v>
      </c>
      <c r="M16">
        <v>10</v>
      </c>
      <c r="N16">
        <v>1</v>
      </c>
      <c r="O16">
        <v>1534</v>
      </c>
      <c r="P16">
        <v>3068</v>
      </c>
    </row>
    <row r="17" spans="1:16" x14ac:dyDescent="0.25">
      <c r="A17" t="s">
        <v>698</v>
      </c>
      <c r="B17" t="s">
        <v>435</v>
      </c>
      <c r="C17" t="s">
        <v>620</v>
      </c>
      <c r="D17" s="15">
        <v>2</v>
      </c>
      <c r="E17" t="s">
        <v>699</v>
      </c>
      <c r="F17" t="s">
        <v>700</v>
      </c>
      <c r="G17" t="s">
        <v>631</v>
      </c>
      <c r="H17" t="s">
        <v>701</v>
      </c>
      <c r="I17" t="s">
        <v>566</v>
      </c>
      <c r="J17" t="s">
        <v>627</v>
      </c>
      <c r="K17" s="5">
        <v>6</v>
      </c>
      <c r="L17" t="s">
        <v>4300</v>
      </c>
      <c r="M17">
        <v>23</v>
      </c>
      <c r="N17">
        <v>1</v>
      </c>
      <c r="O17">
        <v>1492</v>
      </c>
      <c r="P17">
        <v>2984</v>
      </c>
    </row>
    <row r="18" spans="1:16" x14ac:dyDescent="0.25">
      <c r="A18" t="s">
        <v>702</v>
      </c>
      <c r="B18" t="s">
        <v>424</v>
      </c>
      <c r="C18" t="s">
        <v>621</v>
      </c>
      <c r="D18" s="15">
        <v>1</v>
      </c>
      <c r="E18" t="s">
        <v>629</v>
      </c>
      <c r="F18" t="s">
        <v>703</v>
      </c>
      <c r="G18" t="s">
        <v>637</v>
      </c>
      <c r="H18" t="s">
        <v>704</v>
      </c>
      <c r="I18" t="s">
        <v>705</v>
      </c>
      <c r="J18" t="s">
        <v>627</v>
      </c>
      <c r="K18" s="5">
        <v>7</v>
      </c>
      <c r="L18" t="s">
        <v>4300</v>
      </c>
      <c r="M18">
        <v>23</v>
      </c>
      <c r="N18">
        <v>6</v>
      </c>
      <c r="O18">
        <v>441</v>
      </c>
      <c r="P18">
        <v>441</v>
      </c>
    </row>
    <row r="19" spans="1:16" x14ac:dyDescent="0.25">
      <c r="A19" t="s">
        <v>706</v>
      </c>
      <c r="B19" t="s">
        <v>174</v>
      </c>
      <c r="C19" t="s">
        <v>641</v>
      </c>
      <c r="D19" s="15">
        <v>3</v>
      </c>
      <c r="E19" t="s">
        <v>622</v>
      </c>
      <c r="F19" t="s">
        <v>707</v>
      </c>
      <c r="G19" t="s">
        <v>708</v>
      </c>
      <c r="H19" t="s">
        <v>709</v>
      </c>
      <c r="I19" t="s">
        <v>677</v>
      </c>
      <c r="J19" t="s">
        <v>627</v>
      </c>
      <c r="K19" s="5">
        <v>9</v>
      </c>
      <c r="L19" t="s">
        <v>4300</v>
      </c>
      <c r="M19">
        <v>21</v>
      </c>
      <c r="N19">
        <v>5</v>
      </c>
      <c r="O19">
        <v>236</v>
      </c>
      <c r="P19">
        <v>708</v>
      </c>
    </row>
    <row r="20" spans="1:16" x14ac:dyDescent="0.25">
      <c r="A20" t="s">
        <v>710</v>
      </c>
      <c r="B20" t="s">
        <v>61</v>
      </c>
      <c r="C20" t="s">
        <v>647</v>
      </c>
      <c r="D20" s="15">
        <v>5</v>
      </c>
      <c r="E20" t="s">
        <v>622</v>
      </c>
      <c r="F20" t="s">
        <v>711</v>
      </c>
      <c r="G20" t="s">
        <v>651</v>
      </c>
      <c r="H20" t="s">
        <v>712</v>
      </c>
      <c r="I20" t="s">
        <v>713</v>
      </c>
      <c r="J20" t="s">
        <v>627</v>
      </c>
      <c r="K20" s="5">
        <v>5</v>
      </c>
      <c r="L20" t="s">
        <v>4300</v>
      </c>
      <c r="M20">
        <v>21</v>
      </c>
      <c r="N20">
        <v>9</v>
      </c>
      <c r="O20">
        <v>903</v>
      </c>
      <c r="P20">
        <v>4515</v>
      </c>
    </row>
    <row r="21" spans="1:16" x14ac:dyDescent="0.25">
      <c r="A21" t="s">
        <v>714</v>
      </c>
      <c r="B21" t="s">
        <v>192</v>
      </c>
      <c r="C21" t="s">
        <v>620</v>
      </c>
      <c r="D21" s="15">
        <v>4</v>
      </c>
      <c r="E21" t="s">
        <v>629</v>
      </c>
      <c r="F21" t="s">
        <v>715</v>
      </c>
      <c r="G21" t="s">
        <v>671</v>
      </c>
      <c r="H21" t="s">
        <v>716</v>
      </c>
      <c r="I21" t="s">
        <v>717</v>
      </c>
      <c r="J21" t="s">
        <v>627</v>
      </c>
      <c r="K21" s="5">
        <v>1</v>
      </c>
      <c r="L21" t="s">
        <v>4300</v>
      </c>
      <c r="M21">
        <v>11</v>
      </c>
      <c r="N21">
        <v>4</v>
      </c>
      <c r="O21">
        <v>1492</v>
      </c>
      <c r="P21">
        <v>5968</v>
      </c>
    </row>
    <row r="22" spans="1:16" x14ac:dyDescent="0.25">
      <c r="A22" t="s">
        <v>718</v>
      </c>
      <c r="B22" t="s">
        <v>594</v>
      </c>
      <c r="C22" t="s">
        <v>719</v>
      </c>
      <c r="D22" s="15">
        <v>3</v>
      </c>
      <c r="E22" t="s">
        <v>622</v>
      </c>
      <c r="F22" t="s">
        <v>720</v>
      </c>
      <c r="G22" t="s">
        <v>631</v>
      </c>
      <c r="H22" t="s">
        <v>721</v>
      </c>
      <c r="I22" t="s">
        <v>722</v>
      </c>
      <c r="J22" t="s">
        <v>627</v>
      </c>
      <c r="K22" s="5">
        <v>2</v>
      </c>
      <c r="L22" t="s">
        <v>4300</v>
      </c>
      <c r="M22">
        <v>22</v>
      </c>
      <c r="N22">
        <v>12</v>
      </c>
      <c r="O22">
        <v>597</v>
      </c>
      <c r="P22">
        <v>1791</v>
      </c>
    </row>
    <row r="23" spans="1:16" x14ac:dyDescent="0.25">
      <c r="A23" t="s">
        <v>723</v>
      </c>
      <c r="B23" t="s">
        <v>316</v>
      </c>
      <c r="C23" t="s">
        <v>647</v>
      </c>
      <c r="D23" s="15">
        <v>2</v>
      </c>
      <c r="E23" t="s">
        <v>669</v>
      </c>
      <c r="F23" t="s">
        <v>724</v>
      </c>
      <c r="G23" t="s">
        <v>631</v>
      </c>
      <c r="H23" t="s">
        <v>725</v>
      </c>
      <c r="I23" t="s">
        <v>726</v>
      </c>
      <c r="J23" t="s">
        <v>627</v>
      </c>
      <c r="K23" s="5">
        <v>8</v>
      </c>
      <c r="L23" t="s">
        <v>4300</v>
      </c>
      <c r="M23">
        <v>8</v>
      </c>
      <c r="N23">
        <v>10</v>
      </c>
      <c r="O23">
        <v>903</v>
      </c>
      <c r="P23">
        <v>1806</v>
      </c>
    </row>
    <row r="24" spans="1:16" x14ac:dyDescent="0.25">
      <c r="A24" t="s">
        <v>727</v>
      </c>
      <c r="B24" t="s">
        <v>558</v>
      </c>
      <c r="C24" t="s">
        <v>641</v>
      </c>
      <c r="D24" s="15">
        <v>5</v>
      </c>
      <c r="E24" t="s">
        <v>669</v>
      </c>
      <c r="F24" t="s">
        <v>728</v>
      </c>
      <c r="G24" t="s">
        <v>694</v>
      </c>
      <c r="H24" t="s">
        <v>729</v>
      </c>
      <c r="I24" t="s">
        <v>730</v>
      </c>
      <c r="J24" t="s">
        <v>627</v>
      </c>
      <c r="K24" s="5">
        <v>1</v>
      </c>
      <c r="L24" t="s">
        <v>4300</v>
      </c>
      <c r="M24">
        <v>12</v>
      </c>
      <c r="N24">
        <v>18</v>
      </c>
      <c r="O24">
        <v>236</v>
      </c>
      <c r="P24">
        <v>1180</v>
      </c>
    </row>
    <row r="25" spans="1:16" x14ac:dyDescent="0.25">
      <c r="A25" t="s">
        <v>731</v>
      </c>
      <c r="B25" t="s">
        <v>476</v>
      </c>
      <c r="C25" t="s">
        <v>647</v>
      </c>
      <c r="D25" s="15">
        <v>3</v>
      </c>
      <c r="E25" t="s">
        <v>622</v>
      </c>
      <c r="F25" t="s">
        <v>732</v>
      </c>
      <c r="G25" t="s">
        <v>708</v>
      </c>
      <c r="H25" t="s">
        <v>733</v>
      </c>
      <c r="I25" t="s">
        <v>734</v>
      </c>
      <c r="J25" t="s">
        <v>627</v>
      </c>
      <c r="K25" s="5">
        <v>9</v>
      </c>
      <c r="L25" t="s">
        <v>4300</v>
      </c>
      <c r="M25">
        <v>20</v>
      </c>
      <c r="N25">
        <v>9</v>
      </c>
      <c r="O25">
        <v>903</v>
      </c>
      <c r="P25">
        <v>2709</v>
      </c>
    </row>
    <row r="26" spans="1:16" x14ac:dyDescent="0.25">
      <c r="A26" t="s">
        <v>735</v>
      </c>
      <c r="B26" t="s">
        <v>270</v>
      </c>
      <c r="C26" t="s">
        <v>648</v>
      </c>
      <c r="D26" s="15">
        <v>1</v>
      </c>
      <c r="E26" t="s">
        <v>669</v>
      </c>
      <c r="F26" t="s">
        <v>736</v>
      </c>
      <c r="G26" t="s">
        <v>635</v>
      </c>
      <c r="H26" t="s">
        <v>737</v>
      </c>
      <c r="I26" t="s">
        <v>738</v>
      </c>
      <c r="J26" t="s">
        <v>627</v>
      </c>
      <c r="K26" s="5">
        <v>5</v>
      </c>
      <c r="L26" t="s">
        <v>4300</v>
      </c>
      <c r="M26">
        <v>20</v>
      </c>
      <c r="N26">
        <v>12</v>
      </c>
      <c r="O26">
        <v>1534</v>
      </c>
      <c r="P26">
        <v>1534</v>
      </c>
    </row>
    <row r="27" spans="1:16" x14ac:dyDescent="0.25">
      <c r="A27" t="s">
        <v>739</v>
      </c>
      <c r="B27" t="s">
        <v>275</v>
      </c>
      <c r="C27" t="s">
        <v>634</v>
      </c>
      <c r="D27" s="15">
        <v>5</v>
      </c>
      <c r="E27" t="s">
        <v>629</v>
      </c>
      <c r="F27" t="s">
        <v>740</v>
      </c>
      <c r="G27" t="s">
        <v>635</v>
      </c>
      <c r="H27" t="s">
        <v>741</v>
      </c>
      <c r="I27" t="s">
        <v>742</v>
      </c>
      <c r="J27" t="s">
        <v>627</v>
      </c>
      <c r="K27" s="5">
        <v>2</v>
      </c>
      <c r="L27" t="s">
        <v>4300</v>
      </c>
      <c r="M27">
        <v>8</v>
      </c>
      <c r="N27">
        <v>4</v>
      </c>
      <c r="O27">
        <v>1234</v>
      </c>
      <c r="P27">
        <v>6170</v>
      </c>
    </row>
    <row r="28" spans="1:16" x14ac:dyDescent="0.25">
      <c r="A28" t="s">
        <v>743</v>
      </c>
      <c r="B28" t="s">
        <v>73</v>
      </c>
      <c r="C28" t="s">
        <v>719</v>
      </c>
      <c r="D28" s="15">
        <v>2</v>
      </c>
      <c r="E28" t="s">
        <v>649</v>
      </c>
      <c r="F28" t="s">
        <v>744</v>
      </c>
      <c r="G28" t="s">
        <v>644</v>
      </c>
      <c r="H28" t="s">
        <v>745</v>
      </c>
      <c r="I28" t="s">
        <v>746</v>
      </c>
      <c r="J28" t="s">
        <v>627</v>
      </c>
      <c r="K28" s="5">
        <v>2</v>
      </c>
      <c r="L28" t="s">
        <v>4300</v>
      </c>
      <c r="M28">
        <v>14</v>
      </c>
      <c r="N28">
        <v>5</v>
      </c>
      <c r="O28">
        <v>597</v>
      </c>
      <c r="P28">
        <v>1194</v>
      </c>
    </row>
    <row r="29" spans="1:16" x14ac:dyDescent="0.25">
      <c r="A29" t="s">
        <v>747</v>
      </c>
      <c r="B29" t="s">
        <v>240</v>
      </c>
      <c r="C29" t="s">
        <v>647</v>
      </c>
      <c r="D29" s="15">
        <v>3</v>
      </c>
      <c r="E29" t="s">
        <v>699</v>
      </c>
      <c r="F29" t="s">
        <v>748</v>
      </c>
      <c r="G29" t="s">
        <v>622</v>
      </c>
      <c r="H29" t="s">
        <v>749</v>
      </c>
      <c r="I29" t="s">
        <v>750</v>
      </c>
      <c r="J29" t="s">
        <v>627</v>
      </c>
      <c r="K29" s="5">
        <v>4</v>
      </c>
      <c r="L29" t="s">
        <v>4300</v>
      </c>
      <c r="M29">
        <v>8</v>
      </c>
      <c r="N29">
        <v>1</v>
      </c>
      <c r="O29">
        <v>903</v>
      </c>
      <c r="P29">
        <v>2709</v>
      </c>
    </row>
    <row r="30" spans="1:16" x14ac:dyDescent="0.25">
      <c r="A30" t="s">
        <v>751</v>
      </c>
      <c r="B30" t="s">
        <v>73</v>
      </c>
      <c r="C30" t="s">
        <v>641</v>
      </c>
      <c r="D30" s="15">
        <v>3</v>
      </c>
      <c r="E30" t="s">
        <v>671</v>
      </c>
      <c r="F30" t="s">
        <v>752</v>
      </c>
      <c r="G30" t="s">
        <v>624</v>
      </c>
      <c r="H30" t="s">
        <v>753</v>
      </c>
      <c r="I30" t="s">
        <v>754</v>
      </c>
      <c r="J30" t="s">
        <v>627</v>
      </c>
      <c r="K30" s="5">
        <v>9</v>
      </c>
      <c r="L30" t="s">
        <v>4300</v>
      </c>
      <c r="M30">
        <v>5</v>
      </c>
      <c r="N30">
        <v>15</v>
      </c>
      <c r="O30">
        <v>236</v>
      </c>
      <c r="P30">
        <v>708</v>
      </c>
    </row>
    <row r="31" spans="1:16" x14ac:dyDescent="0.25">
      <c r="A31" t="s">
        <v>755</v>
      </c>
      <c r="B31" t="s">
        <v>366</v>
      </c>
      <c r="C31" t="s">
        <v>620</v>
      </c>
      <c r="D31" s="15">
        <v>1</v>
      </c>
      <c r="E31" t="s">
        <v>635</v>
      </c>
      <c r="F31" t="s">
        <v>756</v>
      </c>
      <c r="G31" t="s">
        <v>624</v>
      </c>
      <c r="H31" t="s">
        <v>757</v>
      </c>
      <c r="I31" t="s">
        <v>758</v>
      </c>
      <c r="J31" t="s">
        <v>627</v>
      </c>
      <c r="K31" s="5">
        <v>8</v>
      </c>
      <c r="L31" t="s">
        <v>4300</v>
      </c>
      <c r="M31">
        <v>21</v>
      </c>
      <c r="N31">
        <v>6</v>
      </c>
      <c r="O31">
        <v>1492</v>
      </c>
      <c r="P31">
        <v>1492</v>
      </c>
    </row>
    <row r="32" spans="1:16" x14ac:dyDescent="0.25">
      <c r="A32" t="s">
        <v>759</v>
      </c>
      <c r="B32" t="s">
        <v>30</v>
      </c>
      <c r="C32" t="s">
        <v>634</v>
      </c>
      <c r="D32" s="15">
        <v>3</v>
      </c>
      <c r="E32" t="s">
        <v>699</v>
      </c>
      <c r="F32" t="s">
        <v>760</v>
      </c>
      <c r="G32" t="s">
        <v>649</v>
      </c>
      <c r="H32" t="s">
        <v>761</v>
      </c>
      <c r="I32" t="s">
        <v>92</v>
      </c>
      <c r="J32" t="s">
        <v>627</v>
      </c>
      <c r="K32" s="5">
        <v>5</v>
      </c>
      <c r="L32" t="s">
        <v>4300</v>
      </c>
      <c r="M32">
        <v>17</v>
      </c>
      <c r="N32">
        <v>16</v>
      </c>
      <c r="O32">
        <v>1234</v>
      </c>
      <c r="P32">
        <v>3702</v>
      </c>
    </row>
    <row r="33" spans="1:16" x14ac:dyDescent="0.25">
      <c r="A33" t="s">
        <v>762</v>
      </c>
      <c r="B33" t="s">
        <v>435</v>
      </c>
      <c r="C33" t="s">
        <v>647</v>
      </c>
      <c r="D33" s="15">
        <v>2</v>
      </c>
      <c r="E33" t="s">
        <v>635</v>
      </c>
      <c r="F33" t="s">
        <v>763</v>
      </c>
      <c r="G33" t="s">
        <v>622</v>
      </c>
      <c r="H33" t="s">
        <v>764</v>
      </c>
      <c r="I33" t="s">
        <v>765</v>
      </c>
      <c r="J33" t="s">
        <v>627</v>
      </c>
      <c r="K33" s="5">
        <v>1</v>
      </c>
      <c r="L33" t="s">
        <v>4300</v>
      </c>
      <c r="M33">
        <v>0</v>
      </c>
      <c r="N33">
        <v>22</v>
      </c>
      <c r="O33">
        <v>903</v>
      </c>
      <c r="P33">
        <v>1806</v>
      </c>
    </row>
    <row r="34" spans="1:16" x14ac:dyDescent="0.25">
      <c r="A34" t="s">
        <v>766</v>
      </c>
      <c r="B34" t="s">
        <v>349</v>
      </c>
      <c r="C34" t="s">
        <v>648</v>
      </c>
      <c r="D34" s="15">
        <v>1</v>
      </c>
      <c r="E34" t="s">
        <v>622</v>
      </c>
      <c r="F34" t="s">
        <v>767</v>
      </c>
      <c r="G34" t="s">
        <v>649</v>
      </c>
      <c r="H34" t="s">
        <v>768</v>
      </c>
      <c r="I34" t="s">
        <v>769</v>
      </c>
      <c r="J34" t="s">
        <v>627</v>
      </c>
      <c r="K34" s="5">
        <v>1</v>
      </c>
      <c r="L34" t="s">
        <v>4300</v>
      </c>
      <c r="M34">
        <v>23</v>
      </c>
      <c r="N34">
        <v>2</v>
      </c>
      <c r="O34">
        <v>1534</v>
      </c>
      <c r="P34">
        <v>1534</v>
      </c>
    </row>
    <row r="35" spans="1:16" x14ac:dyDescent="0.25">
      <c r="A35" t="s">
        <v>770</v>
      </c>
      <c r="B35" t="s">
        <v>512</v>
      </c>
      <c r="C35" t="s">
        <v>647</v>
      </c>
      <c r="D35" s="15">
        <v>4</v>
      </c>
      <c r="E35" t="s">
        <v>656</v>
      </c>
      <c r="F35" t="s">
        <v>771</v>
      </c>
      <c r="G35" t="s">
        <v>649</v>
      </c>
      <c r="H35" t="s">
        <v>772</v>
      </c>
      <c r="I35" t="s">
        <v>773</v>
      </c>
      <c r="J35" t="s">
        <v>627</v>
      </c>
      <c r="K35" s="5">
        <v>8</v>
      </c>
      <c r="L35" t="s">
        <v>4300</v>
      </c>
      <c r="M35">
        <v>11</v>
      </c>
      <c r="N35">
        <v>6</v>
      </c>
      <c r="O35">
        <v>903</v>
      </c>
      <c r="P35">
        <v>3612</v>
      </c>
    </row>
    <row r="36" spans="1:16" x14ac:dyDescent="0.25">
      <c r="A36" t="s">
        <v>774</v>
      </c>
      <c r="B36" t="s">
        <v>264</v>
      </c>
      <c r="C36" t="s">
        <v>648</v>
      </c>
      <c r="D36" s="15">
        <v>1</v>
      </c>
      <c r="E36" t="s">
        <v>656</v>
      </c>
      <c r="F36" t="s">
        <v>775</v>
      </c>
      <c r="G36" t="s">
        <v>629</v>
      </c>
      <c r="H36" t="s">
        <v>776</v>
      </c>
      <c r="I36" t="s">
        <v>777</v>
      </c>
      <c r="J36" t="s">
        <v>627</v>
      </c>
      <c r="K36" s="5">
        <v>4</v>
      </c>
      <c r="L36" t="s">
        <v>4300</v>
      </c>
      <c r="M36">
        <v>21</v>
      </c>
      <c r="N36">
        <v>11</v>
      </c>
      <c r="O36">
        <v>1534</v>
      </c>
      <c r="P36">
        <v>1534</v>
      </c>
    </row>
    <row r="37" spans="1:16" x14ac:dyDescent="0.25">
      <c r="A37" t="s">
        <v>778</v>
      </c>
      <c r="B37" t="s">
        <v>299</v>
      </c>
      <c r="C37" t="s">
        <v>621</v>
      </c>
      <c r="D37" s="15">
        <v>5</v>
      </c>
      <c r="E37" t="s">
        <v>622</v>
      </c>
      <c r="F37" t="s">
        <v>779</v>
      </c>
      <c r="G37" t="s">
        <v>637</v>
      </c>
      <c r="H37" t="s">
        <v>780</v>
      </c>
      <c r="I37" t="s">
        <v>781</v>
      </c>
      <c r="J37" t="s">
        <v>627</v>
      </c>
      <c r="K37" s="5">
        <v>4</v>
      </c>
      <c r="L37" t="s">
        <v>4300</v>
      </c>
      <c r="M37">
        <v>21</v>
      </c>
      <c r="N37">
        <v>7</v>
      </c>
      <c r="O37">
        <v>441</v>
      </c>
      <c r="P37">
        <v>2205</v>
      </c>
    </row>
    <row r="38" spans="1:16" x14ac:dyDescent="0.25">
      <c r="A38" t="s">
        <v>782</v>
      </c>
      <c r="B38" t="s">
        <v>132</v>
      </c>
      <c r="C38" t="s">
        <v>634</v>
      </c>
      <c r="D38" s="15">
        <v>3</v>
      </c>
      <c r="E38" t="s">
        <v>631</v>
      </c>
      <c r="F38" t="s">
        <v>783</v>
      </c>
      <c r="G38" t="s">
        <v>784</v>
      </c>
      <c r="H38" t="s">
        <v>785</v>
      </c>
      <c r="I38" t="s">
        <v>104</v>
      </c>
      <c r="J38" t="s">
        <v>627</v>
      </c>
      <c r="K38" s="5">
        <v>9</v>
      </c>
      <c r="L38" t="s">
        <v>4300</v>
      </c>
      <c r="M38">
        <v>12</v>
      </c>
      <c r="N38">
        <v>16</v>
      </c>
      <c r="O38">
        <v>1234</v>
      </c>
      <c r="P38">
        <v>3702</v>
      </c>
    </row>
    <row r="39" spans="1:16" x14ac:dyDescent="0.25">
      <c r="A39" t="s">
        <v>786</v>
      </c>
      <c r="B39" t="s">
        <v>210</v>
      </c>
      <c r="C39" t="s">
        <v>648</v>
      </c>
      <c r="D39" s="15">
        <v>3</v>
      </c>
      <c r="E39" t="s">
        <v>629</v>
      </c>
      <c r="F39" t="s">
        <v>787</v>
      </c>
      <c r="G39" t="s">
        <v>651</v>
      </c>
      <c r="H39" t="s">
        <v>788</v>
      </c>
      <c r="I39" t="s">
        <v>104</v>
      </c>
      <c r="J39" t="s">
        <v>627</v>
      </c>
      <c r="K39" s="5">
        <v>8</v>
      </c>
      <c r="L39" t="s">
        <v>4300</v>
      </c>
      <c r="M39">
        <v>23</v>
      </c>
      <c r="N39">
        <v>10</v>
      </c>
      <c r="O39">
        <v>1534</v>
      </c>
      <c r="P39">
        <v>4602</v>
      </c>
    </row>
    <row r="40" spans="1:16" x14ac:dyDescent="0.25">
      <c r="A40" t="s">
        <v>789</v>
      </c>
      <c r="B40" t="s">
        <v>61</v>
      </c>
      <c r="C40" t="s">
        <v>719</v>
      </c>
      <c r="D40" s="15">
        <v>1</v>
      </c>
      <c r="E40" t="s">
        <v>629</v>
      </c>
      <c r="F40" t="s">
        <v>790</v>
      </c>
      <c r="G40" t="s">
        <v>637</v>
      </c>
      <c r="H40" t="s">
        <v>791</v>
      </c>
      <c r="I40" t="s">
        <v>792</v>
      </c>
      <c r="J40" t="s">
        <v>627</v>
      </c>
      <c r="K40" s="5">
        <v>7</v>
      </c>
      <c r="L40" t="s">
        <v>4300</v>
      </c>
      <c r="M40">
        <v>6</v>
      </c>
      <c r="N40">
        <v>7</v>
      </c>
      <c r="O40">
        <v>597</v>
      </c>
      <c r="P40">
        <v>597</v>
      </c>
    </row>
    <row r="41" spans="1:16" x14ac:dyDescent="0.25">
      <c r="A41" t="s">
        <v>793</v>
      </c>
      <c r="B41" t="s">
        <v>210</v>
      </c>
      <c r="C41" t="s">
        <v>647</v>
      </c>
      <c r="D41" s="15">
        <v>1</v>
      </c>
      <c r="E41" t="s">
        <v>635</v>
      </c>
      <c r="F41" t="s">
        <v>794</v>
      </c>
      <c r="G41" t="s">
        <v>624</v>
      </c>
      <c r="H41" t="s">
        <v>795</v>
      </c>
      <c r="I41" t="s">
        <v>796</v>
      </c>
      <c r="J41" t="s">
        <v>627</v>
      </c>
      <c r="K41" s="5">
        <v>8</v>
      </c>
      <c r="L41" t="s">
        <v>4300</v>
      </c>
      <c r="M41">
        <v>23</v>
      </c>
      <c r="N41">
        <v>14</v>
      </c>
      <c r="O41">
        <v>903</v>
      </c>
      <c r="P41">
        <v>903</v>
      </c>
    </row>
    <row r="42" spans="1:16" x14ac:dyDescent="0.25">
      <c r="A42" t="s">
        <v>797</v>
      </c>
      <c r="B42" t="s">
        <v>49</v>
      </c>
      <c r="C42" t="s">
        <v>620</v>
      </c>
      <c r="D42" s="15">
        <v>5</v>
      </c>
      <c r="E42" t="s">
        <v>649</v>
      </c>
      <c r="F42" t="s">
        <v>798</v>
      </c>
      <c r="G42" t="s">
        <v>799</v>
      </c>
      <c r="H42" t="s">
        <v>800</v>
      </c>
      <c r="I42" t="s">
        <v>801</v>
      </c>
      <c r="J42" t="s">
        <v>627</v>
      </c>
      <c r="K42" s="5">
        <v>5</v>
      </c>
      <c r="L42" t="s">
        <v>4300</v>
      </c>
      <c r="M42">
        <v>16</v>
      </c>
      <c r="N42">
        <v>9</v>
      </c>
      <c r="O42">
        <v>1492</v>
      </c>
      <c r="P42">
        <v>7460</v>
      </c>
    </row>
    <row r="43" spans="1:16" x14ac:dyDescent="0.25">
      <c r="A43" t="s">
        <v>802</v>
      </c>
      <c r="B43" t="s">
        <v>407</v>
      </c>
      <c r="C43" t="s">
        <v>634</v>
      </c>
      <c r="D43" s="15">
        <v>1</v>
      </c>
      <c r="E43" t="s">
        <v>622</v>
      </c>
      <c r="F43" t="s">
        <v>803</v>
      </c>
      <c r="G43" t="s">
        <v>799</v>
      </c>
      <c r="H43" t="s">
        <v>804</v>
      </c>
      <c r="I43" t="s">
        <v>805</v>
      </c>
      <c r="J43" t="s">
        <v>627</v>
      </c>
      <c r="K43" s="5">
        <v>6</v>
      </c>
      <c r="L43" t="s">
        <v>4300</v>
      </c>
      <c r="M43">
        <v>16</v>
      </c>
      <c r="N43">
        <v>0</v>
      </c>
      <c r="O43">
        <v>1234</v>
      </c>
      <c r="P43">
        <v>1234</v>
      </c>
    </row>
    <row r="44" spans="1:16" x14ac:dyDescent="0.25">
      <c r="A44" t="s">
        <v>806</v>
      </c>
      <c r="B44" t="s">
        <v>441</v>
      </c>
      <c r="C44" t="s">
        <v>621</v>
      </c>
      <c r="D44" s="15">
        <v>2</v>
      </c>
      <c r="E44" t="s">
        <v>631</v>
      </c>
      <c r="F44" t="s">
        <v>807</v>
      </c>
      <c r="G44" t="s">
        <v>799</v>
      </c>
      <c r="H44" t="s">
        <v>808</v>
      </c>
      <c r="I44" t="s">
        <v>809</v>
      </c>
      <c r="J44" t="s">
        <v>627</v>
      </c>
      <c r="K44" s="5">
        <v>4</v>
      </c>
      <c r="L44" t="s">
        <v>4300</v>
      </c>
      <c r="M44">
        <v>22</v>
      </c>
      <c r="N44">
        <v>13</v>
      </c>
      <c r="O44">
        <v>441</v>
      </c>
      <c r="P44">
        <v>882</v>
      </c>
    </row>
    <row r="45" spans="1:16" x14ac:dyDescent="0.25">
      <c r="A45" t="s">
        <v>810</v>
      </c>
      <c r="B45" t="s">
        <v>150</v>
      </c>
      <c r="C45" t="s">
        <v>648</v>
      </c>
      <c r="D45" s="15">
        <v>3</v>
      </c>
      <c r="E45" t="s">
        <v>629</v>
      </c>
      <c r="F45" t="s">
        <v>811</v>
      </c>
      <c r="G45" t="s">
        <v>637</v>
      </c>
      <c r="H45" t="s">
        <v>812</v>
      </c>
      <c r="I45" t="s">
        <v>146</v>
      </c>
      <c r="J45" t="s">
        <v>627</v>
      </c>
      <c r="K45" s="5">
        <v>7</v>
      </c>
      <c r="L45" t="s">
        <v>4300</v>
      </c>
      <c r="M45">
        <v>18</v>
      </c>
      <c r="N45">
        <v>8</v>
      </c>
      <c r="O45">
        <v>1534</v>
      </c>
      <c r="P45">
        <v>4602</v>
      </c>
    </row>
    <row r="46" spans="1:16" x14ac:dyDescent="0.25">
      <c r="A46" t="s">
        <v>813</v>
      </c>
      <c r="B46" t="s">
        <v>287</v>
      </c>
      <c r="C46" t="s">
        <v>647</v>
      </c>
      <c r="D46" s="15">
        <v>3</v>
      </c>
      <c r="E46" t="s">
        <v>656</v>
      </c>
      <c r="F46" t="s">
        <v>814</v>
      </c>
      <c r="G46" t="s">
        <v>631</v>
      </c>
      <c r="H46" t="s">
        <v>815</v>
      </c>
      <c r="I46" t="s">
        <v>816</v>
      </c>
      <c r="J46" t="s">
        <v>627</v>
      </c>
      <c r="K46" s="5">
        <v>9</v>
      </c>
      <c r="L46" t="s">
        <v>4300</v>
      </c>
      <c r="M46">
        <v>22</v>
      </c>
      <c r="N46">
        <v>2</v>
      </c>
      <c r="O46">
        <v>903</v>
      </c>
      <c r="P46">
        <v>2709</v>
      </c>
    </row>
    <row r="47" spans="1:16" x14ac:dyDescent="0.25">
      <c r="A47" t="s">
        <v>817</v>
      </c>
      <c r="B47" t="s">
        <v>476</v>
      </c>
      <c r="C47" t="s">
        <v>668</v>
      </c>
      <c r="D47" s="15">
        <v>5</v>
      </c>
      <c r="E47" t="s">
        <v>649</v>
      </c>
      <c r="F47" t="s">
        <v>818</v>
      </c>
      <c r="G47" t="s">
        <v>637</v>
      </c>
      <c r="H47" t="s">
        <v>819</v>
      </c>
      <c r="I47" t="s">
        <v>820</v>
      </c>
      <c r="J47" t="s">
        <v>627</v>
      </c>
      <c r="K47" s="5">
        <v>3</v>
      </c>
      <c r="L47" t="s">
        <v>4300</v>
      </c>
      <c r="M47">
        <v>2</v>
      </c>
      <c r="N47">
        <v>11</v>
      </c>
      <c r="O47">
        <v>314</v>
      </c>
      <c r="P47">
        <v>1570</v>
      </c>
    </row>
    <row r="48" spans="1:16" x14ac:dyDescent="0.25">
      <c r="A48" t="s">
        <v>821</v>
      </c>
      <c r="B48" t="s">
        <v>281</v>
      </c>
      <c r="C48" t="s">
        <v>647</v>
      </c>
      <c r="D48" s="15">
        <v>4</v>
      </c>
      <c r="E48" t="s">
        <v>631</v>
      </c>
      <c r="F48" t="s">
        <v>822</v>
      </c>
      <c r="G48" t="s">
        <v>651</v>
      </c>
      <c r="H48" t="s">
        <v>823</v>
      </c>
      <c r="I48" t="s">
        <v>824</v>
      </c>
      <c r="J48" t="s">
        <v>627</v>
      </c>
      <c r="K48" s="5">
        <v>3</v>
      </c>
      <c r="L48" t="s">
        <v>4300</v>
      </c>
      <c r="M48">
        <v>3</v>
      </c>
      <c r="N48">
        <v>10</v>
      </c>
      <c r="O48">
        <v>903</v>
      </c>
      <c r="P48">
        <v>3612</v>
      </c>
    </row>
    <row r="49" spans="1:16" x14ac:dyDescent="0.25">
      <c r="A49" t="s">
        <v>825</v>
      </c>
      <c r="B49" t="s">
        <v>476</v>
      </c>
      <c r="C49" t="s">
        <v>668</v>
      </c>
      <c r="D49" s="15">
        <v>5</v>
      </c>
      <c r="E49" t="s">
        <v>699</v>
      </c>
      <c r="F49" t="s">
        <v>826</v>
      </c>
      <c r="G49" t="s">
        <v>631</v>
      </c>
      <c r="H49" t="s">
        <v>827</v>
      </c>
      <c r="I49" t="s">
        <v>828</v>
      </c>
      <c r="J49" t="s">
        <v>627</v>
      </c>
      <c r="K49" s="5">
        <v>6</v>
      </c>
      <c r="L49" t="s">
        <v>4300</v>
      </c>
      <c r="M49">
        <v>0</v>
      </c>
      <c r="N49">
        <v>21</v>
      </c>
      <c r="O49">
        <v>314</v>
      </c>
      <c r="P49">
        <v>1570</v>
      </c>
    </row>
    <row r="50" spans="1:16" x14ac:dyDescent="0.25">
      <c r="A50" t="s">
        <v>829</v>
      </c>
      <c r="B50" t="s">
        <v>529</v>
      </c>
      <c r="C50" t="s">
        <v>648</v>
      </c>
      <c r="D50" s="15">
        <v>2</v>
      </c>
      <c r="E50" t="s">
        <v>699</v>
      </c>
      <c r="F50" t="s">
        <v>830</v>
      </c>
      <c r="G50" t="s">
        <v>671</v>
      </c>
      <c r="H50" t="s">
        <v>831</v>
      </c>
      <c r="I50" t="s">
        <v>832</v>
      </c>
      <c r="J50" t="s">
        <v>627</v>
      </c>
      <c r="K50" s="5">
        <v>2</v>
      </c>
      <c r="L50" t="s">
        <v>4300</v>
      </c>
      <c r="M50">
        <v>23</v>
      </c>
      <c r="N50">
        <v>1</v>
      </c>
      <c r="O50">
        <v>1534</v>
      </c>
      <c r="P50">
        <v>3068</v>
      </c>
    </row>
    <row r="51" spans="1:16" x14ac:dyDescent="0.25">
      <c r="A51" t="s">
        <v>833</v>
      </c>
      <c r="B51" t="s">
        <v>429</v>
      </c>
      <c r="C51" t="s">
        <v>668</v>
      </c>
      <c r="D51" s="15">
        <v>2</v>
      </c>
      <c r="E51" t="s">
        <v>649</v>
      </c>
      <c r="F51" t="s">
        <v>834</v>
      </c>
      <c r="G51" t="s">
        <v>637</v>
      </c>
      <c r="H51" t="s">
        <v>835</v>
      </c>
      <c r="I51" t="s">
        <v>836</v>
      </c>
      <c r="J51" t="s">
        <v>627</v>
      </c>
      <c r="K51" s="5">
        <v>3</v>
      </c>
      <c r="L51" t="s">
        <v>4300</v>
      </c>
      <c r="M51">
        <v>22</v>
      </c>
      <c r="N51">
        <v>22</v>
      </c>
      <c r="O51">
        <v>314</v>
      </c>
      <c r="P51">
        <v>628</v>
      </c>
    </row>
    <row r="52" spans="1:16" x14ac:dyDescent="0.25">
      <c r="A52" t="s">
        <v>837</v>
      </c>
      <c r="B52" t="s">
        <v>594</v>
      </c>
      <c r="C52" t="s">
        <v>668</v>
      </c>
      <c r="D52" s="15">
        <v>4</v>
      </c>
      <c r="E52" t="s">
        <v>649</v>
      </c>
      <c r="F52" t="s">
        <v>838</v>
      </c>
      <c r="G52" t="s">
        <v>644</v>
      </c>
      <c r="H52" t="s">
        <v>839</v>
      </c>
      <c r="I52" t="s">
        <v>116</v>
      </c>
      <c r="J52" t="s">
        <v>627</v>
      </c>
      <c r="K52" s="5">
        <v>2</v>
      </c>
      <c r="L52" t="s">
        <v>4300</v>
      </c>
      <c r="M52">
        <v>17</v>
      </c>
      <c r="N52">
        <v>3</v>
      </c>
      <c r="O52">
        <v>314</v>
      </c>
      <c r="P52">
        <v>1256</v>
      </c>
    </row>
    <row r="53" spans="1:16" x14ac:dyDescent="0.25">
      <c r="A53" t="s">
        <v>840</v>
      </c>
      <c r="B53" t="s">
        <v>30</v>
      </c>
      <c r="C53" t="s">
        <v>655</v>
      </c>
      <c r="D53" s="15">
        <v>5</v>
      </c>
      <c r="E53" t="s">
        <v>629</v>
      </c>
      <c r="F53" t="s">
        <v>841</v>
      </c>
      <c r="G53" t="s">
        <v>671</v>
      </c>
      <c r="H53" t="s">
        <v>842</v>
      </c>
      <c r="I53" t="s">
        <v>843</v>
      </c>
      <c r="J53" t="s">
        <v>627</v>
      </c>
      <c r="K53" s="5">
        <v>1</v>
      </c>
      <c r="L53" t="s">
        <v>4300</v>
      </c>
      <c r="M53">
        <v>1</v>
      </c>
      <c r="N53">
        <v>9</v>
      </c>
      <c r="O53">
        <v>1096</v>
      </c>
      <c r="P53">
        <v>5480</v>
      </c>
    </row>
    <row r="54" spans="1:16" x14ac:dyDescent="0.25">
      <c r="A54" t="s">
        <v>844</v>
      </c>
      <c r="B54" t="s">
        <v>429</v>
      </c>
      <c r="C54" t="s">
        <v>655</v>
      </c>
      <c r="D54" s="15">
        <v>1</v>
      </c>
      <c r="E54" t="s">
        <v>699</v>
      </c>
      <c r="F54" t="s">
        <v>845</v>
      </c>
      <c r="G54" t="s">
        <v>622</v>
      </c>
      <c r="H54" t="s">
        <v>846</v>
      </c>
      <c r="I54" t="s">
        <v>847</v>
      </c>
      <c r="J54" t="s">
        <v>627</v>
      </c>
      <c r="K54" s="5">
        <v>4</v>
      </c>
      <c r="L54" t="s">
        <v>4300</v>
      </c>
      <c r="M54">
        <v>17</v>
      </c>
      <c r="N54">
        <v>10</v>
      </c>
      <c r="O54">
        <v>1096</v>
      </c>
      <c r="P54">
        <v>1096</v>
      </c>
    </row>
    <row r="55" spans="1:16" x14ac:dyDescent="0.25">
      <c r="A55" t="s">
        <v>848</v>
      </c>
      <c r="B55" t="s">
        <v>453</v>
      </c>
      <c r="C55" t="s">
        <v>621</v>
      </c>
      <c r="D55" s="15">
        <v>1</v>
      </c>
      <c r="E55" t="s">
        <v>649</v>
      </c>
      <c r="F55" t="s">
        <v>849</v>
      </c>
      <c r="G55" t="s">
        <v>644</v>
      </c>
      <c r="H55" t="s">
        <v>850</v>
      </c>
      <c r="I55" t="s">
        <v>851</v>
      </c>
      <c r="J55" t="s">
        <v>627</v>
      </c>
      <c r="K55" s="5">
        <v>2</v>
      </c>
      <c r="L55" t="s">
        <v>4300</v>
      </c>
      <c r="M55">
        <v>12</v>
      </c>
      <c r="N55">
        <v>12</v>
      </c>
      <c r="O55">
        <v>441</v>
      </c>
      <c r="P55">
        <v>441</v>
      </c>
    </row>
    <row r="56" spans="1:16" x14ac:dyDescent="0.25">
      <c r="A56" t="s">
        <v>852</v>
      </c>
      <c r="B56" t="s">
        <v>293</v>
      </c>
      <c r="C56" t="s">
        <v>668</v>
      </c>
      <c r="D56" s="15">
        <v>2</v>
      </c>
      <c r="E56" t="s">
        <v>656</v>
      </c>
      <c r="F56" t="s">
        <v>853</v>
      </c>
      <c r="G56" t="s">
        <v>631</v>
      </c>
      <c r="H56" t="s">
        <v>854</v>
      </c>
      <c r="I56" t="s">
        <v>855</v>
      </c>
      <c r="J56" t="s">
        <v>627</v>
      </c>
      <c r="K56" s="5">
        <v>9</v>
      </c>
      <c r="L56" t="s">
        <v>4300</v>
      </c>
      <c r="M56">
        <v>13</v>
      </c>
      <c r="N56">
        <v>12</v>
      </c>
      <c r="O56">
        <v>314</v>
      </c>
      <c r="P56">
        <v>628</v>
      </c>
    </row>
    <row r="57" spans="1:16" x14ac:dyDescent="0.25">
      <c r="A57" t="s">
        <v>856</v>
      </c>
      <c r="B57" t="s">
        <v>222</v>
      </c>
      <c r="C57" t="s">
        <v>655</v>
      </c>
      <c r="D57" s="15">
        <v>1</v>
      </c>
      <c r="E57" t="s">
        <v>669</v>
      </c>
      <c r="F57" t="s">
        <v>857</v>
      </c>
      <c r="G57" t="s">
        <v>694</v>
      </c>
      <c r="H57" t="s">
        <v>858</v>
      </c>
      <c r="I57" t="s">
        <v>859</v>
      </c>
      <c r="J57" t="s">
        <v>627</v>
      </c>
      <c r="K57" s="5">
        <v>1</v>
      </c>
      <c r="L57" t="s">
        <v>4300</v>
      </c>
      <c r="M57">
        <v>22</v>
      </c>
      <c r="N57">
        <v>15</v>
      </c>
      <c r="O57">
        <v>1096</v>
      </c>
      <c r="P57">
        <v>1096</v>
      </c>
    </row>
    <row r="58" spans="1:16" x14ac:dyDescent="0.25">
      <c r="A58" t="s">
        <v>860</v>
      </c>
      <c r="B58" t="s">
        <v>138</v>
      </c>
      <c r="C58" t="s">
        <v>655</v>
      </c>
      <c r="D58" s="15">
        <v>4</v>
      </c>
      <c r="E58" t="s">
        <v>671</v>
      </c>
      <c r="F58" t="s">
        <v>861</v>
      </c>
      <c r="G58" t="s">
        <v>651</v>
      </c>
      <c r="H58" t="s">
        <v>862</v>
      </c>
      <c r="I58" t="s">
        <v>194</v>
      </c>
      <c r="J58" t="s">
        <v>627</v>
      </c>
      <c r="K58" s="5">
        <v>7</v>
      </c>
      <c r="L58" t="s">
        <v>4300</v>
      </c>
      <c r="M58">
        <v>14</v>
      </c>
      <c r="N58">
        <v>13</v>
      </c>
      <c r="O58">
        <v>1096</v>
      </c>
      <c r="P58">
        <v>4384</v>
      </c>
    </row>
    <row r="59" spans="1:16" x14ac:dyDescent="0.25">
      <c r="A59" t="s">
        <v>863</v>
      </c>
      <c r="B59" t="s">
        <v>599</v>
      </c>
      <c r="C59" t="s">
        <v>634</v>
      </c>
      <c r="D59" s="15">
        <v>4</v>
      </c>
      <c r="E59" t="s">
        <v>631</v>
      </c>
      <c r="F59" t="s">
        <v>864</v>
      </c>
      <c r="G59" t="s">
        <v>708</v>
      </c>
      <c r="H59" t="s">
        <v>865</v>
      </c>
      <c r="I59" t="s">
        <v>866</v>
      </c>
      <c r="J59" t="s">
        <v>627</v>
      </c>
      <c r="K59" s="5">
        <v>7</v>
      </c>
      <c r="L59" t="s">
        <v>4300</v>
      </c>
      <c r="M59">
        <v>21</v>
      </c>
      <c r="N59">
        <v>21</v>
      </c>
      <c r="O59">
        <v>1234</v>
      </c>
      <c r="P59">
        <v>4936</v>
      </c>
    </row>
    <row r="60" spans="1:16" x14ac:dyDescent="0.25">
      <c r="A60" t="s">
        <v>867</v>
      </c>
      <c r="B60" t="s">
        <v>96</v>
      </c>
      <c r="C60" t="s">
        <v>641</v>
      </c>
      <c r="D60" s="15">
        <v>4</v>
      </c>
      <c r="E60" t="s">
        <v>699</v>
      </c>
      <c r="F60" t="s">
        <v>868</v>
      </c>
      <c r="G60" t="s">
        <v>637</v>
      </c>
      <c r="H60" t="s">
        <v>869</v>
      </c>
      <c r="I60" t="s">
        <v>870</v>
      </c>
      <c r="J60" t="s">
        <v>627</v>
      </c>
      <c r="K60" s="5">
        <v>8</v>
      </c>
      <c r="L60" t="s">
        <v>4300</v>
      </c>
      <c r="M60">
        <v>23</v>
      </c>
      <c r="N60">
        <v>6</v>
      </c>
      <c r="O60">
        <v>236</v>
      </c>
      <c r="P60">
        <v>944</v>
      </c>
    </row>
    <row r="61" spans="1:16" x14ac:dyDescent="0.25">
      <c r="A61" t="s">
        <v>871</v>
      </c>
      <c r="B61" t="s">
        <v>377</v>
      </c>
      <c r="C61" t="s">
        <v>668</v>
      </c>
      <c r="D61" s="15">
        <v>5</v>
      </c>
      <c r="E61" t="s">
        <v>656</v>
      </c>
      <c r="F61" t="s">
        <v>872</v>
      </c>
      <c r="G61" t="s">
        <v>629</v>
      </c>
      <c r="H61" t="s">
        <v>873</v>
      </c>
      <c r="I61" t="s">
        <v>182</v>
      </c>
      <c r="J61" t="s">
        <v>627</v>
      </c>
      <c r="K61" s="5">
        <v>4</v>
      </c>
      <c r="L61" t="s">
        <v>4300</v>
      </c>
      <c r="M61">
        <v>21</v>
      </c>
      <c r="N61">
        <v>2</v>
      </c>
      <c r="O61">
        <v>314</v>
      </c>
      <c r="P61">
        <v>1570</v>
      </c>
    </row>
    <row r="62" spans="1:16" x14ac:dyDescent="0.25">
      <c r="A62" t="s">
        <v>874</v>
      </c>
      <c r="B62" t="s">
        <v>228</v>
      </c>
      <c r="C62" t="s">
        <v>668</v>
      </c>
      <c r="D62" s="15">
        <v>3</v>
      </c>
      <c r="E62" t="s">
        <v>622</v>
      </c>
      <c r="F62" t="s">
        <v>875</v>
      </c>
      <c r="G62" t="s">
        <v>876</v>
      </c>
      <c r="H62" t="s">
        <v>877</v>
      </c>
      <c r="I62" t="s">
        <v>878</v>
      </c>
      <c r="J62" t="s">
        <v>627</v>
      </c>
      <c r="K62" s="5">
        <v>8</v>
      </c>
      <c r="L62" t="s">
        <v>4300</v>
      </c>
      <c r="M62">
        <v>12</v>
      </c>
      <c r="N62">
        <v>15</v>
      </c>
      <c r="O62">
        <v>314</v>
      </c>
      <c r="P62">
        <v>942</v>
      </c>
    </row>
    <row r="63" spans="1:16" x14ac:dyDescent="0.25">
      <c r="A63" t="s">
        <v>879</v>
      </c>
      <c r="B63" t="s">
        <v>594</v>
      </c>
      <c r="C63" t="s">
        <v>647</v>
      </c>
      <c r="D63" s="15">
        <v>5</v>
      </c>
      <c r="E63" t="s">
        <v>649</v>
      </c>
      <c r="F63" t="s">
        <v>880</v>
      </c>
      <c r="G63" t="s">
        <v>881</v>
      </c>
      <c r="H63" t="s">
        <v>882</v>
      </c>
      <c r="I63" t="s">
        <v>847</v>
      </c>
      <c r="J63" t="s">
        <v>627</v>
      </c>
      <c r="K63" s="5">
        <v>9</v>
      </c>
      <c r="L63" t="s">
        <v>4300</v>
      </c>
      <c r="M63">
        <v>12</v>
      </c>
      <c r="N63">
        <v>17</v>
      </c>
      <c r="O63">
        <v>903</v>
      </c>
      <c r="P63">
        <v>4515</v>
      </c>
    </row>
    <row r="64" spans="1:16" x14ac:dyDescent="0.25">
      <c r="A64" t="s">
        <v>883</v>
      </c>
      <c r="B64" t="s">
        <v>465</v>
      </c>
      <c r="C64" t="s">
        <v>620</v>
      </c>
      <c r="D64" s="15">
        <v>5</v>
      </c>
      <c r="E64" t="s">
        <v>622</v>
      </c>
      <c r="F64" t="s">
        <v>884</v>
      </c>
      <c r="G64" t="s">
        <v>876</v>
      </c>
      <c r="H64" t="s">
        <v>885</v>
      </c>
      <c r="I64" t="s">
        <v>295</v>
      </c>
      <c r="J64" t="s">
        <v>627</v>
      </c>
      <c r="K64" s="5">
        <v>8</v>
      </c>
      <c r="L64" t="s">
        <v>4300</v>
      </c>
      <c r="M64">
        <v>11</v>
      </c>
      <c r="N64">
        <v>5</v>
      </c>
      <c r="O64">
        <v>1492</v>
      </c>
      <c r="P64">
        <v>7460</v>
      </c>
    </row>
    <row r="65" spans="1:16" x14ac:dyDescent="0.25">
      <c r="A65" t="s">
        <v>886</v>
      </c>
      <c r="B65" t="s">
        <v>252</v>
      </c>
      <c r="C65" t="s">
        <v>648</v>
      </c>
      <c r="D65" s="15">
        <v>5</v>
      </c>
      <c r="E65" t="s">
        <v>629</v>
      </c>
      <c r="F65" t="s">
        <v>887</v>
      </c>
      <c r="G65" t="s">
        <v>644</v>
      </c>
      <c r="H65" t="s">
        <v>888</v>
      </c>
      <c r="I65" t="s">
        <v>889</v>
      </c>
      <c r="J65" t="s">
        <v>627</v>
      </c>
      <c r="K65" s="5">
        <v>6</v>
      </c>
      <c r="L65" t="s">
        <v>4300</v>
      </c>
      <c r="M65">
        <v>2</v>
      </c>
      <c r="N65">
        <v>2</v>
      </c>
      <c r="O65">
        <v>1534</v>
      </c>
      <c r="P65">
        <v>7670</v>
      </c>
    </row>
    <row r="66" spans="1:16" x14ac:dyDescent="0.25">
      <c r="A66" t="s">
        <v>890</v>
      </c>
      <c r="B66" t="s">
        <v>459</v>
      </c>
      <c r="C66" t="s">
        <v>647</v>
      </c>
      <c r="D66" s="15">
        <v>2</v>
      </c>
      <c r="E66" t="s">
        <v>694</v>
      </c>
      <c r="F66" t="s">
        <v>891</v>
      </c>
      <c r="G66" t="s">
        <v>671</v>
      </c>
      <c r="H66" t="s">
        <v>892</v>
      </c>
      <c r="I66" t="s">
        <v>318</v>
      </c>
      <c r="J66" t="s">
        <v>627</v>
      </c>
      <c r="K66" s="5">
        <v>3</v>
      </c>
      <c r="L66" t="s">
        <v>4300</v>
      </c>
      <c r="M66">
        <v>13</v>
      </c>
      <c r="N66">
        <v>14</v>
      </c>
      <c r="O66">
        <v>903</v>
      </c>
      <c r="P66">
        <v>1806</v>
      </c>
    </row>
    <row r="67" spans="1:16" x14ac:dyDescent="0.25">
      <c r="A67" t="s">
        <v>893</v>
      </c>
      <c r="B67" t="s">
        <v>126</v>
      </c>
      <c r="C67" t="s">
        <v>648</v>
      </c>
      <c r="D67" s="15">
        <v>4</v>
      </c>
      <c r="E67" t="s">
        <v>656</v>
      </c>
      <c r="F67" t="s">
        <v>894</v>
      </c>
      <c r="G67" t="s">
        <v>669</v>
      </c>
      <c r="H67" t="s">
        <v>895</v>
      </c>
      <c r="I67" t="s">
        <v>896</v>
      </c>
      <c r="J67" t="s">
        <v>627</v>
      </c>
      <c r="K67" s="5">
        <v>1</v>
      </c>
      <c r="L67" t="s">
        <v>4300</v>
      </c>
      <c r="M67">
        <v>18</v>
      </c>
      <c r="N67">
        <v>19</v>
      </c>
      <c r="O67">
        <v>1534</v>
      </c>
      <c r="P67">
        <v>6136</v>
      </c>
    </row>
    <row r="68" spans="1:16" x14ac:dyDescent="0.25">
      <c r="A68" t="s">
        <v>897</v>
      </c>
      <c r="B68" t="s">
        <v>344</v>
      </c>
      <c r="C68" t="s">
        <v>647</v>
      </c>
      <c r="D68" s="15">
        <v>5</v>
      </c>
      <c r="E68" t="s">
        <v>656</v>
      </c>
      <c r="F68" t="s">
        <v>898</v>
      </c>
      <c r="G68" t="s">
        <v>669</v>
      </c>
      <c r="H68" t="s">
        <v>899</v>
      </c>
      <c r="I68" t="s">
        <v>900</v>
      </c>
      <c r="J68" t="s">
        <v>627</v>
      </c>
      <c r="K68" s="5">
        <v>1</v>
      </c>
      <c r="L68" t="s">
        <v>4300</v>
      </c>
      <c r="M68">
        <v>6</v>
      </c>
      <c r="N68">
        <v>21</v>
      </c>
      <c r="O68">
        <v>903</v>
      </c>
      <c r="P68">
        <v>4515</v>
      </c>
    </row>
    <row r="69" spans="1:16" x14ac:dyDescent="0.25">
      <c r="A69" t="s">
        <v>901</v>
      </c>
      <c r="B69" t="s">
        <v>108</v>
      </c>
      <c r="C69" t="s">
        <v>620</v>
      </c>
      <c r="D69" s="15">
        <v>3</v>
      </c>
      <c r="E69" t="s">
        <v>669</v>
      </c>
      <c r="F69" t="s">
        <v>902</v>
      </c>
      <c r="G69" t="s">
        <v>649</v>
      </c>
      <c r="H69" t="s">
        <v>903</v>
      </c>
      <c r="I69" t="s">
        <v>478</v>
      </c>
      <c r="J69" t="s">
        <v>627</v>
      </c>
      <c r="K69" s="5">
        <v>7</v>
      </c>
      <c r="L69" t="s">
        <v>4300</v>
      </c>
      <c r="M69">
        <v>17</v>
      </c>
      <c r="N69">
        <v>9</v>
      </c>
      <c r="O69">
        <v>1492</v>
      </c>
      <c r="P69">
        <v>4476</v>
      </c>
    </row>
    <row r="70" spans="1:16" x14ac:dyDescent="0.25">
      <c r="A70" t="s">
        <v>904</v>
      </c>
      <c r="B70" t="s">
        <v>293</v>
      </c>
      <c r="C70" t="s">
        <v>648</v>
      </c>
      <c r="D70" s="15">
        <v>5</v>
      </c>
      <c r="E70" t="s">
        <v>629</v>
      </c>
      <c r="F70" t="s">
        <v>905</v>
      </c>
      <c r="G70" t="s">
        <v>799</v>
      </c>
      <c r="H70" t="s">
        <v>906</v>
      </c>
      <c r="I70" t="s">
        <v>653</v>
      </c>
      <c r="J70" t="s">
        <v>627</v>
      </c>
      <c r="K70" s="5">
        <v>9</v>
      </c>
      <c r="L70" t="s">
        <v>4300</v>
      </c>
      <c r="M70">
        <v>2</v>
      </c>
      <c r="N70">
        <v>7</v>
      </c>
      <c r="O70">
        <v>1534</v>
      </c>
      <c r="P70">
        <v>7670</v>
      </c>
    </row>
    <row r="71" spans="1:16" x14ac:dyDescent="0.25">
      <c r="A71" t="s">
        <v>907</v>
      </c>
      <c r="B71" t="s">
        <v>372</v>
      </c>
      <c r="C71" t="s">
        <v>655</v>
      </c>
      <c r="D71" s="15">
        <v>5</v>
      </c>
      <c r="E71" t="s">
        <v>635</v>
      </c>
      <c r="F71" t="s">
        <v>908</v>
      </c>
      <c r="G71" t="s">
        <v>631</v>
      </c>
      <c r="H71" t="s">
        <v>909</v>
      </c>
      <c r="I71" t="s">
        <v>910</v>
      </c>
      <c r="J71" t="s">
        <v>627</v>
      </c>
      <c r="K71" s="5">
        <v>3</v>
      </c>
      <c r="L71" t="s">
        <v>4300</v>
      </c>
      <c r="M71">
        <v>21</v>
      </c>
      <c r="N71">
        <v>21</v>
      </c>
      <c r="O71">
        <v>1096</v>
      </c>
      <c r="P71">
        <v>5480</v>
      </c>
    </row>
    <row r="72" spans="1:16" x14ac:dyDescent="0.25">
      <c r="A72" t="s">
        <v>911</v>
      </c>
      <c r="B72" t="s">
        <v>198</v>
      </c>
      <c r="C72" t="s">
        <v>641</v>
      </c>
      <c r="D72" s="15">
        <v>5</v>
      </c>
      <c r="E72" t="s">
        <v>635</v>
      </c>
      <c r="F72" t="s">
        <v>912</v>
      </c>
      <c r="G72" t="s">
        <v>637</v>
      </c>
      <c r="H72" t="s">
        <v>913</v>
      </c>
      <c r="I72" t="s">
        <v>206</v>
      </c>
      <c r="J72" t="s">
        <v>627</v>
      </c>
      <c r="K72" s="5">
        <v>5</v>
      </c>
      <c r="L72" t="s">
        <v>4300</v>
      </c>
      <c r="M72">
        <v>14</v>
      </c>
      <c r="N72">
        <v>5</v>
      </c>
      <c r="O72">
        <v>236</v>
      </c>
      <c r="P72">
        <v>1180</v>
      </c>
    </row>
    <row r="73" spans="1:16" x14ac:dyDescent="0.25">
      <c r="A73" t="s">
        <v>914</v>
      </c>
      <c r="B73" t="s">
        <v>114</v>
      </c>
      <c r="C73" t="s">
        <v>655</v>
      </c>
      <c r="D73" s="15">
        <v>4</v>
      </c>
      <c r="E73" t="s">
        <v>631</v>
      </c>
      <c r="F73" t="s">
        <v>915</v>
      </c>
      <c r="G73" t="s">
        <v>876</v>
      </c>
      <c r="H73" t="s">
        <v>916</v>
      </c>
      <c r="I73" t="s">
        <v>917</v>
      </c>
      <c r="J73" t="s">
        <v>627</v>
      </c>
      <c r="K73" s="5">
        <v>6</v>
      </c>
      <c r="L73" t="s">
        <v>4300</v>
      </c>
      <c r="M73">
        <v>2</v>
      </c>
      <c r="N73">
        <v>11</v>
      </c>
      <c r="O73">
        <v>1096</v>
      </c>
      <c r="P73">
        <v>4384</v>
      </c>
    </row>
    <row r="74" spans="1:16" x14ac:dyDescent="0.25">
      <c r="A74" t="s">
        <v>918</v>
      </c>
      <c r="B74" t="s">
        <v>204</v>
      </c>
      <c r="C74" t="s">
        <v>719</v>
      </c>
      <c r="D74" s="15">
        <v>2</v>
      </c>
      <c r="E74" t="s">
        <v>669</v>
      </c>
      <c r="F74" t="s">
        <v>919</v>
      </c>
      <c r="G74" t="s">
        <v>694</v>
      </c>
      <c r="H74" t="s">
        <v>920</v>
      </c>
      <c r="I74" t="s">
        <v>921</v>
      </c>
      <c r="J74" t="s">
        <v>627</v>
      </c>
      <c r="K74" s="5">
        <v>1</v>
      </c>
      <c r="L74" t="s">
        <v>4300</v>
      </c>
      <c r="M74">
        <v>18</v>
      </c>
      <c r="N74">
        <v>4</v>
      </c>
      <c r="O74">
        <v>597</v>
      </c>
      <c r="P74">
        <v>1194</v>
      </c>
    </row>
    <row r="75" spans="1:16" x14ac:dyDescent="0.25">
      <c r="A75" t="s">
        <v>922</v>
      </c>
      <c r="B75" t="s">
        <v>299</v>
      </c>
      <c r="C75" t="s">
        <v>634</v>
      </c>
      <c r="D75" s="15">
        <v>5</v>
      </c>
      <c r="E75" t="s">
        <v>669</v>
      </c>
      <c r="F75" t="s">
        <v>923</v>
      </c>
      <c r="G75" t="s">
        <v>649</v>
      </c>
      <c r="H75" t="s">
        <v>924</v>
      </c>
      <c r="I75" t="s">
        <v>925</v>
      </c>
      <c r="J75" t="s">
        <v>627</v>
      </c>
      <c r="K75" s="5">
        <v>7</v>
      </c>
      <c r="L75" t="s">
        <v>4300</v>
      </c>
      <c r="M75">
        <v>17</v>
      </c>
      <c r="N75">
        <v>22</v>
      </c>
      <c r="O75">
        <v>1234</v>
      </c>
      <c r="P75">
        <v>6170</v>
      </c>
    </row>
    <row r="76" spans="1:16" x14ac:dyDescent="0.25">
      <c r="A76" t="s">
        <v>926</v>
      </c>
      <c r="B76" t="s">
        <v>328</v>
      </c>
      <c r="C76" t="s">
        <v>620</v>
      </c>
      <c r="D76" s="15">
        <v>3</v>
      </c>
      <c r="E76" t="s">
        <v>622</v>
      </c>
      <c r="F76" t="s">
        <v>927</v>
      </c>
      <c r="G76" t="s">
        <v>881</v>
      </c>
      <c r="H76" t="s">
        <v>928</v>
      </c>
      <c r="I76" t="s">
        <v>929</v>
      </c>
      <c r="J76" t="s">
        <v>627</v>
      </c>
      <c r="K76" s="5">
        <v>10</v>
      </c>
      <c r="L76" t="s">
        <v>4300</v>
      </c>
      <c r="M76">
        <v>6</v>
      </c>
      <c r="N76">
        <v>20</v>
      </c>
      <c r="O76">
        <v>1492</v>
      </c>
      <c r="P76">
        <v>4476</v>
      </c>
    </row>
    <row r="77" spans="1:16" x14ac:dyDescent="0.25">
      <c r="A77" t="s">
        <v>930</v>
      </c>
      <c r="B77" t="s">
        <v>222</v>
      </c>
      <c r="C77" t="s">
        <v>719</v>
      </c>
      <c r="D77" s="15">
        <v>5</v>
      </c>
      <c r="E77" t="s">
        <v>635</v>
      </c>
      <c r="F77" t="s">
        <v>931</v>
      </c>
      <c r="G77" t="s">
        <v>799</v>
      </c>
      <c r="H77" t="s">
        <v>932</v>
      </c>
      <c r="I77" t="s">
        <v>933</v>
      </c>
      <c r="J77" t="s">
        <v>627</v>
      </c>
      <c r="K77" s="5">
        <v>7</v>
      </c>
      <c r="L77" t="s">
        <v>4300</v>
      </c>
      <c r="M77">
        <v>7</v>
      </c>
      <c r="N77">
        <v>9</v>
      </c>
      <c r="O77">
        <v>597</v>
      </c>
      <c r="P77">
        <v>2985</v>
      </c>
    </row>
    <row r="78" spans="1:16" x14ac:dyDescent="0.25">
      <c r="A78" t="s">
        <v>934</v>
      </c>
      <c r="B78" t="s">
        <v>61</v>
      </c>
      <c r="C78" t="s">
        <v>668</v>
      </c>
      <c r="D78" s="15">
        <v>3</v>
      </c>
      <c r="E78" t="s">
        <v>656</v>
      </c>
      <c r="F78" t="s">
        <v>935</v>
      </c>
      <c r="G78" t="s">
        <v>699</v>
      </c>
      <c r="H78" t="s">
        <v>936</v>
      </c>
      <c r="I78" t="s">
        <v>461</v>
      </c>
      <c r="J78" t="s">
        <v>627</v>
      </c>
      <c r="K78" s="5">
        <v>3</v>
      </c>
      <c r="L78" t="s">
        <v>4300</v>
      </c>
      <c r="M78">
        <v>5</v>
      </c>
      <c r="N78">
        <v>4</v>
      </c>
      <c r="O78">
        <v>314</v>
      </c>
      <c r="P78">
        <v>942</v>
      </c>
    </row>
    <row r="79" spans="1:16" x14ac:dyDescent="0.25">
      <c r="A79" t="s">
        <v>937</v>
      </c>
      <c r="B79" t="s">
        <v>395</v>
      </c>
      <c r="C79" t="s">
        <v>719</v>
      </c>
      <c r="D79" s="15">
        <v>2</v>
      </c>
      <c r="E79" t="s">
        <v>699</v>
      </c>
      <c r="F79" t="s">
        <v>938</v>
      </c>
      <c r="G79" t="s">
        <v>651</v>
      </c>
      <c r="H79" t="s">
        <v>939</v>
      </c>
      <c r="I79" t="s">
        <v>705</v>
      </c>
      <c r="J79" t="s">
        <v>627</v>
      </c>
      <c r="K79" s="5">
        <v>9</v>
      </c>
      <c r="L79" t="s">
        <v>4300</v>
      </c>
      <c r="M79">
        <v>9</v>
      </c>
      <c r="N79">
        <v>23</v>
      </c>
      <c r="O79">
        <v>597</v>
      </c>
      <c r="P79">
        <v>1194</v>
      </c>
    </row>
    <row r="80" spans="1:16" x14ac:dyDescent="0.25">
      <c r="A80" t="s">
        <v>940</v>
      </c>
      <c r="B80" t="s">
        <v>558</v>
      </c>
      <c r="C80" t="s">
        <v>719</v>
      </c>
      <c r="D80" s="15">
        <v>3</v>
      </c>
      <c r="E80" t="s">
        <v>656</v>
      </c>
      <c r="F80" t="s">
        <v>941</v>
      </c>
      <c r="G80" t="s">
        <v>694</v>
      </c>
      <c r="H80" t="s">
        <v>942</v>
      </c>
      <c r="I80" t="s">
        <v>431</v>
      </c>
      <c r="J80" t="s">
        <v>627</v>
      </c>
      <c r="K80" s="5">
        <v>2</v>
      </c>
      <c r="L80" t="s">
        <v>4300</v>
      </c>
      <c r="M80">
        <v>17</v>
      </c>
      <c r="N80">
        <v>14</v>
      </c>
      <c r="O80">
        <v>597</v>
      </c>
      <c r="P80">
        <v>1791</v>
      </c>
    </row>
    <row r="81" spans="1:16" x14ac:dyDescent="0.25">
      <c r="A81" t="s">
        <v>943</v>
      </c>
      <c r="B81" t="s">
        <v>180</v>
      </c>
      <c r="C81" t="s">
        <v>647</v>
      </c>
      <c r="D81" s="15">
        <v>1</v>
      </c>
      <c r="E81" t="s">
        <v>671</v>
      </c>
      <c r="F81" t="s">
        <v>944</v>
      </c>
      <c r="G81" t="s">
        <v>631</v>
      </c>
      <c r="H81" t="s">
        <v>945</v>
      </c>
      <c r="I81" t="s">
        <v>946</v>
      </c>
      <c r="J81" t="s">
        <v>627</v>
      </c>
      <c r="K81" s="5">
        <v>4</v>
      </c>
      <c r="L81" t="s">
        <v>4300</v>
      </c>
      <c r="M81">
        <v>5</v>
      </c>
      <c r="N81">
        <v>6</v>
      </c>
      <c r="O81">
        <v>903</v>
      </c>
      <c r="P81">
        <v>903</v>
      </c>
    </row>
    <row r="82" spans="1:16" x14ac:dyDescent="0.25">
      <c r="A82" t="s">
        <v>947</v>
      </c>
      <c r="B82" t="s">
        <v>144</v>
      </c>
      <c r="C82" t="s">
        <v>648</v>
      </c>
      <c r="D82" s="15">
        <v>5</v>
      </c>
      <c r="E82" t="s">
        <v>699</v>
      </c>
      <c r="F82" t="s">
        <v>948</v>
      </c>
      <c r="G82" t="s">
        <v>799</v>
      </c>
      <c r="H82" t="s">
        <v>949</v>
      </c>
      <c r="I82" t="s">
        <v>950</v>
      </c>
      <c r="J82" t="s">
        <v>627</v>
      </c>
      <c r="K82" s="5">
        <v>10</v>
      </c>
      <c r="L82" t="s">
        <v>4300</v>
      </c>
      <c r="M82">
        <v>3</v>
      </c>
      <c r="N82">
        <v>18</v>
      </c>
      <c r="O82">
        <v>1534</v>
      </c>
      <c r="P82">
        <v>7670</v>
      </c>
    </row>
    <row r="83" spans="1:16" x14ac:dyDescent="0.25">
      <c r="A83" t="s">
        <v>951</v>
      </c>
      <c r="B83" t="s">
        <v>441</v>
      </c>
      <c r="C83" t="s">
        <v>641</v>
      </c>
      <c r="D83" s="15">
        <v>2</v>
      </c>
      <c r="E83" t="s">
        <v>629</v>
      </c>
      <c r="F83" t="s">
        <v>952</v>
      </c>
      <c r="G83" t="s">
        <v>622</v>
      </c>
      <c r="H83" t="s">
        <v>953</v>
      </c>
      <c r="I83" t="s">
        <v>19</v>
      </c>
      <c r="J83" t="s">
        <v>627</v>
      </c>
      <c r="K83" s="5">
        <v>3</v>
      </c>
      <c r="L83" t="s">
        <v>4300</v>
      </c>
      <c r="M83">
        <v>13</v>
      </c>
      <c r="N83">
        <v>16</v>
      </c>
      <c r="O83">
        <v>236</v>
      </c>
      <c r="P83">
        <v>472</v>
      </c>
    </row>
    <row r="84" spans="1:16" x14ac:dyDescent="0.25">
      <c r="A84" t="s">
        <v>954</v>
      </c>
      <c r="B84" t="s">
        <v>61</v>
      </c>
      <c r="C84" t="s">
        <v>647</v>
      </c>
      <c r="D84" s="15">
        <v>3</v>
      </c>
      <c r="E84" t="s">
        <v>622</v>
      </c>
      <c r="F84" t="s">
        <v>955</v>
      </c>
      <c r="G84" t="s">
        <v>644</v>
      </c>
      <c r="H84" t="s">
        <v>956</v>
      </c>
      <c r="I84" t="s">
        <v>957</v>
      </c>
      <c r="J84" t="s">
        <v>627</v>
      </c>
      <c r="K84" s="5">
        <v>3</v>
      </c>
      <c r="L84" t="s">
        <v>4300</v>
      </c>
      <c r="M84">
        <v>11</v>
      </c>
      <c r="N84">
        <v>9</v>
      </c>
      <c r="O84">
        <v>903</v>
      </c>
      <c r="P84">
        <v>2709</v>
      </c>
    </row>
    <row r="85" spans="1:16" x14ac:dyDescent="0.25">
      <c r="A85" t="s">
        <v>958</v>
      </c>
      <c r="B85" t="s">
        <v>144</v>
      </c>
      <c r="C85" t="s">
        <v>634</v>
      </c>
      <c r="D85" s="15">
        <v>3</v>
      </c>
      <c r="E85" t="s">
        <v>629</v>
      </c>
      <c r="F85" t="s">
        <v>959</v>
      </c>
      <c r="G85" t="s">
        <v>644</v>
      </c>
      <c r="H85" t="s">
        <v>960</v>
      </c>
      <c r="I85" t="s">
        <v>961</v>
      </c>
      <c r="J85" t="s">
        <v>627</v>
      </c>
      <c r="K85" s="5">
        <v>6</v>
      </c>
      <c r="L85" t="s">
        <v>4300</v>
      </c>
      <c r="M85">
        <v>9</v>
      </c>
      <c r="N85">
        <v>22</v>
      </c>
      <c r="O85">
        <v>1234</v>
      </c>
      <c r="P85">
        <v>3702</v>
      </c>
    </row>
    <row r="86" spans="1:16" x14ac:dyDescent="0.25">
      <c r="A86" t="s">
        <v>962</v>
      </c>
      <c r="B86" t="s">
        <v>216</v>
      </c>
      <c r="C86" t="s">
        <v>648</v>
      </c>
      <c r="D86" s="15">
        <v>5</v>
      </c>
      <c r="E86" t="s">
        <v>635</v>
      </c>
      <c r="F86" t="s">
        <v>963</v>
      </c>
      <c r="G86" t="s">
        <v>649</v>
      </c>
      <c r="H86" t="s">
        <v>964</v>
      </c>
      <c r="I86" t="s">
        <v>965</v>
      </c>
      <c r="J86" t="s">
        <v>627</v>
      </c>
      <c r="K86" s="5">
        <v>2</v>
      </c>
      <c r="L86" t="s">
        <v>4300</v>
      </c>
      <c r="M86">
        <v>11</v>
      </c>
      <c r="N86">
        <v>10</v>
      </c>
      <c r="O86">
        <v>1534</v>
      </c>
      <c r="P86">
        <v>7670</v>
      </c>
    </row>
    <row r="87" spans="1:16" x14ac:dyDescent="0.25">
      <c r="A87" t="s">
        <v>966</v>
      </c>
      <c r="B87" t="s">
        <v>17</v>
      </c>
      <c r="C87" t="s">
        <v>621</v>
      </c>
      <c r="D87" s="15">
        <v>3</v>
      </c>
      <c r="E87" t="s">
        <v>649</v>
      </c>
      <c r="F87" t="s">
        <v>967</v>
      </c>
      <c r="G87" t="s">
        <v>708</v>
      </c>
      <c r="H87" t="s">
        <v>968</v>
      </c>
      <c r="I87" t="s">
        <v>697</v>
      </c>
      <c r="J87" t="s">
        <v>627</v>
      </c>
      <c r="K87" s="5">
        <v>8</v>
      </c>
      <c r="L87" t="s">
        <v>4300</v>
      </c>
      <c r="M87">
        <v>10</v>
      </c>
      <c r="N87">
        <v>4</v>
      </c>
      <c r="O87">
        <v>441</v>
      </c>
      <c r="P87">
        <v>1323</v>
      </c>
    </row>
    <row r="88" spans="1:16" x14ac:dyDescent="0.25">
      <c r="A88" t="s">
        <v>969</v>
      </c>
      <c r="B88" t="s">
        <v>322</v>
      </c>
      <c r="C88" t="s">
        <v>648</v>
      </c>
      <c r="D88" s="15">
        <v>1</v>
      </c>
      <c r="E88" t="s">
        <v>694</v>
      </c>
      <c r="F88" t="s">
        <v>970</v>
      </c>
      <c r="G88" t="s">
        <v>629</v>
      </c>
      <c r="H88" t="s">
        <v>971</v>
      </c>
      <c r="I88" t="s">
        <v>777</v>
      </c>
      <c r="J88" t="s">
        <v>627</v>
      </c>
      <c r="K88" s="5">
        <v>2</v>
      </c>
      <c r="L88" t="s">
        <v>4300</v>
      </c>
      <c r="M88">
        <v>6</v>
      </c>
      <c r="N88">
        <v>2</v>
      </c>
      <c r="O88">
        <v>1534</v>
      </c>
      <c r="P88">
        <v>1534</v>
      </c>
    </row>
    <row r="89" spans="1:16" x14ac:dyDescent="0.25">
      <c r="A89" t="s">
        <v>972</v>
      </c>
      <c r="B89" t="s">
        <v>424</v>
      </c>
      <c r="C89" t="s">
        <v>668</v>
      </c>
      <c r="D89" s="15">
        <v>2</v>
      </c>
      <c r="E89" t="s">
        <v>635</v>
      </c>
      <c r="F89" t="s">
        <v>973</v>
      </c>
      <c r="G89" t="s">
        <v>631</v>
      </c>
      <c r="H89" t="s">
        <v>974</v>
      </c>
      <c r="I89" t="s">
        <v>975</v>
      </c>
      <c r="J89" t="s">
        <v>627</v>
      </c>
      <c r="K89" s="5">
        <v>3</v>
      </c>
      <c r="L89" t="s">
        <v>4300</v>
      </c>
      <c r="M89">
        <v>11</v>
      </c>
      <c r="N89">
        <v>4</v>
      </c>
      <c r="O89">
        <v>314</v>
      </c>
      <c r="P89">
        <v>628</v>
      </c>
    </row>
    <row r="90" spans="1:16" x14ac:dyDescent="0.25">
      <c r="A90" t="s">
        <v>976</v>
      </c>
      <c r="B90" t="s">
        <v>299</v>
      </c>
      <c r="C90" t="s">
        <v>620</v>
      </c>
      <c r="D90" s="15">
        <v>4</v>
      </c>
      <c r="E90" t="s">
        <v>629</v>
      </c>
      <c r="F90" t="s">
        <v>977</v>
      </c>
      <c r="G90" t="s">
        <v>637</v>
      </c>
      <c r="H90" t="s">
        <v>978</v>
      </c>
      <c r="I90" t="s">
        <v>965</v>
      </c>
      <c r="J90" t="s">
        <v>627</v>
      </c>
      <c r="K90" s="5">
        <v>7</v>
      </c>
      <c r="L90" t="s">
        <v>4300</v>
      </c>
      <c r="M90">
        <v>18</v>
      </c>
      <c r="N90">
        <v>8</v>
      </c>
      <c r="O90">
        <v>1492</v>
      </c>
      <c r="P90">
        <v>5968</v>
      </c>
    </row>
    <row r="91" spans="1:16" x14ac:dyDescent="0.25">
      <c r="A91" t="s">
        <v>979</v>
      </c>
      <c r="B91" t="s">
        <v>570</v>
      </c>
      <c r="C91" t="s">
        <v>620</v>
      </c>
      <c r="D91" s="15">
        <v>5</v>
      </c>
      <c r="E91" t="s">
        <v>669</v>
      </c>
      <c r="F91" t="s">
        <v>980</v>
      </c>
      <c r="G91" t="s">
        <v>637</v>
      </c>
      <c r="H91" t="s">
        <v>981</v>
      </c>
      <c r="I91" t="s">
        <v>982</v>
      </c>
      <c r="J91" t="s">
        <v>627</v>
      </c>
      <c r="K91" s="5">
        <v>10</v>
      </c>
      <c r="L91" t="s">
        <v>4300</v>
      </c>
      <c r="M91">
        <v>17</v>
      </c>
      <c r="N91">
        <v>1</v>
      </c>
      <c r="O91">
        <v>1492</v>
      </c>
      <c r="P91">
        <v>7460</v>
      </c>
    </row>
    <row r="92" spans="1:16" x14ac:dyDescent="0.25">
      <c r="A92" t="s">
        <v>983</v>
      </c>
      <c r="B92" t="s">
        <v>67</v>
      </c>
      <c r="C92" t="s">
        <v>648</v>
      </c>
      <c r="D92" s="15">
        <v>3</v>
      </c>
      <c r="E92" t="s">
        <v>669</v>
      </c>
      <c r="F92" t="s">
        <v>984</v>
      </c>
      <c r="G92" t="s">
        <v>699</v>
      </c>
      <c r="H92" t="s">
        <v>985</v>
      </c>
      <c r="I92" t="s">
        <v>566</v>
      </c>
      <c r="J92" t="s">
        <v>627</v>
      </c>
      <c r="K92" s="5">
        <v>2</v>
      </c>
      <c r="L92" t="s">
        <v>4300</v>
      </c>
      <c r="M92">
        <v>5</v>
      </c>
      <c r="N92">
        <v>1</v>
      </c>
      <c r="O92">
        <v>1534</v>
      </c>
      <c r="P92">
        <v>4602</v>
      </c>
    </row>
    <row r="93" spans="1:16" x14ac:dyDescent="0.25">
      <c r="A93" t="s">
        <v>986</v>
      </c>
      <c r="B93" t="s">
        <v>30</v>
      </c>
      <c r="C93" t="s">
        <v>634</v>
      </c>
      <c r="D93" s="15">
        <v>3</v>
      </c>
      <c r="E93" t="s">
        <v>671</v>
      </c>
      <c r="F93" t="s">
        <v>987</v>
      </c>
      <c r="G93" t="s">
        <v>799</v>
      </c>
      <c r="H93" t="s">
        <v>988</v>
      </c>
      <c r="I93" t="s">
        <v>989</v>
      </c>
      <c r="J93" t="s">
        <v>627</v>
      </c>
      <c r="K93" s="5">
        <v>8</v>
      </c>
      <c r="L93" t="s">
        <v>4300</v>
      </c>
      <c r="M93">
        <v>10</v>
      </c>
      <c r="N93">
        <v>6</v>
      </c>
      <c r="O93">
        <v>1234</v>
      </c>
      <c r="P93">
        <v>3702</v>
      </c>
    </row>
    <row r="94" spans="1:16" x14ac:dyDescent="0.25">
      <c r="A94" t="s">
        <v>990</v>
      </c>
      <c r="B94" t="s">
        <v>55</v>
      </c>
      <c r="C94" t="s">
        <v>719</v>
      </c>
      <c r="D94" s="15">
        <v>1</v>
      </c>
      <c r="E94" t="s">
        <v>622</v>
      </c>
      <c r="F94" t="s">
        <v>991</v>
      </c>
      <c r="G94" t="s">
        <v>649</v>
      </c>
      <c r="H94" t="s">
        <v>992</v>
      </c>
      <c r="I94" t="s">
        <v>975</v>
      </c>
      <c r="J94" t="s">
        <v>627</v>
      </c>
      <c r="K94" s="5">
        <v>1</v>
      </c>
      <c r="L94" t="s">
        <v>4300</v>
      </c>
      <c r="M94">
        <v>21</v>
      </c>
      <c r="N94">
        <v>19</v>
      </c>
      <c r="O94">
        <v>597</v>
      </c>
      <c r="P94">
        <v>597</v>
      </c>
    </row>
    <row r="95" spans="1:16" x14ac:dyDescent="0.25">
      <c r="A95" t="s">
        <v>993</v>
      </c>
      <c r="B95" t="s">
        <v>210</v>
      </c>
      <c r="C95" t="s">
        <v>655</v>
      </c>
      <c r="D95" s="15">
        <v>1</v>
      </c>
      <c r="E95" t="s">
        <v>622</v>
      </c>
      <c r="F95" t="s">
        <v>994</v>
      </c>
      <c r="G95" t="s">
        <v>637</v>
      </c>
      <c r="H95" t="s">
        <v>995</v>
      </c>
      <c r="I95" t="s">
        <v>996</v>
      </c>
      <c r="J95" t="s">
        <v>627</v>
      </c>
      <c r="K95" s="5">
        <v>4</v>
      </c>
      <c r="L95" t="s">
        <v>4300</v>
      </c>
      <c r="M95">
        <v>19</v>
      </c>
      <c r="N95">
        <v>8</v>
      </c>
      <c r="O95">
        <v>1096</v>
      </c>
      <c r="P95">
        <v>1096</v>
      </c>
    </row>
    <row r="96" spans="1:16" x14ac:dyDescent="0.25">
      <c r="A96" t="s">
        <v>997</v>
      </c>
      <c r="B96" t="s">
        <v>204</v>
      </c>
      <c r="C96" t="s">
        <v>634</v>
      </c>
      <c r="D96" s="15">
        <v>1</v>
      </c>
      <c r="E96" t="s">
        <v>649</v>
      </c>
      <c r="F96" t="s">
        <v>998</v>
      </c>
      <c r="G96" t="s">
        <v>631</v>
      </c>
      <c r="H96" t="s">
        <v>772</v>
      </c>
      <c r="I96" t="s">
        <v>999</v>
      </c>
      <c r="J96" t="s">
        <v>627</v>
      </c>
      <c r="K96" s="5">
        <v>1</v>
      </c>
      <c r="L96" t="s">
        <v>4300</v>
      </c>
      <c r="M96">
        <v>18</v>
      </c>
      <c r="N96">
        <v>6</v>
      </c>
      <c r="O96">
        <v>1234</v>
      </c>
      <c r="P96">
        <v>1234</v>
      </c>
    </row>
    <row r="97" spans="1:16" x14ac:dyDescent="0.25">
      <c r="A97" t="s">
        <v>1000</v>
      </c>
      <c r="B97" t="s">
        <v>204</v>
      </c>
      <c r="C97" t="s">
        <v>648</v>
      </c>
      <c r="D97" s="15">
        <v>5</v>
      </c>
      <c r="E97" t="s">
        <v>694</v>
      </c>
      <c r="F97" t="s">
        <v>1001</v>
      </c>
      <c r="G97" t="s">
        <v>622</v>
      </c>
      <c r="H97" t="s">
        <v>1002</v>
      </c>
      <c r="I97" t="s">
        <v>1003</v>
      </c>
      <c r="J97" t="s">
        <v>627</v>
      </c>
      <c r="K97" s="5">
        <v>5</v>
      </c>
      <c r="L97" t="s">
        <v>4300</v>
      </c>
      <c r="M97">
        <v>10</v>
      </c>
      <c r="N97">
        <v>23</v>
      </c>
      <c r="O97">
        <v>1534</v>
      </c>
      <c r="P97">
        <v>7670</v>
      </c>
    </row>
    <row r="98" spans="1:16" x14ac:dyDescent="0.25">
      <c r="A98" t="s">
        <v>1004</v>
      </c>
      <c r="B98" t="s">
        <v>73</v>
      </c>
      <c r="C98" t="s">
        <v>719</v>
      </c>
      <c r="D98" s="15">
        <v>1</v>
      </c>
      <c r="E98" t="s">
        <v>622</v>
      </c>
      <c r="F98" t="s">
        <v>1005</v>
      </c>
      <c r="G98" t="s">
        <v>881</v>
      </c>
      <c r="H98" t="s">
        <v>1006</v>
      </c>
      <c r="I98" t="s">
        <v>1007</v>
      </c>
      <c r="J98" t="s">
        <v>627</v>
      </c>
      <c r="K98" s="5">
        <v>10</v>
      </c>
      <c r="L98" t="s">
        <v>4300</v>
      </c>
      <c r="M98">
        <v>12</v>
      </c>
      <c r="N98">
        <v>17</v>
      </c>
      <c r="O98">
        <v>597</v>
      </c>
      <c r="P98">
        <v>597</v>
      </c>
    </row>
    <row r="99" spans="1:16" x14ac:dyDescent="0.25">
      <c r="A99" t="s">
        <v>1008</v>
      </c>
      <c r="B99" t="s">
        <v>553</v>
      </c>
      <c r="C99" t="s">
        <v>668</v>
      </c>
      <c r="D99" s="15">
        <v>2</v>
      </c>
      <c r="E99" t="s">
        <v>699</v>
      </c>
      <c r="F99" t="s">
        <v>1009</v>
      </c>
      <c r="G99" t="s">
        <v>635</v>
      </c>
      <c r="H99" t="s">
        <v>1010</v>
      </c>
      <c r="I99" t="s">
        <v>900</v>
      </c>
      <c r="J99" t="s">
        <v>627</v>
      </c>
      <c r="K99" s="5">
        <v>3</v>
      </c>
      <c r="L99" t="s">
        <v>4300</v>
      </c>
      <c r="M99">
        <v>5</v>
      </c>
      <c r="N99">
        <v>11</v>
      </c>
      <c r="O99">
        <v>314</v>
      </c>
      <c r="P99">
        <v>628</v>
      </c>
    </row>
    <row r="100" spans="1:16" x14ac:dyDescent="0.25">
      <c r="A100" t="s">
        <v>1011</v>
      </c>
      <c r="B100" t="s">
        <v>174</v>
      </c>
      <c r="C100" t="s">
        <v>620</v>
      </c>
      <c r="D100" s="15">
        <v>2</v>
      </c>
      <c r="E100" t="s">
        <v>629</v>
      </c>
      <c r="F100" t="s">
        <v>1012</v>
      </c>
      <c r="G100" t="s">
        <v>651</v>
      </c>
      <c r="H100" t="s">
        <v>1013</v>
      </c>
      <c r="I100" t="s">
        <v>697</v>
      </c>
      <c r="J100" t="s">
        <v>627</v>
      </c>
      <c r="K100" s="5">
        <v>8</v>
      </c>
      <c r="L100" t="s">
        <v>4300</v>
      </c>
      <c r="M100">
        <v>14</v>
      </c>
      <c r="N100">
        <v>23</v>
      </c>
      <c r="O100">
        <v>1492</v>
      </c>
      <c r="P100">
        <v>2984</v>
      </c>
    </row>
    <row r="101" spans="1:16" x14ac:dyDescent="0.25">
      <c r="A101" t="s">
        <v>1014</v>
      </c>
      <c r="B101" t="s">
        <v>162</v>
      </c>
      <c r="C101" t="s">
        <v>655</v>
      </c>
      <c r="D101" s="15">
        <v>4</v>
      </c>
      <c r="E101" t="s">
        <v>694</v>
      </c>
      <c r="F101" t="s">
        <v>1015</v>
      </c>
      <c r="G101" t="s">
        <v>699</v>
      </c>
      <c r="H101" t="s">
        <v>1016</v>
      </c>
      <c r="I101" t="s">
        <v>1017</v>
      </c>
      <c r="J101" t="s">
        <v>627</v>
      </c>
      <c r="K101" s="5">
        <v>1</v>
      </c>
      <c r="L101" t="s">
        <v>4300</v>
      </c>
      <c r="M101">
        <v>18</v>
      </c>
      <c r="N101">
        <v>1</v>
      </c>
      <c r="O101">
        <v>1096</v>
      </c>
      <c r="P101">
        <v>4384</v>
      </c>
    </row>
    <row r="102" spans="1:16" x14ac:dyDescent="0.25">
      <c r="A102" t="s">
        <v>1018</v>
      </c>
      <c r="B102" t="s">
        <v>120</v>
      </c>
      <c r="C102" t="s">
        <v>641</v>
      </c>
      <c r="D102" s="15">
        <v>1</v>
      </c>
      <c r="E102" t="s">
        <v>671</v>
      </c>
      <c r="F102" t="s">
        <v>1019</v>
      </c>
      <c r="G102" t="s">
        <v>631</v>
      </c>
      <c r="H102" t="s">
        <v>1020</v>
      </c>
      <c r="I102" t="s">
        <v>1021</v>
      </c>
      <c r="J102" t="s">
        <v>627</v>
      </c>
      <c r="K102" s="5">
        <v>4</v>
      </c>
      <c r="L102" t="s">
        <v>4300</v>
      </c>
      <c r="M102">
        <v>6</v>
      </c>
      <c r="N102">
        <v>23</v>
      </c>
      <c r="O102">
        <v>236</v>
      </c>
      <c r="P102">
        <v>236</v>
      </c>
    </row>
    <row r="103" spans="1:16" x14ac:dyDescent="0.25">
      <c r="A103" t="s">
        <v>1022</v>
      </c>
      <c r="B103" t="s">
        <v>90</v>
      </c>
      <c r="C103" t="s">
        <v>621</v>
      </c>
      <c r="D103" s="15">
        <v>4</v>
      </c>
      <c r="E103" t="s">
        <v>649</v>
      </c>
      <c r="F103" t="s">
        <v>1023</v>
      </c>
      <c r="G103" t="s">
        <v>799</v>
      </c>
      <c r="H103" t="s">
        <v>1024</v>
      </c>
      <c r="I103" t="s">
        <v>1025</v>
      </c>
      <c r="J103" t="s">
        <v>627</v>
      </c>
      <c r="K103" s="5">
        <v>5</v>
      </c>
      <c r="L103" t="s">
        <v>4300</v>
      </c>
      <c r="M103">
        <v>22</v>
      </c>
      <c r="N103">
        <v>1</v>
      </c>
      <c r="O103">
        <v>441</v>
      </c>
      <c r="P103">
        <v>1764</v>
      </c>
    </row>
    <row r="104" spans="1:16" x14ac:dyDescent="0.25">
      <c r="A104" t="s">
        <v>1026</v>
      </c>
      <c r="B104" t="s">
        <v>482</v>
      </c>
      <c r="C104" t="s">
        <v>620</v>
      </c>
      <c r="D104" s="15">
        <v>1</v>
      </c>
      <c r="E104" t="s">
        <v>635</v>
      </c>
      <c r="F104" t="s">
        <v>1027</v>
      </c>
      <c r="G104" t="s">
        <v>651</v>
      </c>
      <c r="H104" t="s">
        <v>1028</v>
      </c>
      <c r="I104" t="s">
        <v>824</v>
      </c>
      <c r="J104" t="s">
        <v>627</v>
      </c>
      <c r="K104" s="5">
        <v>6</v>
      </c>
      <c r="L104" t="s">
        <v>4300</v>
      </c>
      <c r="M104">
        <v>19</v>
      </c>
      <c r="N104">
        <v>8</v>
      </c>
      <c r="O104">
        <v>1492</v>
      </c>
      <c r="P104">
        <v>1492</v>
      </c>
    </row>
    <row r="105" spans="1:16" x14ac:dyDescent="0.25">
      <c r="A105" t="s">
        <v>1029</v>
      </c>
      <c r="B105" t="s">
        <v>599</v>
      </c>
      <c r="C105" t="s">
        <v>647</v>
      </c>
      <c r="D105" s="15">
        <v>3</v>
      </c>
      <c r="E105" t="s">
        <v>694</v>
      </c>
      <c r="F105" t="s">
        <v>1030</v>
      </c>
      <c r="G105" t="s">
        <v>651</v>
      </c>
      <c r="H105" t="s">
        <v>1031</v>
      </c>
      <c r="I105" t="s">
        <v>1032</v>
      </c>
      <c r="J105" t="s">
        <v>627</v>
      </c>
      <c r="K105" s="5">
        <v>10</v>
      </c>
      <c r="L105" t="s">
        <v>4300</v>
      </c>
      <c r="M105">
        <v>1</v>
      </c>
      <c r="N105">
        <v>9</v>
      </c>
      <c r="O105">
        <v>903</v>
      </c>
      <c r="P105">
        <v>2709</v>
      </c>
    </row>
    <row r="106" spans="1:16" x14ac:dyDescent="0.25">
      <c r="A106" t="s">
        <v>1033</v>
      </c>
      <c r="B106" t="s">
        <v>299</v>
      </c>
      <c r="C106" t="s">
        <v>668</v>
      </c>
      <c r="D106" s="15">
        <v>4</v>
      </c>
      <c r="E106" t="s">
        <v>671</v>
      </c>
      <c r="F106" t="s">
        <v>1034</v>
      </c>
      <c r="G106" t="s">
        <v>644</v>
      </c>
      <c r="H106" t="s">
        <v>1035</v>
      </c>
      <c r="I106" t="s">
        <v>194</v>
      </c>
      <c r="J106" t="s">
        <v>627</v>
      </c>
      <c r="K106" s="5">
        <v>5</v>
      </c>
      <c r="L106" t="s">
        <v>4300</v>
      </c>
      <c r="M106">
        <v>14</v>
      </c>
      <c r="N106">
        <v>9</v>
      </c>
      <c r="O106">
        <v>314</v>
      </c>
      <c r="P106">
        <v>1256</v>
      </c>
    </row>
    <row r="107" spans="1:16" x14ac:dyDescent="0.25">
      <c r="A107" t="s">
        <v>1036</v>
      </c>
      <c r="B107" t="s">
        <v>383</v>
      </c>
      <c r="C107" t="s">
        <v>668</v>
      </c>
      <c r="D107" s="15">
        <v>2</v>
      </c>
      <c r="E107" t="s">
        <v>694</v>
      </c>
      <c r="F107" t="s">
        <v>1037</v>
      </c>
      <c r="G107" t="s">
        <v>644</v>
      </c>
      <c r="H107" t="s">
        <v>1038</v>
      </c>
      <c r="I107" t="s">
        <v>1039</v>
      </c>
      <c r="J107" t="s">
        <v>627</v>
      </c>
      <c r="K107" s="5">
        <v>8</v>
      </c>
      <c r="L107" t="s">
        <v>4300</v>
      </c>
      <c r="M107">
        <v>4</v>
      </c>
      <c r="N107">
        <v>21</v>
      </c>
      <c r="O107">
        <v>314</v>
      </c>
      <c r="P107">
        <v>628</v>
      </c>
    </row>
    <row r="108" spans="1:16" x14ac:dyDescent="0.25">
      <c r="A108" t="s">
        <v>1040</v>
      </c>
      <c r="B108" t="s">
        <v>500</v>
      </c>
      <c r="C108" t="s">
        <v>634</v>
      </c>
      <c r="D108" s="15">
        <v>2</v>
      </c>
      <c r="E108" t="s">
        <v>649</v>
      </c>
      <c r="F108" t="s">
        <v>1041</v>
      </c>
      <c r="G108" t="s">
        <v>881</v>
      </c>
      <c r="H108" t="s">
        <v>1042</v>
      </c>
      <c r="I108" t="s">
        <v>1043</v>
      </c>
      <c r="J108" t="s">
        <v>627</v>
      </c>
      <c r="K108" s="5">
        <v>9</v>
      </c>
      <c r="L108" t="s">
        <v>4300</v>
      </c>
      <c r="M108">
        <v>18</v>
      </c>
      <c r="N108">
        <v>22</v>
      </c>
      <c r="O108">
        <v>1234</v>
      </c>
      <c r="P108">
        <v>2468</v>
      </c>
    </row>
    <row r="109" spans="1:16" x14ac:dyDescent="0.25">
      <c r="A109" t="s">
        <v>1044</v>
      </c>
      <c r="B109" t="s">
        <v>174</v>
      </c>
      <c r="C109" t="s">
        <v>647</v>
      </c>
      <c r="D109" s="15">
        <v>4</v>
      </c>
      <c r="E109" t="s">
        <v>649</v>
      </c>
      <c r="F109" t="s">
        <v>1045</v>
      </c>
      <c r="G109" t="s">
        <v>784</v>
      </c>
      <c r="H109" t="s">
        <v>1046</v>
      </c>
      <c r="I109" t="s">
        <v>1047</v>
      </c>
      <c r="J109" t="s">
        <v>627</v>
      </c>
      <c r="K109" s="5">
        <v>10</v>
      </c>
      <c r="L109" t="s">
        <v>4300</v>
      </c>
      <c r="M109">
        <v>2</v>
      </c>
      <c r="N109">
        <v>9</v>
      </c>
      <c r="O109">
        <v>903</v>
      </c>
      <c r="P109">
        <v>3612</v>
      </c>
    </row>
    <row r="110" spans="1:16" x14ac:dyDescent="0.25">
      <c r="A110" t="s">
        <v>1048</v>
      </c>
      <c r="B110" t="s">
        <v>258</v>
      </c>
      <c r="C110" t="s">
        <v>719</v>
      </c>
      <c r="D110" s="15">
        <v>4</v>
      </c>
      <c r="E110" t="s">
        <v>649</v>
      </c>
      <c r="F110" t="s">
        <v>1049</v>
      </c>
      <c r="G110" t="s">
        <v>708</v>
      </c>
      <c r="H110" t="s">
        <v>1050</v>
      </c>
      <c r="I110" t="s">
        <v>1051</v>
      </c>
      <c r="J110" t="s">
        <v>627</v>
      </c>
      <c r="K110" s="5">
        <v>8</v>
      </c>
      <c r="L110" t="s">
        <v>4300</v>
      </c>
      <c r="M110">
        <v>0</v>
      </c>
      <c r="N110">
        <v>18</v>
      </c>
      <c r="O110">
        <v>597</v>
      </c>
      <c r="P110">
        <v>2388</v>
      </c>
    </row>
    <row r="111" spans="1:16" x14ac:dyDescent="0.25">
      <c r="A111" t="s">
        <v>1052</v>
      </c>
      <c r="B111" t="s">
        <v>114</v>
      </c>
      <c r="C111" t="s">
        <v>641</v>
      </c>
      <c r="D111" s="15">
        <v>3</v>
      </c>
      <c r="E111" t="s">
        <v>694</v>
      </c>
      <c r="F111" t="s">
        <v>1053</v>
      </c>
      <c r="G111" t="s">
        <v>637</v>
      </c>
      <c r="H111" t="s">
        <v>1054</v>
      </c>
      <c r="I111" t="s">
        <v>152</v>
      </c>
      <c r="J111" t="s">
        <v>627</v>
      </c>
      <c r="K111" s="5">
        <v>9</v>
      </c>
      <c r="L111" t="s">
        <v>4300</v>
      </c>
      <c r="M111">
        <v>8</v>
      </c>
      <c r="N111">
        <v>2</v>
      </c>
      <c r="O111">
        <v>236</v>
      </c>
      <c r="P111">
        <v>708</v>
      </c>
    </row>
    <row r="112" spans="1:16" x14ac:dyDescent="0.25">
      <c r="A112" t="s">
        <v>1055</v>
      </c>
      <c r="B112" t="s">
        <v>37</v>
      </c>
      <c r="C112" t="s">
        <v>719</v>
      </c>
      <c r="D112" s="15">
        <v>2</v>
      </c>
      <c r="E112" t="s">
        <v>631</v>
      </c>
      <c r="F112" t="s">
        <v>1056</v>
      </c>
      <c r="G112" t="s">
        <v>881</v>
      </c>
      <c r="H112" t="s">
        <v>1057</v>
      </c>
      <c r="I112" t="s">
        <v>1058</v>
      </c>
      <c r="J112" t="s">
        <v>627</v>
      </c>
      <c r="K112" s="5">
        <v>8</v>
      </c>
      <c r="L112" t="s">
        <v>4300</v>
      </c>
      <c r="M112">
        <v>22</v>
      </c>
      <c r="N112">
        <v>6</v>
      </c>
      <c r="O112">
        <v>597</v>
      </c>
      <c r="P112">
        <v>1194</v>
      </c>
    </row>
    <row r="113" spans="1:16" x14ac:dyDescent="0.25">
      <c r="A113" t="s">
        <v>1059</v>
      </c>
      <c r="B113" t="s">
        <v>588</v>
      </c>
      <c r="C113" t="s">
        <v>634</v>
      </c>
      <c r="D113" s="15">
        <v>2</v>
      </c>
      <c r="E113" t="s">
        <v>656</v>
      </c>
      <c r="F113" t="s">
        <v>1060</v>
      </c>
      <c r="G113" t="s">
        <v>635</v>
      </c>
      <c r="H113" t="s">
        <v>1061</v>
      </c>
      <c r="I113" t="s">
        <v>950</v>
      </c>
      <c r="J113" t="s">
        <v>627</v>
      </c>
      <c r="K113" s="5">
        <v>6</v>
      </c>
      <c r="L113" t="s">
        <v>4300</v>
      </c>
      <c r="M113">
        <v>4</v>
      </c>
      <c r="N113">
        <v>11</v>
      </c>
      <c r="O113">
        <v>1234</v>
      </c>
      <c r="P113">
        <v>2468</v>
      </c>
    </row>
    <row r="114" spans="1:16" x14ac:dyDescent="0.25">
      <c r="A114" t="s">
        <v>1062</v>
      </c>
      <c r="B114" t="s">
        <v>334</v>
      </c>
      <c r="C114" t="s">
        <v>641</v>
      </c>
      <c r="D114" s="15">
        <v>2</v>
      </c>
      <c r="E114" t="s">
        <v>694</v>
      </c>
      <c r="F114" t="s">
        <v>1063</v>
      </c>
      <c r="G114" t="s">
        <v>635</v>
      </c>
      <c r="H114" t="s">
        <v>1064</v>
      </c>
      <c r="I114" t="s">
        <v>39</v>
      </c>
      <c r="J114" t="s">
        <v>627</v>
      </c>
      <c r="K114" s="5">
        <v>4</v>
      </c>
      <c r="L114" t="s">
        <v>4300</v>
      </c>
      <c r="M114">
        <v>22</v>
      </c>
      <c r="N114">
        <v>12</v>
      </c>
      <c r="O114">
        <v>236</v>
      </c>
      <c r="P114">
        <v>472</v>
      </c>
    </row>
    <row r="115" spans="1:16" x14ac:dyDescent="0.25">
      <c r="A115" t="s">
        <v>642</v>
      </c>
      <c r="B115" t="s">
        <v>234</v>
      </c>
      <c r="C115" t="s">
        <v>1065</v>
      </c>
      <c r="D115" s="15">
        <v>5</v>
      </c>
      <c r="E115" t="s">
        <v>1066</v>
      </c>
      <c r="F115" t="s">
        <v>1067</v>
      </c>
      <c r="G115" t="s">
        <v>1068</v>
      </c>
      <c r="H115" t="s">
        <v>1069</v>
      </c>
      <c r="I115" t="s">
        <v>878</v>
      </c>
      <c r="J115" t="s">
        <v>1070</v>
      </c>
      <c r="K115" s="5">
        <v>9</v>
      </c>
      <c r="L115" t="s">
        <v>4300</v>
      </c>
      <c r="M115">
        <v>23</v>
      </c>
      <c r="N115">
        <v>7</v>
      </c>
      <c r="O115">
        <v>1374</v>
      </c>
      <c r="P115">
        <v>6870</v>
      </c>
    </row>
    <row r="116" spans="1:16" x14ac:dyDescent="0.25">
      <c r="A116" t="s">
        <v>1071</v>
      </c>
      <c r="B116" t="s">
        <v>252</v>
      </c>
      <c r="C116" t="s">
        <v>619</v>
      </c>
      <c r="D116" s="15">
        <v>1</v>
      </c>
      <c r="E116" t="s">
        <v>629</v>
      </c>
      <c r="F116" t="s">
        <v>1072</v>
      </c>
      <c r="G116" t="s">
        <v>631</v>
      </c>
      <c r="H116" t="s">
        <v>1073</v>
      </c>
      <c r="I116" t="s">
        <v>45</v>
      </c>
      <c r="J116" t="s">
        <v>1074</v>
      </c>
      <c r="K116" s="5">
        <v>5</v>
      </c>
      <c r="L116" t="s">
        <v>4300</v>
      </c>
      <c r="M116">
        <v>8</v>
      </c>
      <c r="N116">
        <v>7</v>
      </c>
      <c r="O116">
        <v>1444</v>
      </c>
      <c r="P116">
        <v>1444</v>
      </c>
    </row>
    <row r="117" spans="1:16" x14ac:dyDescent="0.25">
      <c r="A117" t="s">
        <v>1075</v>
      </c>
      <c r="B117" t="s">
        <v>186</v>
      </c>
      <c r="C117" t="s">
        <v>1076</v>
      </c>
      <c r="D117" s="15">
        <v>5</v>
      </c>
      <c r="E117" t="s">
        <v>1077</v>
      </c>
      <c r="F117" t="s">
        <v>1078</v>
      </c>
      <c r="G117" t="s">
        <v>1079</v>
      </c>
      <c r="H117" t="s">
        <v>1080</v>
      </c>
      <c r="I117" t="s">
        <v>1081</v>
      </c>
      <c r="J117" t="s">
        <v>1082</v>
      </c>
      <c r="K117" s="5">
        <v>3</v>
      </c>
      <c r="L117" t="s">
        <v>4300</v>
      </c>
      <c r="M117">
        <v>13</v>
      </c>
      <c r="N117">
        <v>23</v>
      </c>
      <c r="O117">
        <v>409</v>
      </c>
      <c r="P117">
        <v>2045</v>
      </c>
    </row>
    <row r="118" spans="1:16" x14ac:dyDescent="0.25">
      <c r="A118" t="s">
        <v>1083</v>
      </c>
      <c r="B118" t="s">
        <v>90</v>
      </c>
      <c r="C118" t="s">
        <v>1076</v>
      </c>
      <c r="D118" s="15">
        <v>5</v>
      </c>
      <c r="E118" t="s">
        <v>1084</v>
      </c>
      <c r="F118" t="s">
        <v>1085</v>
      </c>
      <c r="G118" t="s">
        <v>1077</v>
      </c>
      <c r="H118" t="s">
        <v>1086</v>
      </c>
      <c r="I118" t="s">
        <v>1087</v>
      </c>
      <c r="J118" t="s">
        <v>1082</v>
      </c>
      <c r="K118" s="5">
        <v>2</v>
      </c>
      <c r="L118" t="s">
        <v>4300</v>
      </c>
      <c r="M118">
        <v>13</v>
      </c>
      <c r="N118">
        <v>6</v>
      </c>
      <c r="O118">
        <v>409</v>
      </c>
      <c r="P118">
        <v>2045</v>
      </c>
    </row>
    <row r="119" spans="1:16" x14ac:dyDescent="0.25">
      <c r="A119" t="s">
        <v>1088</v>
      </c>
      <c r="B119" t="s">
        <v>594</v>
      </c>
      <c r="C119" t="s">
        <v>628</v>
      </c>
      <c r="D119" s="15">
        <v>3</v>
      </c>
      <c r="E119" t="s">
        <v>1084</v>
      </c>
      <c r="F119" t="s">
        <v>1089</v>
      </c>
      <c r="G119" t="s">
        <v>1090</v>
      </c>
      <c r="H119" t="s">
        <v>1091</v>
      </c>
      <c r="I119" t="s">
        <v>1092</v>
      </c>
      <c r="J119" t="s">
        <v>1070</v>
      </c>
      <c r="K119" s="5">
        <v>10</v>
      </c>
      <c r="L119" t="s">
        <v>4300</v>
      </c>
      <c r="M119">
        <v>0</v>
      </c>
      <c r="N119">
        <v>20</v>
      </c>
      <c r="O119">
        <v>1272</v>
      </c>
      <c r="P119">
        <v>3816</v>
      </c>
    </row>
    <row r="120" spans="1:16" x14ac:dyDescent="0.25">
      <c r="A120" t="s">
        <v>1093</v>
      </c>
      <c r="B120" t="s">
        <v>156</v>
      </c>
      <c r="C120" t="s">
        <v>640</v>
      </c>
      <c r="D120" s="15">
        <v>3</v>
      </c>
      <c r="E120" t="s">
        <v>1066</v>
      </c>
      <c r="F120" t="s">
        <v>1094</v>
      </c>
      <c r="G120" t="s">
        <v>1095</v>
      </c>
      <c r="H120" t="s">
        <v>1096</v>
      </c>
      <c r="I120" t="s">
        <v>1097</v>
      </c>
      <c r="J120" t="s">
        <v>1070</v>
      </c>
      <c r="K120" s="5">
        <v>8</v>
      </c>
      <c r="L120" t="s">
        <v>4300</v>
      </c>
      <c r="M120">
        <v>16</v>
      </c>
      <c r="N120">
        <v>2</v>
      </c>
      <c r="O120">
        <v>697</v>
      </c>
      <c r="P120">
        <v>2091</v>
      </c>
    </row>
    <row r="121" spans="1:16" x14ac:dyDescent="0.25">
      <c r="A121" t="s">
        <v>1098</v>
      </c>
      <c r="B121" t="s">
        <v>90</v>
      </c>
      <c r="C121" t="s">
        <v>640</v>
      </c>
      <c r="D121" s="15">
        <v>3</v>
      </c>
      <c r="E121" t="s">
        <v>651</v>
      </c>
      <c r="F121" t="s">
        <v>1099</v>
      </c>
      <c r="G121" t="s">
        <v>708</v>
      </c>
      <c r="H121" t="s">
        <v>1100</v>
      </c>
      <c r="I121" t="s">
        <v>1101</v>
      </c>
      <c r="J121" t="s">
        <v>1070</v>
      </c>
      <c r="K121" s="5">
        <v>4</v>
      </c>
      <c r="L121" t="s">
        <v>4300</v>
      </c>
      <c r="M121">
        <v>15</v>
      </c>
      <c r="N121">
        <v>22</v>
      </c>
      <c r="O121">
        <v>697</v>
      </c>
      <c r="P121">
        <v>2091</v>
      </c>
    </row>
    <row r="122" spans="1:16" x14ac:dyDescent="0.25">
      <c r="A122" t="s">
        <v>1102</v>
      </c>
      <c r="B122" t="s">
        <v>541</v>
      </c>
      <c r="C122" t="s">
        <v>1103</v>
      </c>
      <c r="D122" s="15">
        <v>1</v>
      </c>
      <c r="E122" t="s">
        <v>671</v>
      </c>
      <c r="F122" t="s">
        <v>1104</v>
      </c>
      <c r="G122" t="s">
        <v>649</v>
      </c>
      <c r="H122" t="s">
        <v>1105</v>
      </c>
      <c r="I122" t="s">
        <v>1106</v>
      </c>
      <c r="J122" t="s">
        <v>1107</v>
      </c>
      <c r="K122" s="5">
        <v>3</v>
      </c>
      <c r="L122" t="s">
        <v>4300</v>
      </c>
      <c r="M122">
        <v>11</v>
      </c>
      <c r="N122">
        <v>11</v>
      </c>
      <c r="O122">
        <v>1792</v>
      </c>
      <c r="P122">
        <v>1792</v>
      </c>
    </row>
    <row r="123" spans="1:16" x14ac:dyDescent="0.25">
      <c r="A123" t="s">
        <v>1108</v>
      </c>
      <c r="B123" t="s">
        <v>482</v>
      </c>
      <c r="C123" t="s">
        <v>1109</v>
      </c>
      <c r="D123" s="15">
        <v>1</v>
      </c>
      <c r="E123" t="s">
        <v>1084</v>
      </c>
      <c r="F123" t="s">
        <v>1110</v>
      </c>
      <c r="G123" t="s">
        <v>1111</v>
      </c>
      <c r="H123" t="s">
        <v>1112</v>
      </c>
      <c r="I123" t="s">
        <v>1113</v>
      </c>
      <c r="J123" t="s">
        <v>1082</v>
      </c>
      <c r="K123" s="5">
        <v>9</v>
      </c>
      <c r="L123" t="s">
        <v>4300</v>
      </c>
      <c r="M123">
        <v>0</v>
      </c>
      <c r="N123">
        <v>17</v>
      </c>
      <c r="O123">
        <v>1865</v>
      </c>
      <c r="P123">
        <v>1865</v>
      </c>
    </row>
    <row r="124" spans="1:16" x14ac:dyDescent="0.25">
      <c r="A124" t="s">
        <v>1114</v>
      </c>
      <c r="B124" t="s">
        <v>541</v>
      </c>
      <c r="C124" t="s">
        <v>1109</v>
      </c>
      <c r="D124" s="15">
        <v>5</v>
      </c>
      <c r="E124" t="s">
        <v>1084</v>
      </c>
      <c r="F124" t="s">
        <v>1115</v>
      </c>
      <c r="G124" t="s">
        <v>1116</v>
      </c>
      <c r="H124" t="s">
        <v>1117</v>
      </c>
      <c r="I124" t="s">
        <v>1118</v>
      </c>
      <c r="J124" t="s">
        <v>1082</v>
      </c>
      <c r="K124" s="5">
        <v>8</v>
      </c>
      <c r="L124" t="s">
        <v>4300</v>
      </c>
      <c r="M124">
        <v>8</v>
      </c>
      <c r="N124">
        <v>12</v>
      </c>
      <c r="O124">
        <v>1865</v>
      </c>
      <c r="P124">
        <v>9325</v>
      </c>
    </row>
    <row r="125" spans="1:16" x14ac:dyDescent="0.25">
      <c r="A125" t="s">
        <v>1119</v>
      </c>
      <c r="B125" t="s">
        <v>114</v>
      </c>
      <c r="C125" t="s">
        <v>1109</v>
      </c>
      <c r="D125" s="15">
        <v>5</v>
      </c>
      <c r="E125" t="s">
        <v>1084</v>
      </c>
      <c r="F125" t="s">
        <v>1120</v>
      </c>
      <c r="G125" t="s">
        <v>1121</v>
      </c>
      <c r="H125" t="s">
        <v>1122</v>
      </c>
      <c r="I125" t="s">
        <v>1123</v>
      </c>
      <c r="J125" t="s">
        <v>1082</v>
      </c>
      <c r="K125" s="5">
        <v>1</v>
      </c>
      <c r="L125" t="s">
        <v>4300</v>
      </c>
      <c r="M125">
        <v>21</v>
      </c>
      <c r="N125">
        <v>6</v>
      </c>
      <c r="O125">
        <v>1865</v>
      </c>
      <c r="P125">
        <v>9325</v>
      </c>
    </row>
    <row r="126" spans="1:16" x14ac:dyDescent="0.25">
      <c r="A126" t="s">
        <v>1124</v>
      </c>
      <c r="B126" t="s">
        <v>328</v>
      </c>
      <c r="C126" t="s">
        <v>642</v>
      </c>
      <c r="D126" s="15">
        <v>5</v>
      </c>
      <c r="E126" t="s">
        <v>784</v>
      </c>
      <c r="F126" t="s">
        <v>1125</v>
      </c>
      <c r="G126" t="s">
        <v>1079</v>
      </c>
      <c r="H126" t="s">
        <v>1126</v>
      </c>
      <c r="I126" t="s">
        <v>362</v>
      </c>
      <c r="J126" t="s">
        <v>1074</v>
      </c>
      <c r="K126" s="5">
        <v>9</v>
      </c>
      <c r="L126" t="s">
        <v>4300</v>
      </c>
      <c r="M126">
        <v>18</v>
      </c>
      <c r="N126">
        <v>7</v>
      </c>
      <c r="O126">
        <v>1935</v>
      </c>
      <c r="P126">
        <v>9675</v>
      </c>
    </row>
    <row r="127" spans="1:16" x14ac:dyDescent="0.25">
      <c r="A127" t="s">
        <v>1127</v>
      </c>
      <c r="B127" t="s">
        <v>372</v>
      </c>
      <c r="C127" t="s">
        <v>1128</v>
      </c>
      <c r="D127" s="15">
        <v>2</v>
      </c>
      <c r="E127" t="s">
        <v>1121</v>
      </c>
      <c r="F127" t="s">
        <v>1129</v>
      </c>
      <c r="G127" t="s">
        <v>1068</v>
      </c>
      <c r="H127" t="s">
        <v>1130</v>
      </c>
      <c r="I127" t="s">
        <v>1131</v>
      </c>
      <c r="J127" t="s">
        <v>1082</v>
      </c>
      <c r="K127" s="5">
        <v>6</v>
      </c>
      <c r="L127" t="s">
        <v>4300</v>
      </c>
      <c r="M127">
        <v>13</v>
      </c>
      <c r="N127">
        <v>13</v>
      </c>
      <c r="O127">
        <v>1112</v>
      </c>
      <c r="P127">
        <v>2224</v>
      </c>
    </row>
    <row r="128" spans="1:16" x14ac:dyDescent="0.25">
      <c r="A128" t="s">
        <v>1132</v>
      </c>
      <c r="B128" t="s">
        <v>582</v>
      </c>
      <c r="C128" t="s">
        <v>1133</v>
      </c>
      <c r="D128" s="15">
        <v>3</v>
      </c>
      <c r="E128" t="s">
        <v>1134</v>
      </c>
      <c r="F128" t="s">
        <v>1135</v>
      </c>
      <c r="G128" t="s">
        <v>629</v>
      </c>
      <c r="H128" t="s">
        <v>834</v>
      </c>
      <c r="I128" t="s">
        <v>824</v>
      </c>
      <c r="J128" t="s">
        <v>1107</v>
      </c>
      <c r="K128" s="5">
        <v>7</v>
      </c>
      <c r="L128" t="s">
        <v>4300</v>
      </c>
      <c r="M128">
        <v>12</v>
      </c>
      <c r="N128">
        <v>22</v>
      </c>
      <c r="O128">
        <v>781</v>
      </c>
      <c r="P128">
        <v>2343</v>
      </c>
    </row>
    <row r="129" spans="1:16" x14ac:dyDescent="0.25">
      <c r="A129" t="s">
        <v>1136</v>
      </c>
      <c r="B129" t="s">
        <v>383</v>
      </c>
      <c r="C129" t="s">
        <v>1137</v>
      </c>
      <c r="D129" s="15">
        <v>2</v>
      </c>
      <c r="E129" t="s">
        <v>622</v>
      </c>
      <c r="F129" t="s">
        <v>1138</v>
      </c>
      <c r="G129" t="s">
        <v>881</v>
      </c>
      <c r="H129" t="s">
        <v>1139</v>
      </c>
      <c r="I129" t="s">
        <v>289</v>
      </c>
      <c r="J129" t="s">
        <v>1107</v>
      </c>
      <c r="K129" s="5">
        <v>10</v>
      </c>
      <c r="L129" t="s">
        <v>4300</v>
      </c>
      <c r="M129">
        <v>2</v>
      </c>
      <c r="N129">
        <v>1</v>
      </c>
      <c r="O129">
        <v>203</v>
      </c>
      <c r="P129">
        <v>406</v>
      </c>
    </row>
    <row r="130" spans="1:16" x14ac:dyDescent="0.25">
      <c r="A130" t="s">
        <v>1140</v>
      </c>
      <c r="B130" t="s">
        <v>85</v>
      </c>
      <c r="C130" t="s">
        <v>1141</v>
      </c>
      <c r="D130" s="15">
        <v>4</v>
      </c>
      <c r="E130" t="s">
        <v>1121</v>
      </c>
      <c r="F130" t="s">
        <v>1142</v>
      </c>
      <c r="G130" t="s">
        <v>1068</v>
      </c>
      <c r="H130" t="s">
        <v>1143</v>
      </c>
      <c r="I130" t="s">
        <v>57</v>
      </c>
      <c r="J130" t="s">
        <v>1082</v>
      </c>
      <c r="K130" s="5">
        <v>6</v>
      </c>
      <c r="L130" t="s">
        <v>4300</v>
      </c>
      <c r="M130">
        <v>9</v>
      </c>
      <c r="N130">
        <v>8</v>
      </c>
      <c r="O130">
        <v>289</v>
      </c>
      <c r="P130">
        <v>1156</v>
      </c>
    </row>
    <row r="131" spans="1:16" x14ac:dyDescent="0.25">
      <c r="A131" t="s">
        <v>1144</v>
      </c>
      <c r="B131" t="s">
        <v>447</v>
      </c>
      <c r="C131" t="s">
        <v>1145</v>
      </c>
      <c r="D131" s="15">
        <v>5</v>
      </c>
      <c r="E131" t="s">
        <v>1121</v>
      </c>
      <c r="F131" t="s">
        <v>1146</v>
      </c>
      <c r="G131" t="s">
        <v>1147</v>
      </c>
      <c r="H131" t="s">
        <v>1148</v>
      </c>
      <c r="I131" t="s">
        <v>1097</v>
      </c>
      <c r="J131" t="s">
        <v>1082</v>
      </c>
      <c r="K131" s="5">
        <v>2</v>
      </c>
      <c r="L131" t="s">
        <v>4300</v>
      </c>
      <c r="M131">
        <v>15</v>
      </c>
      <c r="N131">
        <v>8</v>
      </c>
      <c r="O131">
        <v>422</v>
      </c>
      <c r="P131">
        <v>2110</v>
      </c>
    </row>
    <row r="132" spans="1:16" x14ac:dyDescent="0.25">
      <c r="A132" t="s">
        <v>1149</v>
      </c>
      <c r="B132" t="s">
        <v>67</v>
      </c>
      <c r="C132" t="s">
        <v>1150</v>
      </c>
      <c r="D132" s="15">
        <v>4</v>
      </c>
      <c r="E132" t="s">
        <v>1151</v>
      </c>
      <c r="F132" t="s">
        <v>1152</v>
      </c>
      <c r="G132" t="s">
        <v>699</v>
      </c>
      <c r="H132" t="s">
        <v>1153</v>
      </c>
      <c r="I132" t="s">
        <v>1154</v>
      </c>
      <c r="J132" t="s">
        <v>1070</v>
      </c>
      <c r="K132" s="5">
        <v>4</v>
      </c>
      <c r="L132" t="s">
        <v>4300</v>
      </c>
      <c r="M132">
        <v>16</v>
      </c>
      <c r="N132">
        <v>2</v>
      </c>
      <c r="O132">
        <v>1923</v>
      </c>
      <c r="P132">
        <v>7692</v>
      </c>
    </row>
    <row r="133" spans="1:16" x14ac:dyDescent="0.25">
      <c r="A133" t="s">
        <v>1155</v>
      </c>
      <c r="B133" t="s">
        <v>222</v>
      </c>
      <c r="C133" t="s">
        <v>1156</v>
      </c>
      <c r="D133" s="15">
        <v>1</v>
      </c>
      <c r="E133" t="s">
        <v>1121</v>
      </c>
      <c r="F133" t="s">
        <v>1157</v>
      </c>
      <c r="G133" t="s">
        <v>1068</v>
      </c>
      <c r="H133" t="s">
        <v>1158</v>
      </c>
      <c r="I133" t="s">
        <v>1159</v>
      </c>
      <c r="J133" t="s">
        <v>1082</v>
      </c>
      <c r="K133" s="5">
        <v>6</v>
      </c>
      <c r="L133" t="s">
        <v>4300</v>
      </c>
      <c r="M133">
        <v>14</v>
      </c>
      <c r="N133">
        <v>10</v>
      </c>
      <c r="O133">
        <v>1356</v>
      </c>
      <c r="P133">
        <v>1356</v>
      </c>
    </row>
    <row r="134" spans="1:16" x14ac:dyDescent="0.25">
      <c r="A134" t="s">
        <v>1160</v>
      </c>
      <c r="B134" t="s">
        <v>316</v>
      </c>
      <c r="C134" t="s">
        <v>1065</v>
      </c>
      <c r="D134" s="15">
        <v>2</v>
      </c>
      <c r="E134" t="s">
        <v>799</v>
      </c>
      <c r="F134" t="s">
        <v>1161</v>
      </c>
      <c r="G134" t="s">
        <v>708</v>
      </c>
      <c r="H134" t="s">
        <v>1162</v>
      </c>
      <c r="I134" t="s">
        <v>1163</v>
      </c>
      <c r="J134" t="s">
        <v>1070</v>
      </c>
      <c r="K134" s="5">
        <v>3</v>
      </c>
      <c r="L134" t="s">
        <v>4300</v>
      </c>
      <c r="M134">
        <v>5</v>
      </c>
      <c r="N134">
        <v>8</v>
      </c>
      <c r="O134">
        <v>1374</v>
      </c>
      <c r="P134">
        <v>2748</v>
      </c>
    </row>
    <row r="135" spans="1:16" x14ac:dyDescent="0.25">
      <c r="A135" t="s">
        <v>1164</v>
      </c>
      <c r="B135" t="s">
        <v>377</v>
      </c>
      <c r="C135" t="s">
        <v>1109</v>
      </c>
      <c r="D135" s="15">
        <v>4</v>
      </c>
      <c r="E135" t="s">
        <v>1077</v>
      </c>
      <c r="F135" t="s">
        <v>1165</v>
      </c>
      <c r="G135" t="s">
        <v>1166</v>
      </c>
      <c r="H135" t="s">
        <v>1167</v>
      </c>
      <c r="I135" t="s">
        <v>1168</v>
      </c>
      <c r="J135" t="s">
        <v>1082</v>
      </c>
      <c r="K135" s="5">
        <v>10</v>
      </c>
      <c r="L135" t="s">
        <v>4300</v>
      </c>
      <c r="M135">
        <v>3</v>
      </c>
      <c r="N135">
        <v>2</v>
      </c>
      <c r="O135">
        <v>1865</v>
      </c>
      <c r="P135">
        <v>7460</v>
      </c>
    </row>
    <row r="136" spans="1:16" x14ac:dyDescent="0.25">
      <c r="A136" t="s">
        <v>1169</v>
      </c>
      <c r="B136" t="s">
        <v>524</v>
      </c>
      <c r="C136" t="s">
        <v>1119</v>
      </c>
      <c r="D136" s="15">
        <v>2</v>
      </c>
      <c r="E136" t="s">
        <v>1077</v>
      </c>
      <c r="F136" t="s">
        <v>1170</v>
      </c>
      <c r="G136" t="s">
        <v>1166</v>
      </c>
      <c r="H136" t="s">
        <v>1171</v>
      </c>
      <c r="I136" t="s">
        <v>1007</v>
      </c>
      <c r="J136" t="s">
        <v>1082</v>
      </c>
      <c r="K136" s="5">
        <v>10</v>
      </c>
      <c r="L136" t="s">
        <v>4300</v>
      </c>
      <c r="M136">
        <v>7</v>
      </c>
      <c r="N136">
        <v>14</v>
      </c>
      <c r="O136">
        <v>610</v>
      </c>
      <c r="P136">
        <v>1220</v>
      </c>
    </row>
    <row r="137" spans="1:16" x14ac:dyDescent="0.25">
      <c r="A137" t="s">
        <v>1172</v>
      </c>
      <c r="B137" t="s">
        <v>506</v>
      </c>
      <c r="C137" t="s">
        <v>1173</v>
      </c>
      <c r="D137" s="15">
        <v>2</v>
      </c>
      <c r="E137" t="s">
        <v>1121</v>
      </c>
      <c r="F137" t="s">
        <v>1174</v>
      </c>
      <c r="G137" t="s">
        <v>1068</v>
      </c>
      <c r="H137" t="s">
        <v>1175</v>
      </c>
      <c r="I137" t="s">
        <v>431</v>
      </c>
      <c r="J137" t="s">
        <v>1074</v>
      </c>
      <c r="K137" s="5">
        <v>6</v>
      </c>
      <c r="L137" t="s">
        <v>4300</v>
      </c>
      <c r="M137">
        <v>10</v>
      </c>
      <c r="N137">
        <v>16</v>
      </c>
      <c r="O137">
        <v>1084</v>
      </c>
      <c r="P137">
        <v>2168</v>
      </c>
    </row>
    <row r="138" spans="1:16" x14ac:dyDescent="0.25">
      <c r="A138" t="s">
        <v>1176</v>
      </c>
      <c r="B138" t="s">
        <v>192</v>
      </c>
      <c r="C138" t="s">
        <v>1177</v>
      </c>
      <c r="D138" s="15">
        <v>2</v>
      </c>
      <c r="E138" t="s">
        <v>671</v>
      </c>
      <c r="F138" t="s">
        <v>1178</v>
      </c>
      <c r="G138" t="s">
        <v>649</v>
      </c>
      <c r="H138" t="s">
        <v>1179</v>
      </c>
      <c r="I138" t="s">
        <v>1180</v>
      </c>
      <c r="J138" t="s">
        <v>1070</v>
      </c>
      <c r="K138" s="5">
        <v>3</v>
      </c>
      <c r="L138" t="s">
        <v>4300</v>
      </c>
      <c r="M138">
        <v>8</v>
      </c>
      <c r="N138">
        <v>10</v>
      </c>
      <c r="O138">
        <v>810</v>
      </c>
      <c r="P138">
        <v>1620</v>
      </c>
    </row>
    <row r="139" spans="1:16" x14ac:dyDescent="0.25">
      <c r="A139" t="s">
        <v>1181</v>
      </c>
      <c r="B139" t="s">
        <v>126</v>
      </c>
      <c r="C139" t="s">
        <v>1109</v>
      </c>
      <c r="D139" s="15">
        <v>3</v>
      </c>
      <c r="E139" t="s">
        <v>1084</v>
      </c>
      <c r="F139" t="s">
        <v>1182</v>
      </c>
      <c r="G139" t="s">
        <v>1116</v>
      </c>
      <c r="H139" t="s">
        <v>1183</v>
      </c>
      <c r="I139" t="s">
        <v>1184</v>
      </c>
      <c r="J139" t="s">
        <v>1082</v>
      </c>
      <c r="K139" s="5">
        <v>8</v>
      </c>
      <c r="L139" t="s">
        <v>4300</v>
      </c>
      <c r="M139">
        <v>12</v>
      </c>
      <c r="N139">
        <v>11</v>
      </c>
      <c r="O139">
        <v>1865</v>
      </c>
      <c r="P139">
        <v>5595</v>
      </c>
    </row>
    <row r="140" spans="1:16" x14ac:dyDescent="0.25">
      <c r="A140" t="s">
        <v>1185</v>
      </c>
      <c r="B140" t="s">
        <v>500</v>
      </c>
      <c r="C140" t="s">
        <v>1186</v>
      </c>
      <c r="D140" s="15">
        <v>4</v>
      </c>
      <c r="E140" t="s">
        <v>799</v>
      </c>
      <c r="F140" t="s">
        <v>1187</v>
      </c>
      <c r="G140" t="s">
        <v>1188</v>
      </c>
      <c r="H140" t="s">
        <v>1189</v>
      </c>
      <c r="I140" t="s">
        <v>828</v>
      </c>
      <c r="J140" t="s">
        <v>1070</v>
      </c>
      <c r="K140" s="5">
        <v>8</v>
      </c>
      <c r="L140" t="s">
        <v>4300</v>
      </c>
      <c r="M140">
        <v>19</v>
      </c>
      <c r="N140">
        <v>10</v>
      </c>
      <c r="O140">
        <v>1236</v>
      </c>
      <c r="P140">
        <v>4944</v>
      </c>
    </row>
    <row r="141" spans="1:16" x14ac:dyDescent="0.25">
      <c r="A141" t="s">
        <v>1190</v>
      </c>
      <c r="B141" t="s">
        <v>470</v>
      </c>
      <c r="C141" t="s">
        <v>1083</v>
      </c>
      <c r="D141" s="15">
        <v>3</v>
      </c>
      <c r="E141" t="s">
        <v>1077</v>
      </c>
      <c r="F141" t="s">
        <v>1191</v>
      </c>
      <c r="G141" t="s">
        <v>1166</v>
      </c>
      <c r="H141" t="s">
        <v>1192</v>
      </c>
      <c r="I141" t="s">
        <v>1193</v>
      </c>
      <c r="J141" t="s">
        <v>1082</v>
      </c>
      <c r="K141" s="5">
        <v>10</v>
      </c>
      <c r="L141" t="s">
        <v>4300</v>
      </c>
      <c r="M141">
        <v>15</v>
      </c>
      <c r="N141">
        <v>14</v>
      </c>
      <c r="O141">
        <v>1638</v>
      </c>
      <c r="P141">
        <v>4914</v>
      </c>
    </row>
    <row r="142" spans="1:16" x14ac:dyDescent="0.25">
      <c r="A142" t="s">
        <v>1194</v>
      </c>
      <c r="B142" t="s">
        <v>558</v>
      </c>
      <c r="C142" t="s">
        <v>1076</v>
      </c>
      <c r="D142" s="15">
        <v>2</v>
      </c>
      <c r="E142" t="s">
        <v>1077</v>
      </c>
      <c r="F142" t="s">
        <v>1195</v>
      </c>
      <c r="G142" t="s">
        <v>1068</v>
      </c>
      <c r="H142" t="s">
        <v>1196</v>
      </c>
      <c r="I142" t="s">
        <v>1180</v>
      </c>
      <c r="J142" t="s">
        <v>1082</v>
      </c>
      <c r="K142" s="5">
        <v>5</v>
      </c>
      <c r="L142" t="s">
        <v>4300</v>
      </c>
      <c r="M142">
        <v>7</v>
      </c>
      <c r="N142">
        <v>20</v>
      </c>
      <c r="O142">
        <v>409</v>
      </c>
      <c r="P142">
        <v>818</v>
      </c>
    </row>
    <row r="143" spans="1:16" x14ac:dyDescent="0.25">
      <c r="A143" t="s">
        <v>1197</v>
      </c>
      <c r="B143" t="s">
        <v>144</v>
      </c>
      <c r="C143" t="s">
        <v>1108</v>
      </c>
      <c r="D143" s="15">
        <v>5</v>
      </c>
      <c r="E143" t="s">
        <v>644</v>
      </c>
      <c r="F143" t="s">
        <v>1198</v>
      </c>
      <c r="G143" t="s">
        <v>1066</v>
      </c>
      <c r="H143" t="s">
        <v>1199</v>
      </c>
      <c r="I143" t="s">
        <v>1200</v>
      </c>
      <c r="J143" t="s">
        <v>1074</v>
      </c>
      <c r="K143" s="5">
        <v>10</v>
      </c>
      <c r="L143" t="s">
        <v>4300</v>
      </c>
      <c r="M143">
        <v>8</v>
      </c>
      <c r="N143">
        <v>8</v>
      </c>
      <c r="O143">
        <v>1744</v>
      </c>
      <c r="P143">
        <v>8720</v>
      </c>
    </row>
    <row r="144" spans="1:16" x14ac:dyDescent="0.25">
      <c r="A144" t="s">
        <v>1201</v>
      </c>
      <c r="B144" t="s">
        <v>594</v>
      </c>
      <c r="C144" t="s">
        <v>1128</v>
      </c>
      <c r="D144" s="15">
        <v>5</v>
      </c>
      <c r="E144" t="s">
        <v>1084</v>
      </c>
      <c r="F144" t="s">
        <v>1202</v>
      </c>
      <c r="G144" t="s">
        <v>1111</v>
      </c>
      <c r="H144" t="s">
        <v>1203</v>
      </c>
      <c r="I144" t="s">
        <v>673</v>
      </c>
      <c r="J144" t="s">
        <v>1082</v>
      </c>
      <c r="K144" s="5">
        <v>9</v>
      </c>
      <c r="L144" t="s">
        <v>4300</v>
      </c>
      <c r="M144">
        <v>5</v>
      </c>
      <c r="N144">
        <v>18</v>
      </c>
      <c r="O144">
        <v>1112</v>
      </c>
      <c r="P144">
        <v>5560</v>
      </c>
    </row>
    <row r="145" spans="1:16" x14ac:dyDescent="0.25">
      <c r="A145" t="s">
        <v>1204</v>
      </c>
      <c r="B145" t="s">
        <v>429</v>
      </c>
      <c r="C145" t="s">
        <v>628</v>
      </c>
      <c r="D145" s="15">
        <v>2</v>
      </c>
      <c r="E145" t="s">
        <v>1084</v>
      </c>
      <c r="F145" t="s">
        <v>1205</v>
      </c>
      <c r="G145" t="s">
        <v>1079</v>
      </c>
      <c r="H145" t="s">
        <v>1206</v>
      </c>
      <c r="I145" t="s">
        <v>478</v>
      </c>
      <c r="J145" t="s">
        <v>1070</v>
      </c>
      <c r="K145" s="5">
        <v>5</v>
      </c>
      <c r="L145" t="s">
        <v>4300</v>
      </c>
      <c r="M145">
        <v>14</v>
      </c>
      <c r="N145">
        <v>23</v>
      </c>
      <c r="O145">
        <v>1272</v>
      </c>
      <c r="P145">
        <v>2544</v>
      </c>
    </row>
    <row r="146" spans="1:16" x14ac:dyDescent="0.25">
      <c r="A146" t="s">
        <v>1207</v>
      </c>
      <c r="B146" t="s">
        <v>114</v>
      </c>
      <c r="C146" t="s">
        <v>1208</v>
      </c>
      <c r="D146" s="15">
        <v>5</v>
      </c>
      <c r="E146" t="s">
        <v>1077</v>
      </c>
      <c r="F146" t="s">
        <v>1209</v>
      </c>
      <c r="G146" t="s">
        <v>1090</v>
      </c>
      <c r="H146" t="s">
        <v>1210</v>
      </c>
      <c r="I146" t="s">
        <v>277</v>
      </c>
      <c r="J146" t="s">
        <v>1082</v>
      </c>
      <c r="K146" s="5">
        <v>8</v>
      </c>
      <c r="L146" t="s">
        <v>4300</v>
      </c>
      <c r="M146">
        <v>23</v>
      </c>
      <c r="N146">
        <v>0</v>
      </c>
      <c r="O146">
        <v>998</v>
      </c>
      <c r="P146">
        <v>4990</v>
      </c>
    </row>
    <row r="147" spans="1:16" x14ac:dyDescent="0.25">
      <c r="A147" t="s">
        <v>1211</v>
      </c>
      <c r="B147" t="s">
        <v>316</v>
      </c>
      <c r="C147" t="s">
        <v>1076</v>
      </c>
      <c r="D147" s="15">
        <v>4</v>
      </c>
      <c r="E147" t="s">
        <v>1077</v>
      </c>
      <c r="F147" t="s">
        <v>1212</v>
      </c>
      <c r="G147" t="s">
        <v>1213</v>
      </c>
      <c r="H147" t="s">
        <v>1214</v>
      </c>
      <c r="I147" t="s">
        <v>531</v>
      </c>
      <c r="J147" t="s">
        <v>1082</v>
      </c>
      <c r="K147" s="5">
        <v>2</v>
      </c>
      <c r="L147" t="s">
        <v>4300</v>
      </c>
      <c r="M147">
        <v>0</v>
      </c>
      <c r="N147">
        <v>0</v>
      </c>
      <c r="O147">
        <v>409</v>
      </c>
      <c r="P147">
        <v>1636</v>
      </c>
    </row>
    <row r="148" spans="1:16" x14ac:dyDescent="0.25">
      <c r="A148" t="s">
        <v>1215</v>
      </c>
      <c r="B148" t="s">
        <v>252</v>
      </c>
      <c r="C148" t="s">
        <v>1208</v>
      </c>
      <c r="D148" s="15">
        <v>2</v>
      </c>
      <c r="E148" t="s">
        <v>1084</v>
      </c>
      <c r="F148" t="s">
        <v>1216</v>
      </c>
      <c r="G148" t="s">
        <v>1077</v>
      </c>
      <c r="H148" t="s">
        <v>1217</v>
      </c>
      <c r="I148" t="s">
        <v>1081</v>
      </c>
      <c r="J148" t="s">
        <v>1082</v>
      </c>
      <c r="K148" s="5">
        <v>2</v>
      </c>
      <c r="L148" t="s">
        <v>4300</v>
      </c>
      <c r="M148">
        <v>5</v>
      </c>
      <c r="N148">
        <v>8</v>
      </c>
      <c r="O148">
        <v>998</v>
      </c>
      <c r="P148">
        <v>1996</v>
      </c>
    </row>
    <row r="149" spans="1:16" x14ac:dyDescent="0.25">
      <c r="A149" t="s">
        <v>1218</v>
      </c>
      <c r="B149" t="s">
        <v>494</v>
      </c>
      <c r="C149" t="s">
        <v>1076</v>
      </c>
      <c r="D149" s="15">
        <v>5</v>
      </c>
      <c r="E149" t="s">
        <v>1084</v>
      </c>
      <c r="F149" t="s">
        <v>1219</v>
      </c>
      <c r="G149" t="s">
        <v>1147</v>
      </c>
      <c r="H149" t="s">
        <v>1220</v>
      </c>
      <c r="I149" t="s">
        <v>750</v>
      </c>
      <c r="J149" t="s">
        <v>1082</v>
      </c>
      <c r="K149" s="5">
        <v>3</v>
      </c>
      <c r="L149" t="s">
        <v>4300</v>
      </c>
      <c r="M149">
        <v>17</v>
      </c>
      <c r="N149">
        <v>12</v>
      </c>
      <c r="O149">
        <v>409</v>
      </c>
      <c r="P149">
        <v>2045</v>
      </c>
    </row>
    <row r="150" spans="1:16" x14ac:dyDescent="0.25">
      <c r="A150" t="s">
        <v>1221</v>
      </c>
      <c r="B150" t="s">
        <v>293</v>
      </c>
      <c r="C150" t="s">
        <v>1093</v>
      </c>
      <c r="D150" s="15">
        <v>3</v>
      </c>
      <c r="E150" t="s">
        <v>1077</v>
      </c>
      <c r="F150" t="s">
        <v>1222</v>
      </c>
      <c r="G150" t="s">
        <v>1068</v>
      </c>
      <c r="H150" t="s">
        <v>1223</v>
      </c>
      <c r="I150" t="s">
        <v>601</v>
      </c>
      <c r="J150" t="s">
        <v>1082</v>
      </c>
      <c r="K150" s="5">
        <v>5</v>
      </c>
      <c r="L150" t="s">
        <v>4300</v>
      </c>
      <c r="M150">
        <v>20</v>
      </c>
      <c r="N150">
        <v>20</v>
      </c>
      <c r="O150">
        <v>1141</v>
      </c>
      <c r="P150">
        <v>3423</v>
      </c>
    </row>
    <row r="151" spans="1:16" x14ac:dyDescent="0.25">
      <c r="A151" t="s">
        <v>1224</v>
      </c>
      <c r="B151" t="s">
        <v>424</v>
      </c>
      <c r="C151" t="s">
        <v>1128</v>
      </c>
      <c r="D151" s="15">
        <v>3</v>
      </c>
      <c r="E151" t="s">
        <v>1121</v>
      </c>
      <c r="F151" t="s">
        <v>1225</v>
      </c>
      <c r="G151" t="s">
        <v>1095</v>
      </c>
      <c r="H151" t="s">
        <v>1226</v>
      </c>
      <c r="I151" t="s">
        <v>318</v>
      </c>
      <c r="J151" t="s">
        <v>1082</v>
      </c>
      <c r="K151" s="5">
        <v>5</v>
      </c>
      <c r="L151" t="s">
        <v>4300</v>
      </c>
      <c r="M151">
        <v>6</v>
      </c>
      <c r="N151">
        <v>16</v>
      </c>
      <c r="O151">
        <v>1112</v>
      </c>
      <c r="P151">
        <v>3336</v>
      </c>
    </row>
    <row r="152" spans="1:16" x14ac:dyDescent="0.25">
      <c r="A152" t="s">
        <v>1227</v>
      </c>
      <c r="B152" t="s">
        <v>90</v>
      </c>
      <c r="C152" t="s">
        <v>1228</v>
      </c>
      <c r="D152" s="15">
        <v>2</v>
      </c>
      <c r="E152" t="s">
        <v>671</v>
      </c>
      <c r="F152" t="s">
        <v>1229</v>
      </c>
      <c r="G152" t="s">
        <v>635</v>
      </c>
      <c r="H152" t="s">
        <v>1230</v>
      </c>
      <c r="I152" t="s">
        <v>531</v>
      </c>
      <c r="J152" t="s">
        <v>1070</v>
      </c>
      <c r="K152" s="5">
        <v>1</v>
      </c>
      <c r="L152" t="s">
        <v>4300</v>
      </c>
      <c r="M152">
        <v>18</v>
      </c>
      <c r="N152">
        <v>10</v>
      </c>
      <c r="O152">
        <v>1098</v>
      </c>
      <c r="P152">
        <v>2196</v>
      </c>
    </row>
    <row r="153" spans="1:16" x14ac:dyDescent="0.25">
      <c r="A153" t="s">
        <v>1231</v>
      </c>
      <c r="B153" t="s">
        <v>441</v>
      </c>
      <c r="C153" t="s">
        <v>1232</v>
      </c>
      <c r="D153" s="15">
        <v>2</v>
      </c>
      <c r="E153" t="s">
        <v>1233</v>
      </c>
      <c r="F153" t="s">
        <v>1234</v>
      </c>
      <c r="G153" t="s">
        <v>622</v>
      </c>
      <c r="H153" t="s">
        <v>1235</v>
      </c>
      <c r="I153" t="s">
        <v>397</v>
      </c>
      <c r="J153" t="s">
        <v>1107</v>
      </c>
      <c r="K153" s="5">
        <v>9</v>
      </c>
      <c r="L153" t="s">
        <v>4300</v>
      </c>
      <c r="M153">
        <v>18</v>
      </c>
      <c r="N153">
        <v>15</v>
      </c>
      <c r="O153">
        <v>1915</v>
      </c>
      <c r="P153">
        <v>3830</v>
      </c>
    </row>
    <row r="154" spans="1:16" x14ac:dyDescent="0.25">
      <c r="A154" t="s">
        <v>1236</v>
      </c>
      <c r="B154" t="s">
        <v>599</v>
      </c>
      <c r="C154" t="s">
        <v>1237</v>
      </c>
      <c r="D154" s="15">
        <v>5</v>
      </c>
      <c r="E154" t="s">
        <v>671</v>
      </c>
      <c r="F154" t="s">
        <v>1238</v>
      </c>
      <c r="G154" t="s">
        <v>635</v>
      </c>
      <c r="H154" t="s">
        <v>1239</v>
      </c>
      <c r="I154" t="s">
        <v>1240</v>
      </c>
      <c r="J154" t="s">
        <v>1074</v>
      </c>
      <c r="K154" s="5">
        <v>1</v>
      </c>
      <c r="L154" t="s">
        <v>4300</v>
      </c>
      <c r="M154">
        <v>6</v>
      </c>
      <c r="N154">
        <v>3</v>
      </c>
      <c r="O154">
        <v>1639</v>
      </c>
      <c r="P154">
        <v>8195</v>
      </c>
    </row>
    <row r="155" spans="1:16" x14ac:dyDescent="0.25">
      <c r="A155" t="s">
        <v>1241</v>
      </c>
      <c r="B155" t="s">
        <v>524</v>
      </c>
      <c r="C155" t="s">
        <v>1093</v>
      </c>
      <c r="D155" s="15">
        <v>5</v>
      </c>
      <c r="E155" t="s">
        <v>1084</v>
      </c>
      <c r="F155" t="s">
        <v>1242</v>
      </c>
      <c r="G155" t="s">
        <v>1116</v>
      </c>
      <c r="H155" t="s">
        <v>1243</v>
      </c>
      <c r="I155" t="s">
        <v>1244</v>
      </c>
      <c r="J155" t="s">
        <v>1082</v>
      </c>
      <c r="K155" s="5">
        <v>8</v>
      </c>
      <c r="L155" t="s">
        <v>4300</v>
      </c>
      <c r="M155">
        <v>17</v>
      </c>
      <c r="N155">
        <v>9</v>
      </c>
      <c r="O155">
        <v>1141</v>
      </c>
      <c r="P155">
        <v>5705</v>
      </c>
    </row>
    <row r="156" spans="1:16" x14ac:dyDescent="0.25">
      <c r="A156" t="s">
        <v>1245</v>
      </c>
      <c r="B156" t="s">
        <v>322</v>
      </c>
      <c r="C156" t="s">
        <v>1083</v>
      </c>
      <c r="D156" s="15">
        <v>2</v>
      </c>
      <c r="E156" t="s">
        <v>1077</v>
      </c>
      <c r="F156" t="s">
        <v>1246</v>
      </c>
      <c r="G156" t="s">
        <v>1068</v>
      </c>
      <c r="H156" t="s">
        <v>1247</v>
      </c>
      <c r="I156" t="s">
        <v>379</v>
      </c>
      <c r="J156" t="s">
        <v>1082</v>
      </c>
      <c r="K156" s="5">
        <v>5</v>
      </c>
      <c r="L156" t="s">
        <v>4300</v>
      </c>
      <c r="M156">
        <v>12</v>
      </c>
      <c r="N156">
        <v>20</v>
      </c>
      <c r="O156">
        <v>1638</v>
      </c>
      <c r="P156">
        <v>3276</v>
      </c>
    </row>
    <row r="157" spans="1:16" x14ac:dyDescent="0.25">
      <c r="A157" t="s">
        <v>1248</v>
      </c>
      <c r="B157" t="s">
        <v>547</v>
      </c>
      <c r="C157" t="s">
        <v>1249</v>
      </c>
      <c r="D157" s="15">
        <v>1</v>
      </c>
      <c r="E157" t="s">
        <v>622</v>
      </c>
      <c r="F157" t="s">
        <v>1250</v>
      </c>
      <c r="G157" t="s">
        <v>708</v>
      </c>
      <c r="H157" t="s">
        <v>1251</v>
      </c>
      <c r="I157" t="s">
        <v>1252</v>
      </c>
      <c r="J157" t="s">
        <v>1070</v>
      </c>
      <c r="K157" s="5">
        <v>9</v>
      </c>
      <c r="L157" t="s">
        <v>4300</v>
      </c>
      <c r="M157">
        <v>4</v>
      </c>
      <c r="N157">
        <v>19</v>
      </c>
      <c r="O157">
        <v>758</v>
      </c>
      <c r="P157">
        <v>758</v>
      </c>
    </row>
    <row r="158" spans="1:16" x14ac:dyDescent="0.25">
      <c r="A158" t="s">
        <v>1253</v>
      </c>
      <c r="B158" t="s">
        <v>447</v>
      </c>
      <c r="C158" t="s">
        <v>1208</v>
      </c>
      <c r="D158" s="15">
        <v>3</v>
      </c>
      <c r="E158" t="s">
        <v>1084</v>
      </c>
      <c r="F158" t="s">
        <v>1254</v>
      </c>
      <c r="G158" t="s">
        <v>1077</v>
      </c>
      <c r="H158" t="s">
        <v>1255</v>
      </c>
      <c r="I158" t="s">
        <v>1256</v>
      </c>
      <c r="J158" t="s">
        <v>1082</v>
      </c>
      <c r="K158" s="5">
        <v>2</v>
      </c>
      <c r="L158" t="s">
        <v>4300</v>
      </c>
      <c r="M158">
        <v>8</v>
      </c>
      <c r="N158">
        <v>4</v>
      </c>
      <c r="O158">
        <v>998</v>
      </c>
      <c r="P158">
        <v>2994</v>
      </c>
    </row>
    <row r="159" spans="1:16" x14ac:dyDescent="0.25">
      <c r="A159" t="s">
        <v>1257</v>
      </c>
      <c r="B159" t="s">
        <v>305</v>
      </c>
      <c r="C159" t="s">
        <v>1145</v>
      </c>
      <c r="D159" s="15">
        <v>4</v>
      </c>
      <c r="E159" t="s">
        <v>1084</v>
      </c>
      <c r="F159" t="s">
        <v>1258</v>
      </c>
      <c r="G159" t="s">
        <v>1077</v>
      </c>
      <c r="H159" t="s">
        <v>1259</v>
      </c>
      <c r="I159" t="s">
        <v>1101</v>
      </c>
      <c r="J159" t="s">
        <v>1082</v>
      </c>
      <c r="K159" s="5">
        <v>2</v>
      </c>
      <c r="L159" t="s">
        <v>4300</v>
      </c>
      <c r="M159">
        <v>17</v>
      </c>
      <c r="N159">
        <v>19</v>
      </c>
      <c r="O159">
        <v>422</v>
      </c>
      <c r="P159">
        <v>1688</v>
      </c>
    </row>
    <row r="160" spans="1:16" x14ac:dyDescent="0.25">
      <c r="A160" t="s">
        <v>1260</v>
      </c>
      <c r="B160" t="s">
        <v>216</v>
      </c>
      <c r="C160" t="s">
        <v>1076</v>
      </c>
      <c r="D160" s="15">
        <v>4</v>
      </c>
      <c r="E160" t="s">
        <v>1077</v>
      </c>
      <c r="F160" t="s">
        <v>1261</v>
      </c>
      <c r="G160" t="s">
        <v>1111</v>
      </c>
      <c r="H160" t="s">
        <v>1262</v>
      </c>
      <c r="I160" t="s">
        <v>502</v>
      </c>
      <c r="J160" t="s">
        <v>1082</v>
      </c>
      <c r="K160" s="5">
        <v>7</v>
      </c>
      <c r="L160" t="s">
        <v>4300</v>
      </c>
      <c r="M160">
        <v>21</v>
      </c>
      <c r="N160">
        <v>1</v>
      </c>
      <c r="O160">
        <v>409</v>
      </c>
      <c r="P160">
        <v>1636</v>
      </c>
    </row>
    <row r="161" spans="1:16" x14ac:dyDescent="0.25">
      <c r="A161" t="s">
        <v>1263</v>
      </c>
      <c r="B161" t="s">
        <v>246</v>
      </c>
      <c r="C161" t="s">
        <v>1128</v>
      </c>
      <c r="D161" s="15">
        <v>3</v>
      </c>
      <c r="E161" t="s">
        <v>1121</v>
      </c>
      <c r="F161" t="s">
        <v>1264</v>
      </c>
      <c r="G161" t="s">
        <v>1077</v>
      </c>
      <c r="H161" t="s">
        <v>1265</v>
      </c>
      <c r="I161" t="s">
        <v>318</v>
      </c>
      <c r="J161" t="s">
        <v>1082</v>
      </c>
      <c r="K161" s="5">
        <v>1</v>
      </c>
      <c r="L161" t="s">
        <v>4300</v>
      </c>
      <c r="M161">
        <v>8</v>
      </c>
      <c r="N161">
        <v>0</v>
      </c>
      <c r="O161">
        <v>1112</v>
      </c>
      <c r="P161">
        <v>3336</v>
      </c>
    </row>
    <row r="162" spans="1:16" x14ac:dyDescent="0.25">
      <c r="A162" t="s">
        <v>1266</v>
      </c>
      <c r="B162" t="s">
        <v>413</v>
      </c>
      <c r="C162" t="s">
        <v>1076</v>
      </c>
      <c r="D162" s="15">
        <v>5</v>
      </c>
      <c r="E162" t="s">
        <v>1084</v>
      </c>
      <c r="F162" t="s">
        <v>1267</v>
      </c>
      <c r="G162" t="s">
        <v>1213</v>
      </c>
      <c r="H162" t="s">
        <v>1268</v>
      </c>
      <c r="I162" t="s">
        <v>929</v>
      </c>
      <c r="J162" t="s">
        <v>1082</v>
      </c>
      <c r="K162" s="5">
        <v>4</v>
      </c>
      <c r="L162" t="s">
        <v>4300</v>
      </c>
      <c r="M162">
        <v>23</v>
      </c>
      <c r="N162">
        <v>4</v>
      </c>
      <c r="O162">
        <v>409</v>
      </c>
      <c r="P162">
        <v>2045</v>
      </c>
    </row>
    <row r="163" spans="1:16" x14ac:dyDescent="0.25">
      <c r="A163" t="s">
        <v>1269</v>
      </c>
      <c r="B163" t="s">
        <v>322</v>
      </c>
      <c r="C163" t="s">
        <v>1141</v>
      </c>
      <c r="D163" s="15">
        <v>2</v>
      </c>
      <c r="E163" t="s">
        <v>1084</v>
      </c>
      <c r="F163" t="s">
        <v>1270</v>
      </c>
      <c r="G163" t="s">
        <v>1116</v>
      </c>
      <c r="H163" t="s">
        <v>1271</v>
      </c>
      <c r="I163" t="s">
        <v>1272</v>
      </c>
      <c r="J163" t="s">
        <v>1082</v>
      </c>
      <c r="K163" s="5">
        <v>8</v>
      </c>
      <c r="L163" t="s">
        <v>4300</v>
      </c>
      <c r="M163">
        <v>11</v>
      </c>
      <c r="N163">
        <v>16</v>
      </c>
      <c r="O163">
        <v>289</v>
      </c>
      <c r="P163">
        <v>578</v>
      </c>
    </row>
    <row r="164" spans="1:16" x14ac:dyDescent="0.25">
      <c r="A164" t="s">
        <v>1273</v>
      </c>
      <c r="B164" t="s">
        <v>204</v>
      </c>
      <c r="C164" t="s">
        <v>1083</v>
      </c>
      <c r="D164" s="15">
        <v>4</v>
      </c>
      <c r="E164" t="s">
        <v>1121</v>
      </c>
      <c r="F164" t="s">
        <v>1274</v>
      </c>
      <c r="G164" t="s">
        <v>1095</v>
      </c>
      <c r="H164" t="s">
        <v>1275</v>
      </c>
      <c r="I164" t="s">
        <v>1276</v>
      </c>
      <c r="J164" t="s">
        <v>1082</v>
      </c>
      <c r="K164" s="5">
        <v>5</v>
      </c>
      <c r="L164" t="s">
        <v>4300</v>
      </c>
      <c r="M164">
        <v>2</v>
      </c>
      <c r="N164">
        <v>15</v>
      </c>
      <c r="O164">
        <v>1638</v>
      </c>
      <c r="P164">
        <v>6552</v>
      </c>
    </row>
    <row r="165" spans="1:16" x14ac:dyDescent="0.25">
      <c r="A165" t="s">
        <v>1277</v>
      </c>
      <c r="B165" t="s">
        <v>198</v>
      </c>
      <c r="C165" t="s">
        <v>1083</v>
      </c>
      <c r="D165" s="15">
        <v>5</v>
      </c>
      <c r="E165" t="s">
        <v>1077</v>
      </c>
      <c r="F165" t="s">
        <v>1278</v>
      </c>
      <c r="G165" t="s">
        <v>1116</v>
      </c>
      <c r="H165" t="s">
        <v>1279</v>
      </c>
      <c r="I165" t="s">
        <v>1159</v>
      </c>
      <c r="J165" t="s">
        <v>1082</v>
      </c>
      <c r="K165" s="5">
        <v>6</v>
      </c>
      <c r="L165" t="s">
        <v>4300</v>
      </c>
      <c r="M165">
        <v>17</v>
      </c>
      <c r="N165">
        <v>15</v>
      </c>
      <c r="O165">
        <v>1638</v>
      </c>
      <c r="P165">
        <v>8190</v>
      </c>
    </row>
    <row r="166" spans="1:16" x14ac:dyDescent="0.25">
      <c r="A166" t="s">
        <v>1280</v>
      </c>
      <c r="B166" t="s">
        <v>316</v>
      </c>
      <c r="C166" t="s">
        <v>642</v>
      </c>
      <c r="D166" s="15">
        <v>4</v>
      </c>
      <c r="E166" t="s">
        <v>699</v>
      </c>
      <c r="F166" t="s">
        <v>1281</v>
      </c>
      <c r="G166" t="s">
        <v>644</v>
      </c>
      <c r="H166" t="s">
        <v>1282</v>
      </c>
      <c r="I166" t="s">
        <v>230</v>
      </c>
      <c r="J166" t="s">
        <v>1074</v>
      </c>
      <c r="K166" s="5">
        <v>7</v>
      </c>
      <c r="L166" t="s">
        <v>4300</v>
      </c>
      <c r="M166">
        <v>6</v>
      </c>
      <c r="N166">
        <v>2</v>
      </c>
      <c r="O166">
        <v>1935</v>
      </c>
      <c r="P166">
        <v>7740</v>
      </c>
    </row>
    <row r="167" spans="1:16" x14ac:dyDescent="0.25">
      <c r="A167" t="s">
        <v>1283</v>
      </c>
      <c r="B167" t="s">
        <v>494</v>
      </c>
      <c r="C167" t="s">
        <v>1076</v>
      </c>
      <c r="D167" s="15">
        <v>4</v>
      </c>
      <c r="E167" t="s">
        <v>1077</v>
      </c>
      <c r="F167" t="s">
        <v>1284</v>
      </c>
      <c r="G167" t="s">
        <v>1090</v>
      </c>
      <c r="H167" t="s">
        <v>1285</v>
      </c>
      <c r="I167" t="s">
        <v>1286</v>
      </c>
      <c r="J167" t="s">
        <v>1082</v>
      </c>
      <c r="K167" s="5">
        <v>8</v>
      </c>
      <c r="L167" t="s">
        <v>4300</v>
      </c>
      <c r="M167">
        <v>3</v>
      </c>
      <c r="N167">
        <v>19</v>
      </c>
      <c r="O167">
        <v>409</v>
      </c>
      <c r="P167">
        <v>1636</v>
      </c>
    </row>
    <row r="168" spans="1:16" x14ac:dyDescent="0.25">
      <c r="A168" t="s">
        <v>1287</v>
      </c>
      <c r="B168" t="s">
        <v>222</v>
      </c>
      <c r="C168" t="s">
        <v>1208</v>
      </c>
      <c r="D168" s="15">
        <v>1</v>
      </c>
      <c r="E168" t="s">
        <v>1084</v>
      </c>
      <c r="F168" t="s">
        <v>1288</v>
      </c>
      <c r="G168" t="s">
        <v>1095</v>
      </c>
      <c r="H168" t="s">
        <v>1289</v>
      </c>
      <c r="I168" t="s">
        <v>1290</v>
      </c>
      <c r="J168" t="s">
        <v>1082</v>
      </c>
      <c r="K168" s="5">
        <v>6</v>
      </c>
      <c r="L168" t="s">
        <v>4300</v>
      </c>
      <c r="M168">
        <v>17</v>
      </c>
      <c r="N168">
        <v>7</v>
      </c>
      <c r="O168">
        <v>998</v>
      </c>
      <c r="P168">
        <v>998</v>
      </c>
    </row>
    <row r="169" spans="1:16" x14ac:dyDescent="0.25">
      <c r="A169" t="s">
        <v>1291</v>
      </c>
      <c r="B169" t="s">
        <v>339</v>
      </c>
      <c r="C169" t="s">
        <v>1083</v>
      </c>
      <c r="D169" s="15">
        <v>2</v>
      </c>
      <c r="E169" t="s">
        <v>1121</v>
      </c>
      <c r="F169" t="s">
        <v>1292</v>
      </c>
      <c r="G169" t="s">
        <v>1095</v>
      </c>
      <c r="H169" t="s">
        <v>1293</v>
      </c>
      <c r="I169" t="s">
        <v>230</v>
      </c>
      <c r="J169" t="s">
        <v>1082</v>
      </c>
      <c r="K169" s="5">
        <v>5</v>
      </c>
      <c r="L169" t="s">
        <v>4300</v>
      </c>
      <c r="M169">
        <v>12</v>
      </c>
      <c r="N169">
        <v>0</v>
      </c>
      <c r="O169">
        <v>1638</v>
      </c>
      <c r="P169">
        <v>3276</v>
      </c>
    </row>
    <row r="170" spans="1:16" x14ac:dyDescent="0.25">
      <c r="A170" t="s">
        <v>1294</v>
      </c>
      <c r="B170" t="s">
        <v>79</v>
      </c>
      <c r="C170" t="s">
        <v>1145</v>
      </c>
      <c r="D170" s="15">
        <v>3</v>
      </c>
      <c r="E170" t="s">
        <v>1121</v>
      </c>
      <c r="F170" t="s">
        <v>1295</v>
      </c>
      <c r="G170" t="s">
        <v>1090</v>
      </c>
      <c r="H170" t="s">
        <v>1296</v>
      </c>
      <c r="I170" t="s">
        <v>1297</v>
      </c>
      <c r="J170" t="s">
        <v>1082</v>
      </c>
      <c r="K170" s="5">
        <v>9</v>
      </c>
      <c r="L170" t="s">
        <v>4300</v>
      </c>
      <c r="M170">
        <v>21</v>
      </c>
      <c r="N170">
        <v>1</v>
      </c>
      <c r="O170">
        <v>422</v>
      </c>
      <c r="P170">
        <v>1266</v>
      </c>
    </row>
    <row r="171" spans="1:16" x14ac:dyDescent="0.25">
      <c r="A171" t="s">
        <v>1298</v>
      </c>
      <c r="B171" t="s">
        <v>150</v>
      </c>
      <c r="C171" t="s">
        <v>1173</v>
      </c>
      <c r="D171" s="15">
        <v>4</v>
      </c>
      <c r="E171" t="s">
        <v>649</v>
      </c>
      <c r="F171" t="s">
        <v>1299</v>
      </c>
      <c r="G171" t="s">
        <v>799</v>
      </c>
      <c r="H171" t="s">
        <v>1300</v>
      </c>
      <c r="I171" t="s">
        <v>801</v>
      </c>
      <c r="J171" t="s">
        <v>1074</v>
      </c>
      <c r="K171" s="5">
        <v>5</v>
      </c>
      <c r="L171" t="s">
        <v>4300</v>
      </c>
      <c r="M171">
        <v>21</v>
      </c>
      <c r="N171">
        <v>11</v>
      </c>
      <c r="O171">
        <v>1084</v>
      </c>
      <c r="P171">
        <v>4336</v>
      </c>
    </row>
    <row r="172" spans="1:16" x14ac:dyDescent="0.25">
      <c r="A172" t="s">
        <v>1301</v>
      </c>
      <c r="B172" t="s">
        <v>389</v>
      </c>
      <c r="C172" t="s">
        <v>1302</v>
      </c>
      <c r="D172" s="15">
        <v>3</v>
      </c>
      <c r="E172" t="s">
        <v>1233</v>
      </c>
      <c r="F172" t="s">
        <v>1303</v>
      </c>
      <c r="G172" t="s">
        <v>622</v>
      </c>
      <c r="H172" t="s">
        <v>1304</v>
      </c>
      <c r="I172" t="s">
        <v>1305</v>
      </c>
      <c r="J172" t="s">
        <v>1070</v>
      </c>
      <c r="K172" s="5">
        <v>9</v>
      </c>
      <c r="L172" t="s">
        <v>4300</v>
      </c>
      <c r="M172">
        <v>22</v>
      </c>
      <c r="N172">
        <v>10</v>
      </c>
      <c r="O172">
        <v>1202</v>
      </c>
      <c r="P172">
        <v>3606</v>
      </c>
    </row>
    <row r="173" spans="1:16" x14ac:dyDescent="0.25">
      <c r="A173" t="s">
        <v>1306</v>
      </c>
      <c r="B173" t="s">
        <v>85</v>
      </c>
      <c r="C173" t="s">
        <v>1302</v>
      </c>
      <c r="D173" s="15">
        <v>2</v>
      </c>
      <c r="E173" t="s">
        <v>881</v>
      </c>
      <c r="F173" t="s">
        <v>1307</v>
      </c>
      <c r="G173" t="s">
        <v>784</v>
      </c>
      <c r="H173" t="s">
        <v>1308</v>
      </c>
      <c r="I173" t="s">
        <v>1309</v>
      </c>
      <c r="J173" t="s">
        <v>1070</v>
      </c>
      <c r="K173" s="5">
        <v>1</v>
      </c>
      <c r="L173" t="s">
        <v>4300</v>
      </c>
      <c r="M173">
        <v>12</v>
      </c>
      <c r="N173">
        <v>19</v>
      </c>
      <c r="O173">
        <v>1202</v>
      </c>
      <c r="P173">
        <v>2404</v>
      </c>
    </row>
    <row r="174" spans="1:16" x14ac:dyDescent="0.25">
      <c r="A174" t="s">
        <v>1310</v>
      </c>
      <c r="B174" t="s">
        <v>150</v>
      </c>
      <c r="C174" t="s">
        <v>1311</v>
      </c>
      <c r="D174" s="15">
        <v>5</v>
      </c>
      <c r="E174" t="s">
        <v>1121</v>
      </c>
      <c r="F174" t="s">
        <v>1312</v>
      </c>
      <c r="G174" t="s">
        <v>1068</v>
      </c>
      <c r="H174" t="s">
        <v>1313</v>
      </c>
      <c r="I174" t="s">
        <v>1314</v>
      </c>
      <c r="J174" t="s">
        <v>1082</v>
      </c>
      <c r="K174" s="5">
        <v>6</v>
      </c>
      <c r="L174" t="s">
        <v>4300</v>
      </c>
      <c r="M174">
        <v>19</v>
      </c>
      <c r="N174">
        <v>17</v>
      </c>
      <c r="O174">
        <v>1252</v>
      </c>
      <c r="P174">
        <v>6260</v>
      </c>
    </row>
    <row r="175" spans="1:16" x14ac:dyDescent="0.25">
      <c r="A175" t="s">
        <v>1315</v>
      </c>
      <c r="B175" t="s">
        <v>281</v>
      </c>
      <c r="C175" t="s">
        <v>1311</v>
      </c>
      <c r="D175" s="15">
        <v>4</v>
      </c>
      <c r="E175" t="s">
        <v>1077</v>
      </c>
      <c r="F175" t="s">
        <v>1316</v>
      </c>
      <c r="G175" t="s">
        <v>1079</v>
      </c>
      <c r="H175" t="s">
        <v>1317</v>
      </c>
      <c r="I175" t="s">
        <v>1318</v>
      </c>
      <c r="J175" t="s">
        <v>1082</v>
      </c>
      <c r="K175" s="5">
        <v>3</v>
      </c>
      <c r="L175" t="s">
        <v>4300</v>
      </c>
      <c r="M175">
        <v>20</v>
      </c>
      <c r="N175">
        <v>16</v>
      </c>
      <c r="O175">
        <v>1252</v>
      </c>
      <c r="P175">
        <v>5008</v>
      </c>
    </row>
    <row r="176" spans="1:16" x14ac:dyDescent="0.25">
      <c r="A176" t="s">
        <v>1319</v>
      </c>
      <c r="B176" t="s">
        <v>344</v>
      </c>
      <c r="C176" t="s">
        <v>1208</v>
      </c>
      <c r="D176" s="15">
        <v>3</v>
      </c>
      <c r="E176" t="s">
        <v>1077</v>
      </c>
      <c r="F176" t="s">
        <v>1320</v>
      </c>
      <c r="G176" t="s">
        <v>1321</v>
      </c>
      <c r="H176" t="s">
        <v>1322</v>
      </c>
      <c r="I176" t="s">
        <v>1323</v>
      </c>
      <c r="J176" t="s">
        <v>1082</v>
      </c>
      <c r="K176" s="5">
        <v>9</v>
      </c>
      <c r="L176" t="s">
        <v>4300</v>
      </c>
      <c r="M176">
        <v>11</v>
      </c>
      <c r="N176">
        <v>0</v>
      </c>
      <c r="O176">
        <v>998</v>
      </c>
      <c r="P176">
        <v>2994</v>
      </c>
    </row>
    <row r="177" spans="1:16" x14ac:dyDescent="0.25">
      <c r="A177" t="s">
        <v>1324</v>
      </c>
      <c r="B177" t="s">
        <v>287</v>
      </c>
      <c r="C177" t="s">
        <v>1128</v>
      </c>
      <c r="D177" s="15">
        <v>1</v>
      </c>
      <c r="E177" t="s">
        <v>1077</v>
      </c>
      <c r="F177" t="s">
        <v>1325</v>
      </c>
      <c r="G177" t="s">
        <v>1321</v>
      </c>
      <c r="H177" t="s">
        <v>1326</v>
      </c>
      <c r="I177" t="s">
        <v>218</v>
      </c>
      <c r="J177" t="s">
        <v>1082</v>
      </c>
      <c r="K177" s="5">
        <v>9</v>
      </c>
      <c r="L177" t="s">
        <v>4300</v>
      </c>
      <c r="M177">
        <v>9</v>
      </c>
      <c r="N177">
        <v>4</v>
      </c>
      <c r="O177">
        <v>1112</v>
      </c>
      <c r="P177">
        <v>1112</v>
      </c>
    </row>
    <row r="178" spans="1:16" x14ac:dyDescent="0.25">
      <c r="A178" t="s">
        <v>1327</v>
      </c>
      <c r="B178" t="s">
        <v>500</v>
      </c>
      <c r="C178" t="s">
        <v>1237</v>
      </c>
      <c r="D178" s="15">
        <v>1</v>
      </c>
      <c r="E178" t="s">
        <v>876</v>
      </c>
      <c r="F178" t="s">
        <v>1328</v>
      </c>
      <c r="G178" t="s">
        <v>1077</v>
      </c>
      <c r="H178" t="s">
        <v>1329</v>
      </c>
      <c r="I178" t="s">
        <v>1330</v>
      </c>
      <c r="J178" t="s">
        <v>1074</v>
      </c>
      <c r="K178" s="5">
        <v>9</v>
      </c>
      <c r="L178" t="s">
        <v>4300</v>
      </c>
      <c r="M178">
        <v>2</v>
      </c>
      <c r="N178">
        <v>17</v>
      </c>
      <c r="O178">
        <v>1639</v>
      </c>
      <c r="P178">
        <v>1639</v>
      </c>
    </row>
    <row r="179" spans="1:16" x14ac:dyDescent="0.25">
      <c r="A179" t="s">
        <v>1331</v>
      </c>
      <c r="B179" t="s">
        <v>535</v>
      </c>
      <c r="C179" t="s">
        <v>1332</v>
      </c>
      <c r="D179" s="15">
        <v>5</v>
      </c>
      <c r="E179" t="s">
        <v>1333</v>
      </c>
      <c r="F179" t="s">
        <v>1334</v>
      </c>
      <c r="G179" t="s">
        <v>1095</v>
      </c>
      <c r="H179" t="s">
        <v>1335</v>
      </c>
      <c r="I179" t="s">
        <v>1336</v>
      </c>
      <c r="J179" t="s">
        <v>1074</v>
      </c>
      <c r="K179" s="5">
        <v>9</v>
      </c>
      <c r="L179" t="s">
        <v>4300</v>
      </c>
      <c r="M179">
        <v>21</v>
      </c>
      <c r="N179">
        <v>2</v>
      </c>
      <c r="O179">
        <v>1348</v>
      </c>
      <c r="P179">
        <v>6740</v>
      </c>
    </row>
    <row r="180" spans="1:16" x14ac:dyDescent="0.25">
      <c r="A180" t="s">
        <v>1337</v>
      </c>
      <c r="B180" t="s">
        <v>156</v>
      </c>
      <c r="C180" t="s">
        <v>1173</v>
      </c>
      <c r="D180" s="15">
        <v>4</v>
      </c>
      <c r="E180" t="s">
        <v>669</v>
      </c>
      <c r="F180" t="s">
        <v>1338</v>
      </c>
      <c r="G180" t="s">
        <v>629</v>
      </c>
      <c r="H180" t="s">
        <v>1339</v>
      </c>
      <c r="I180" t="s">
        <v>989</v>
      </c>
      <c r="J180" t="s">
        <v>1074</v>
      </c>
      <c r="K180" s="5">
        <v>3</v>
      </c>
      <c r="L180" t="s">
        <v>4300</v>
      </c>
      <c r="M180">
        <v>4</v>
      </c>
      <c r="N180">
        <v>23</v>
      </c>
      <c r="O180">
        <v>1084</v>
      </c>
      <c r="P180">
        <v>4336</v>
      </c>
    </row>
    <row r="181" spans="1:16" x14ac:dyDescent="0.25">
      <c r="A181" t="s">
        <v>1340</v>
      </c>
      <c r="B181" t="s">
        <v>429</v>
      </c>
      <c r="C181" t="s">
        <v>1065</v>
      </c>
      <c r="D181" s="15">
        <v>3</v>
      </c>
      <c r="E181" t="s">
        <v>881</v>
      </c>
      <c r="F181" t="s">
        <v>1341</v>
      </c>
      <c r="G181" t="s">
        <v>1147</v>
      </c>
      <c r="H181" t="s">
        <v>1342</v>
      </c>
      <c r="I181" t="s">
        <v>51</v>
      </c>
      <c r="J181" t="s">
        <v>1070</v>
      </c>
      <c r="K181" s="5">
        <v>8</v>
      </c>
      <c r="L181" t="s">
        <v>4300</v>
      </c>
      <c r="M181">
        <v>21</v>
      </c>
      <c r="N181">
        <v>18</v>
      </c>
      <c r="O181">
        <v>1374</v>
      </c>
      <c r="P181">
        <v>4122</v>
      </c>
    </row>
    <row r="182" spans="1:16" x14ac:dyDescent="0.25">
      <c r="A182" t="s">
        <v>1343</v>
      </c>
      <c r="B182" t="s">
        <v>383</v>
      </c>
      <c r="C182" t="s">
        <v>1109</v>
      </c>
      <c r="D182" s="15">
        <v>2</v>
      </c>
      <c r="E182" t="s">
        <v>1084</v>
      </c>
      <c r="F182" t="s">
        <v>1344</v>
      </c>
      <c r="G182" t="s">
        <v>1116</v>
      </c>
      <c r="H182" t="s">
        <v>1345</v>
      </c>
      <c r="I182" t="s">
        <v>662</v>
      </c>
      <c r="J182" t="s">
        <v>1082</v>
      </c>
      <c r="K182" s="5">
        <v>8</v>
      </c>
      <c r="L182" t="s">
        <v>4300</v>
      </c>
      <c r="M182">
        <v>13</v>
      </c>
      <c r="N182">
        <v>20</v>
      </c>
      <c r="O182">
        <v>1865</v>
      </c>
      <c r="P182">
        <v>3730</v>
      </c>
    </row>
    <row r="183" spans="1:16" x14ac:dyDescent="0.25">
      <c r="A183" t="s">
        <v>1346</v>
      </c>
      <c r="B183" t="s">
        <v>210</v>
      </c>
      <c r="C183" t="s">
        <v>1145</v>
      </c>
      <c r="D183" s="15">
        <v>3</v>
      </c>
      <c r="E183" t="s">
        <v>1121</v>
      </c>
      <c r="F183" t="s">
        <v>1347</v>
      </c>
      <c r="G183" t="s">
        <v>1077</v>
      </c>
      <c r="H183" t="s">
        <v>1348</v>
      </c>
      <c r="I183" t="s">
        <v>128</v>
      </c>
      <c r="J183" t="s">
        <v>1082</v>
      </c>
      <c r="K183" s="5">
        <v>1</v>
      </c>
      <c r="L183" t="s">
        <v>4300</v>
      </c>
      <c r="M183">
        <v>1</v>
      </c>
      <c r="N183">
        <v>2</v>
      </c>
      <c r="O183">
        <v>422</v>
      </c>
      <c r="P183">
        <v>1266</v>
      </c>
    </row>
    <row r="184" spans="1:16" x14ac:dyDescent="0.25">
      <c r="A184" t="s">
        <v>1349</v>
      </c>
      <c r="B184" t="s">
        <v>465</v>
      </c>
      <c r="C184" t="s">
        <v>1103</v>
      </c>
      <c r="D184" s="15">
        <v>3</v>
      </c>
      <c r="E184" t="s">
        <v>1333</v>
      </c>
      <c r="F184" t="s">
        <v>1350</v>
      </c>
      <c r="G184" t="s">
        <v>1213</v>
      </c>
      <c r="H184" t="s">
        <v>1351</v>
      </c>
      <c r="I184" t="s">
        <v>796</v>
      </c>
      <c r="J184" t="s">
        <v>1107</v>
      </c>
      <c r="K184" s="5">
        <v>7</v>
      </c>
      <c r="L184" t="s">
        <v>4300</v>
      </c>
      <c r="M184">
        <v>1</v>
      </c>
      <c r="N184">
        <v>3</v>
      </c>
      <c r="O184">
        <v>1792</v>
      </c>
      <c r="P184">
        <v>5376</v>
      </c>
    </row>
    <row r="185" spans="1:16" x14ac:dyDescent="0.25">
      <c r="A185" t="s">
        <v>1352</v>
      </c>
      <c r="B185" t="s">
        <v>413</v>
      </c>
      <c r="C185" t="s">
        <v>640</v>
      </c>
      <c r="D185" s="15">
        <v>3</v>
      </c>
      <c r="E185" t="s">
        <v>671</v>
      </c>
      <c r="F185" t="s">
        <v>1353</v>
      </c>
      <c r="G185" t="s">
        <v>624</v>
      </c>
      <c r="H185" t="s">
        <v>1354</v>
      </c>
      <c r="I185" t="s">
        <v>1003</v>
      </c>
      <c r="J185" t="s">
        <v>1070</v>
      </c>
      <c r="K185" s="5">
        <v>9</v>
      </c>
      <c r="L185" t="s">
        <v>4300</v>
      </c>
      <c r="M185">
        <v>18</v>
      </c>
      <c r="N185">
        <v>8</v>
      </c>
      <c r="O185">
        <v>697</v>
      </c>
      <c r="P185">
        <v>2091</v>
      </c>
    </row>
    <row r="186" spans="1:16" x14ac:dyDescent="0.25">
      <c r="A186" t="s">
        <v>1355</v>
      </c>
      <c r="B186" t="s">
        <v>322</v>
      </c>
      <c r="C186" t="s">
        <v>1093</v>
      </c>
      <c r="D186" s="15">
        <v>4</v>
      </c>
      <c r="E186" t="s">
        <v>1077</v>
      </c>
      <c r="F186" t="s">
        <v>1356</v>
      </c>
      <c r="G186" t="s">
        <v>1321</v>
      </c>
      <c r="H186" t="s">
        <v>1357</v>
      </c>
      <c r="I186" t="s">
        <v>1043</v>
      </c>
      <c r="J186" t="s">
        <v>1082</v>
      </c>
      <c r="K186" s="5">
        <v>9</v>
      </c>
      <c r="L186" t="s">
        <v>4300</v>
      </c>
      <c r="M186">
        <v>8</v>
      </c>
      <c r="N186">
        <v>23</v>
      </c>
      <c r="O186">
        <v>1141</v>
      </c>
      <c r="P186">
        <v>4564</v>
      </c>
    </row>
    <row r="187" spans="1:16" x14ac:dyDescent="0.25">
      <c r="A187" t="s">
        <v>1358</v>
      </c>
      <c r="B187" t="s">
        <v>240</v>
      </c>
      <c r="C187" t="s">
        <v>1249</v>
      </c>
      <c r="D187" s="15">
        <v>4</v>
      </c>
      <c r="E187" t="s">
        <v>624</v>
      </c>
      <c r="F187" t="s">
        <v>1359</v>
      </c>
      <c r="G187" t="s">
        <v>708</v>
      </c>
      <c r="H187" t="s">
        <v>1360</v>
      </c>
      <c r="I187" t="s">
        <v>75</v>
      </c>
      <c r="J187" t="s">
        <v>1070</v>
      </c>
      <c r="K187" s="5">
        <v>2</v>
      </c>
      <c r="L187" t="s">
        <v>4300</v>
      </c>
      <c r="M187">
        <v>12</v>
      </c>
      <c r="N187">
        <v>20</v>
      </c>
      <c r="O187">
        <v>758</v>
      </c>
      <c r="P187">
        <v>3032</v>
      </c>
    </row>
    <row r="188" spans="1:16" x14ac:dyDescent="0.25">
      <c r="A188" t="s">
        <v>1361</v>
      </c>
      <c r="B188" t="s">
        <v>334</v>
      </c>
      <c r="C188" t="s">
        <v>1145</v>
      </c>
      <c r="D188" s="15">
        <v>5</v>
      </c>
      <c r="E188" t="s">
        <v>1084</v>
      </c>
      <c r="F188" t="s">
        <v>1362</v>
      </c>
      <c r="G188" t="s">
        <v>1068</v>
      </c>
      <c r="H188" t="s">
        <v>1363</v>
      </c>
      <c r="I188" t="s">
        <v>437</v>
      </c>
      <c r="J188" t="s">
        <v>1082</v>
      </c>
      <c r="K188" s="5">
        <v>7</v>
      </c>
      <c r="L188" t="s">
        <v>4300</v>
      </c>
      <c r="M188">
        <v>7</v>
      </c>
      <c r="N188">
        <v>11</v>
      </c>
      <c r="O188">
        <v>422</v>
      </c>
      <c r="P188">
        <v>2110</v>
      </c>
    </row>
    <row r="189" spans="1:16" x14ac:dyDescent="0.25">
      <c r="A189" t="s">
        <v>1364</v>
      </c>
      <c r="B189" t="s">
        <v>228</v>
      </c>
      <c r="C189" t="s">
        <v>1365</v>
      </c>
      <c r="D189" s="15">
        <v>4</v>
      </c>
      <c r="E189" t="s">
        <v>1151</v>
      </c>
      <c r="F189" t="s">
        <v>1366</v>
      </c>
      <c r="G189" t="s">
        <v>649</v>
      </c>
      <c r="H189" t="s">
        <v>1367</v>
      </c>
      <c r="I189" t="s">
        <v>750</v>
      </c>
      <c r="J189" t="s">
        <v>1107</v>
      </c>
      <c r="K189" s="5">
        <v>9</v>
      </c>
      <c r="L189" t="s">
        <v>4300</v>
      </c>
      <c r="M189">
        <v>6</v>
      </c>
      <c r="N189">
        <v>1</v>
      </c>
      <c r="O189">
        <v>866</v>
      </c>
      <c r="P189">
        <v>3464</v>
      </c>
    </row>
    <row r="190" spans="1:16" x14ac:dyDescent="0.25">
      <c r="A190" t="s">
        <v>1368</v>
      </c>
      <c r="B190" t="s">
        <v>281</v>
      </c>
      <c r="C190" t="s">
        <v>1232</v>
      </c>
      <c r="D190" s="15">
        <v>3</v>
      </c>
      <c r="E190" t="s">
        <v>656</v>
      </c>
      <c r="F190" t="s">
        <v>1369</v>
      </c>
      <c r="G190" t="s">
        <v>669</v>
      </c>
      <c r="H190" t="s">
        <v>1370</v>
      </c>
      <c r="I190" t="s">
        <v>1371</v>
      </c>
      <c r="J190" t="s">
        <v>1107</v>
      </c>
      <c r="K190" s="5">
        <v>1</v>
      </c>
      <c r="L190" t="s">
        <v>4300</v>
      </c>
      <c r="M190">
        <v>18</v>
      </c>
      <c r="N190">
        <v>0</v>
      </c>
      <c r="O190">
        <v>1915</v>
      </c>
      <c r="P190">
        <v>5745</v>
      </c>
    </row>
    <row r="191" spans="1:16" x14ac:dyDescent="0.25">
      <c r="A191" t="s">
        <v>1372</v>
      </c>
      <c r="B191" t="s">
        <v>192</v>
      </c>
      <c r="C191" t="s">
        <v>1373</v>
      </c>
      <c r="D191" s="15">
        <v>1</v>
      </c>
      <c r="E191" t="s">
        <v>1333</v>
      </c>
      <c r="F191" t="s">
        <v>1374</v>
      </c>
      <c r="G191" t="s">
        <v>1188</v>
      </c>
      <c r="H191" t="s">
        <v>1375</v>
      </c>
      <c r="I191" t="s">
        <v>1376</v>
      </c>
      <c r="J191" t="s">
        <v>1070</v>
      </c>
      <c r="K191" s="5">
        <v>2</v>
      </c>
      <c r="L191" t="s">
        <v>4300</v>
      </c>
      <c r="M191">
        <v>18</v>
      </c>
      <c r="N191">
        <v>11</v>
      </c>
      <c r="O191">
        <v>1899</v>
      </c>
      <c r="P191">
        <v>1899</v>
      </c>
    </row>
    <row r="192" spans="1:16" x14ac:dyDescent="0.25">
      <c r="A192" t="s">
        <v>1377</v>
      </c>
      <c r="B192" t="s">
        <v>234</v>
      </c>
      <c r="C192" t="s">
        <v>628</v>
      </c>
      <c r="D192" s="15">
        <v>1</v>
      </c>
      <c r="E192" t="s">
        <v>1233</v>
      </c>
      <c r="F192" t="s">
        <v>1378</v>
      </c>
      <c r="G192" t="s">
        <v>656</v>
      </c>
      <c r="H192" t="s">
        <v>1379</v>
      </c>
      <c r="I192" t="s">
        <v>1081</v>
      </c>
      <c r="J192" t="s">
        <v>1070</v>
      </c>
      <c r="K192" s="5">
        <v>2</v>
      </c>
      <c r="L192" t="s">
        <v>4300</v>
      </c>
      <c r="M192">
        <v>7</v>
      </c>
      <c r="N192">
        <v>5</v>
      </c>
      <c r="O192">
        <v>1272</v>
      </c>
      <c r="P192">
        <v>1272</v>
      </c>
    </row>
    <row r="193" spans="1:16" x14ac:dyDescent="0.25">
      <c r="A193" t="s">
        <v>1380</v>
      </c>
      <c r="B193" t="s">
        <v>234</v>
      </c>
      <c r="C193" t="s">
        <v>1128</v>
      </c>
      <c r="D193" s="15">
        <v>5</v>
      </c>
      <c r="E193" t="s">
        <v>1121</v>
      </c>
      <c r="F193" t="s">
        <v>1381</v>
      </c>
      <c r="G193" t="s">
        <v>1116</v>
      </c>
      <c r="H193" t="s">
        <v>1382</v>
      </c>
      <c r="I193" t="s">
        <v>666</v>
      </c>
      <c r="J193" t="s">
        <v>1082</v>
      </c>
      <c r="K193" s="5">
        <v>7</v>
      </c>
      <c r="L193" t="s">
        <v>4300</v>
      </c>
      <c r="M193">
        <v>16</v>
      </c>
      <c r="N193">
        <v>2</v>
      </c>
      <c r="O193">
        <v>1112</v>
      </c>
      <c r="P193">
        <v>5560</v>
      </c>
    </row>
    <row r="194" spans="1:16" x14ac:dyDescent="0.25">
      <c r="A194" t="s">
        <v>1383</v>
      </c>
      <c r="B194" t="s">
        <v>389</v>
      </c>
      <c r="C194" t="s">
        <v>1145</v>
      </c>
      <c r="D194" s="15">
        <v>1</v>
      </c>
      <c r="E194" t="s">
        <v>1084</v>
      </c>
      <c r="F194" t="s">
        <v>1384</v>
      </c>
      <c r="G194" t="s">
        <v>1147</v>
      </c>
      <c r="H194" t="s">
        <v>1385</v>
      </c>
      <c r="I194" t="s">
        <v>746</v>
      </c>
      <c r="J194" t="s">
        <v>1082</v>
      </c>
      <c r="K194" s="5">
        <v>3</v>
      </c>
      <c r="L194" t="s">
        <v>4300</v>
      </c>
      <c r="M194">
        <v>10</v>
      </c>
      <c r="N194">
        <v>3</v>
      </c>
      <c r="O194">
        <v>422</v>
      </c>
      <c r="P194">
        <v>422</v>
      </c>
    </row>
    <row r="195" spans="1:16" x14ac:dyDescent="0.25">
      <c r="A195" t="s">
        <v>1386</v>
      </c>
      <c r="B195" t="s">
        <v>465</v>
      </c>
      <c r="C195" t="s">
        <v>1387</v>
      </c>
      <c r="D195" s="15">
        <v>1</v>
      </c>
      <c r="E195" t="s">
        <v>876</v>
      </c>
      <c r="F195" t="s">
        <v>1388</v>
      </c>
      <c r="G195" t="s">
        <v>1066</v>
      </c>
      <c r="H195" t="s">
        <v>1389</v>
      </c>
      <c r="I195" t="s">
        <v>409</v>
      </c>
      <c r="J195" t="s">
        <v>1107</v>
      </c>
      <c r="K195" s="5">
        <v>5</v>
      </c>
      <c r="L195" t="s">
        <v>4300</v>
      </c>
      <c r="M195">
        <v>3</v>
      </c>
      <c r="N195">
        <v>23</v>
      </c>
      <c r="O195">
        <v>722</v>
      </c>
      <c r="P195">
        <v>722</v>
      </c>
    </row>
    <row r="196" spans="1:16" x14ac:dyDescent="0.25">
      <c r="A196" t="s">
        <v>1390</v>
      </c>
      <c r="B196" t="s">
        <v>108</v>
      </c>
      <c r="C196" t="s">
        <v>1365</v>
      </c>
      <c r="D196" s="15">
        <v>3</v>
      </c>
      <c r="E196" t="s">
        <v>1066</v>
      </c>
      <c r="F196" t="s">
        <v>1391</v>
      </c>
      <c r="G196" t="s">
        <v>1121</v>
      </c>
      <c r="H196" t="s">
        <v>1392</v>
      </c>
      <c r="I196" t="s">
        <v>866</v>
      </c>
      <c r="J196" t="s">
        <v>1107</v>
      </c>
      <c r="K196" s="5">
        <v>3</v>
      </c>
      <c r="L196" t="s">
        <v>4300</v>
      </c>
      <c r="M196">
        <v>15</v>
      </c>
      <c r="N196">
        <v>11</v>
      </c>
      <c r="O196">
        <v>866</v>
      </c>
      <c r="P196">
        <v>2598</v>
      </c>
    </row>
    <row r="197" spans="1:16" x14ac:dyDescent="0.25">
      <c r="A197" t="s">
        <v>1393</v>
      </c>
      <c r="B197" t="s">
        <v>322</v>
      </c>
      <c r="C197" t="s">
        <v>1083</v>
      </c>
      <c r="D197" s="15">
        <v>5</v>
      </c>
      <c r="E197" t="s">
        <v>1084</v>
      </c>
      <c r="F197" t="s">
        <v>1394</v>
      </c>
      <c r="G197" t="s">
        <v>1147</v>
      </c>
      <c r="H197" t="s">
        <v>1395</v>
      </c>
      <c r="I197" t="s">
        <v>1396</v>
      </c>
      <c r="J197" t="s">
        <v>1082</v>
      </c>
      <c r="K197" s="5">
        <v>3</v>
      </c>
      <c r="L197" t="s">
        <v>4300</v>
      </c>
      <c r="M197">
        <v>17</v>
      </c>
      <c r="N197">
        <v>13</v>
      </c>
      <c r="O197">
        <v>1638</v>
      </c>
      <c r="P197">
        <v>8190</v>
      </c>
    </row>
    <row r="198" spans="1:16" x14ac:dyDescent="0.25">
      <c r="A198" t="s">
        <v>1397</v>
      </c>
      <c r="B198" t="s">
        <v>287</v>
      </c>
      <c r="C198" t="s">
        <v>1141</v>
      </c>
      <c r="D198" s="15">
        <v>2</v>
      </c>
      <c r="E198" t="s">
        <v>1077</v>
      </c>
      <c r="F198" t="s">
        <v>1398</v>
      </c>
      <c r="G198" t="s">
        <v>1090</v>
      </c>
      <c r="H198" t="s">
        <v>1399</v>
      </c>
      <c r="I198" t="s">
        <v>705</v>
      </c>
      <c r="J198" t="s">
        <v>1082</v>
      </c>
      <c r="K198" s="5">
        <v>8</v>
      </c>
      <c r="L198" t="s">
        <v>4300</v>
      </c>
      <c r="M198">
        <v>6</v>
      </c>
      <c r="N198">
        <v>4</v>
      </c>
      <c r="O198">
        <v>289</v>
      </c>
      <c r="P198">
        <v>578</v>
      </c>
    </row>
    <row r="199" spans="1:16" x14ac:dyDescent="0.25">
      <c r="A199" t="s">
        <v>1400</v>
      </c>
      <c r="B199" t="s">
        <v>529</v>
      </c>
      <c r="C199" t="s">
        <v>1311</v>
      </c>
      <c r="D199" s="15">
        <v>2</v>
      </c>
      <c r="E199" t="s">
        <v>1077</v>
      </c>
      <c r="F199" t="s">
        <v>1401</v>
      </c>
      <c r="G199" t="s">
        <v>1090</v>
      </c>
      <c r="H199" t="s">
        <v>1402</v>
      </c>
      <c r="I199" t="s">
        <v>1403</v>
      </c>
      <c r="J199" t="s">
        <v>1082</v>
      </c>
      <c r="K199" s="5">
        <v>8</v>
      </c>
      <c r="L199" t="s">
        <v>4300</v>
      </c>
      <c r="M199">
        <v>13</v>
      </c>
      <c r="N199">
        <v>6</v>
      </c>
      <c r="O199">
        <v>1252</v>
      </c>
      <c r="P199">
        <v>2504</v>
      </c>
    </row>
    <row r="200" spans="1:16" x14ac:dyDescent="0.25">
      <c r="A200" t="s">
        <v>1404</v>
      </c>
      <c r="B200" t="s">
        <v>264</v>
      </c>
      <c r="C200" t="s">
        <v>1109</v>
      </c>
      <c r="D200" s="15">
        <v>3</v>
      </c>
      <c r="E200" t="s">
        <v>1077</v>
      </c>
      <c r="F200" t="s">
        <v>1405</v>
      </c>
      <c r="G200" t="s">
        <v>1166</v>
      </c>
      <c r="H200" t="s">
        <v>1406</v>
      </c>
      <c r="I200" t="s">
        <v>828</v>
      </c>
      <c r="J200" t="s">
        <v>1082</v>
      </c>
      <c r="K200" s="5">
        <v>10</v>
      </c>
      <c r="L200" t="s">
        <v>4300</v>
      </c>
      <c r="M200">
        <v>19</v>
      </c>
      <c r="N200">
        <v>13</v>
      </c>
      <c r="O200">
        <v>1865</v>
      </c>
      <c r="P200">
        <v>5595</v>
      </c>
    </row>
    <row r="201" spans="1:16" x14ac:dyDescent="0.25">
      <c r="A201" t="s">
        <v>1407</v>
      </c>
      <c r="B201" t="s">
        <v>311</v>
      </c>
      <c r="C201" t="s">
        <v>1103</v>
      </c>
      <c r="D201" s="15">
        <v>4</v>
      </c>
      <c r="E201" t="s">
        <v>1121</v>
      </c>
      <c r="F201" t="s">
        <v>1408</v>
      </c>
      <c r="G201" t="s">
        <v>1111</v>
      </c>
      <c r="H201" t="s">
        <v>1409</v>
      </c>
      <c r="I201" t="s">
        <v>792</v>
      </c>
      <c r="J201" t="s">
        <v>1107</v>
      </c>
      <c r="K201" s="5">
        <v>8</v>
      </c>
      <c r="L201" t="s">
        <v>4300</v>
      </c>
      <c r="M201">
        <v>20</v>
      </c>
      <c r="N201">
        <v>22</v>
      </c>
      <c r="O201">
        <v>1792</v>
      </c>
      <c r="P201">
        <v>7168</v>
      </c>
    </row>
    <row r="202" spans="1:16" x14ac:dyDescent="0.25">
      <c r="A202" t="s">
        <v>1410</v>
      </c>
      <c r="B202" t="s">
        <v>168</v>
      </c>
      <c r="C202" t="s">
        <v>1411</v>
      </c>
      <c r="D202" s="15">
        <v>4</v>
      </c>
      <c r="E202" t="s">
        <v>1134</v>
      </c>
      <c r="F202" t="s">
        <v>1412</v>
      </c>
      <c r="G202" t="s">
        <v>635</v>
      </c>
      <c r="H202" t="s">
        <v>1413</v>
      </c>
      <c r="I202" t="s">
        <v>1414</v>
      </c>
      <c r="J202" t="s">
        <v>1074</v>
      </c>
      <c r="K202" s="5">
        <v>9</v>
      </c>
      <c r="L202" t="s">
        <v>4300</v>
      </c>
      <c r="M202">
        <v>18</v>
      </c>
      <c r="N202">
        <v>2</v>
      </c>
      <c r="O202">
        <v>1895</v>
      </c>
      <c r="P202">
        <v>7580</v>
      </c>
    </row>
    <row r="203" spans="1:16" x14ac:dyDescent="0.25">
      <c r="A203" t="s">
        <v>1415</v>
      </c>
      <c r="B203" t="s">
        <v>108</v>
      </c>
      <c r="C203" t="s">
        <v>1156</v>
      </c>
      <c r="D203" s="15">
        <v>3</v>
      </c>
      <c r="E203" t="s">
        <v>1121</v>
      </c>
      <c r="F203" t="s">
        <v>1416</v>
      </c>
      <c r="G203" t="s">
        <v>1213</v>
      </c>
      <c r="H203" t="s">
        <v>1417</v>
      </c>
      <c r="I203" t="s">
        <v>1418</v>
      </c>
      <c r="J203" t="s">
        <v>1082</v>
      </c>
      <c r="K203" s="5">
        <v>3</v>
      </c>
      <c r="L203" t="s">
        <v>4300</v>
      </c>
      <c r="M203">
        <v>2</v>
      </c>
      <c r="N203">
        <v>2</v>
      </c>
      <c r="O203">
        <v>1356</v>
      </c>
      <c r="P203">
        <v>4068</v>
      </c>
    </row>
    <row r="204" spans="1:16" x14ac:dyDescent="0.25">
      <c r="A204" t="s">
        <v>1419</v>
      </c>
      <c r="B204" t="s">
        <v>328</v>
      </c>
      <c r="C204" t="s">
        <v>1332</v>
      </c>
      <c r="D204" s="15">
        <v>1</v>
      </c>
      <c r="E204" t="s">
        <v>671</v>
      </c>
      <c r="F204" t="s">
        <v>1420</v>
      </c>
      <c r="G204" t="s">
        <v>624</v>
      </c>
      <c r="H204" t="s">
        <v>1421</v>
      </c>
      <c r="I204" t="s">
        <v>792</v>
      </c>
      <c r="J204" t="s">
        <v>1074</v>
      </c>
      <c r="K204" s="5">
        <v>9</v>
      </c>
      <c r="L204" t="s">
        <v>4300</v>
      </c>
      <c r="M204">
        <v>9</v>
      </c>
      <c r="N204">
        <v>14</v>
      </c>
      <c r="O204">
        <v>1348</v>
      </c>
      <c r="P204">
        <v>1348</v>
      </c>
    </row>
    <row r="205" spans="1:16" x14ac:dyDescent="0.25">
      <c r="A205" t="s">
        <v>1422</v>
      </c>
      <c r="B205" t="s">
        <v>192</v>
      </c>
      <c r="C205" t="s">
        <v>1103</v>
      </c>
      <c r="D205" s="15">
        <v>1</v>
      </c>
      <c r="E205" t="s">
        <v>671</v>
      </c>
      <c r="F205" t="s">
        <v>1423</v>
      </c>
      <c r="G205" t="s">
        <v>644</v>
      </c>
      <c r="H205" t="s">
        <v>1424</v>
      </c>
      <c r="I205" t="s">
        <v>1047</v>
      </c>
      <c r="J205" t="s">
        <v>1107</v>
      </c>
      <c r="K205" s="5">
        <v>5</v>
      </c>
      <c r="L205" t="s">
        <v>4300</v>
      </c>
      <c r="M205">
        <v>8</v>
      </c>
      <c r="N205">
        <v>2</v>
      </c>
      <c r="O205">
        <v>1792</v>
      </c>
      <c r="P205">
        <v>1792</v>
      </c>
    </row>
    <row r="206" spans="1:16" x14ac:dyDescent="0.25">
      <c r="A206" t="s">
        <v>1425</v>
      </c>
      <c r="B206" t="s">
        <v>240</v>
      </c>
      <c r="C206" t="s">
        <v>1109</v>
      </c>
      <c r="D206" s="15">
        <v>5</v>
      </c>
      <c r="E206" t="s">
        <v>1077</v>
      </c>
      <c r="F206" t="s">
        <v>1354</v>
      </c>
      <c r="G206" t="s">
        <v>1095</v>
      </c>
      <c r="H206" t="s">
        <v>1426</v>
      </c>
      <c r="I206" t="s">
        <v>351</v>
      </c>
      <c r="J206" t="s">
        <v>1082</v>
      </c>
      <c r="K206" s="5">
        <v>4</v>
      </c>
      <c r="L206" t="s">
        <v>4300</v>
      </c>
      <c r="M206">
        <v>8</v>
      </c>
      <c r="N206">
        <v>0</v>
      </c>
      <c r="O206">
        <v>1865</v>
      </c>
      <c r="P206">
        <v>9325</v>
      </c>
    </row>
    <row r="207" spans="1:16" x14ac:dyDescent="0.25">
      <c r="A207" t="s">
        <v>1427</v>
      </c>
      <c r="B207" t="s">
        <v>216</v>
      </c>
      <c r="C207" t="s">
        <v>1076</v>
      </c>
      <c r="D207" s="15">
        <v>4</v>
      </c>
      <c r="E207" t="s">
        <v>1121</v>
      </c>
      <c r="F207" t="s">
        <v>1428</v>
      </c>
      <c r="G207" t="s">
        <v>1077</v>
      </c>
      <c r="H207" t="s">
        <v>1429</v>
      </c>
      <c r="I207" t="s">
        <v>1118</v>
      </c>
      <c r="J207" t="s">
        <v>1082</v>
      </c>
      <c r="K207" s="5">
        <v>1</v>
      </c>
      <c r="L207" t="s">
        <v>4300</v>
      </c>
      <c r="M207">
        <v>14</v>
      </c>
      <c r="N207">
        <v>22</v>
      </c>
      <c r="O207">
        <v>409</v>
      </c>
      <c r="P207">
        <v>1636</v>
      </c>
    </row>
    <row r="208" spans="1:16" x14ac:dyDescent="0.25">
      <c r="A208" t="s">
        <v>1430</v>
      </c>
      <c r="B208" t="s">
        <v>168</v>
      </c>
      <c r="C208" t="s">
        <v>1237</v>
      </c>
      <c r="D208" s="15">
        <v>4</v>
      </c>
      <c r="E208" t="s">
        <v>876</v>
      </c>
      <c r="F208" t="s">
        <v>1431</v>
      </c>
      <c r="G208" t="s">
        <v>784</v>
      </c>
      <c r="H208" t="s">
        <v>1432</v>
      </c>
      <c r="I208" t="s">
        <v>1244</v>
      </c>
      <c r="J208" t="s">
        <v>1074</v>
      </c>
      <c r="K208" s="5">
        <v>3</v>
      </c>
      <c r="L208" t="s">
        <v>4300</v>
      </c>
      <c r="M208">
        <v>14</v>
      </c>
      <c r="N208">
        <v>19</v>
      </c>
      <c r="O208">
        <v>1639</v>
      </c>
      <c r="P208">
        <v>6556</v>
      </c>
    </row>
    <row r="209" spans="1:16" x14ac:dyDescent="0.25">
      <c r="A209" t="s">
        <v>1433</v>
      </c>
      <c r="B209" t="s">
        <v>132</v>
      </c>
      <c r="C209" t="s">
        <v>1128</v>
      </c>
      <c r="D209" s="15">
        <v>4</v>
      </c>
      <c r="E209" t="s">
        <v>1121</v>
      </c>
      <c r="F209" t="s">
        <v>1434</v>
      </c>
      <c r="G209" t="s">
        <v>1116</v>
      </c>
      <c r="H209" t="s">
        <v>1435</v>
      </c>
      <c r="I209" t="s">
        <v>1436</v>
      </c>
      <c r="J209" t="s">
        <v>1082</v>
      </c>
      <c r="K209" s="5">
        <v>7</v>
      </c>
      <c r="L209" t="s">
        <v>4300</v>
      </c>
      <c r="M209">
        <v>20</v>
      </c>
      <c r="N209">
        <v>9</v>
      </c>
      <c r="O209">
        <v>1112</v>
      </c>
      <c r="P209">
        <v>4448</v>
      </c>
    </row>
    <row r="210" spans="1:16" x14ac:dyDescent="0.25">
      <c r="A210" t="s">
        <v>1437</v>
      </c>
      <c r="B210" t="s">
        <v>108</v>
      </c>
      <c r="C210" t="s">
        <v>642</v>
      </c>
      <c r="D210" s="15">
        <v>5</v>
      </c>
      <c r="E210" t="s">
        <v>1134</v>
      </c>
      <c r="F210" t="s">
        <v>1438</v>
      </c>
      <c r="G210" t="s">
        <v>635</v>
      </c>
      <c r="H210" t="s">
        <v>1439</v>
      </c>
      <c r="I210" t="s">
        <v>1440</v>
      </c>
      <c r="J210" t="s">
        <v>1074</v>
      </c>
      <c r="K210" s="5">
        <v>9</v>
      </c>
      <c r="L210" t="s">
        <v>4300</v>
      </c>
      <c r="M210">
        <v>6</v>
      </c>
      <c r="N210">
        <v>20</v>
      </c>
      <c r="O210">
        <v>1935</v>
      </c>
      <c r="P210">
        <v>9675</v>
      </c>
    </row>
    <row r="211" spans="1:16" x14ac:dyDescent="0.25">
      <c r="A211" t="s">
        <v>1441</v>
      </c>
      <c r="B211" t="s">
        <v>198</v>
      </c>
      <c r="C211" t="s">
        <v>1119</v>
      </c>
      <c r="D211" s="15">
        <v>3</v>
      </c>
      <c r="E211" t="s">
        <v>1084</v>
      </c>
      <c r="F211" t="s">
        <v>1442</v>
      </c>
      <c r="G211" t="s">
        <v>1111</v>
      </c>
      <c r="H211" t="s">
        <v>1443</v>
      </c>
      <c r="I211" t="s">
        <v>1444</v>
      </c>
      <c r="J211" t="s">
        <v>1082</v>
      </c>
      <c r="K211" s="5">
        <v>9</v>
      </c>
      <c r="L211" t="s">
        <v>4300</v>
      </c>
      <c r="M211">
        <v>10</v>
      </c>
      <c r="N211">
        <v>3</v>
      </c>
      <c r="O211">
        <v>610</v>
      </c>
      <c r="P211">
        <v>1830</v>
      </c>
    </row>
    <row r="212" spans="1:16" x14ac:dyDescent="0.25">
      <c r="A212" t="s">
        <v>1445</v>
      </c>
      <c r="B212" t="s">
        <v>126</v>
      </c>
      <c r="C212" t="s">
        <v>1311</v>
      </c>
      <c r="D212" s="15">
        <v>4</v>
      </c>
      <c r="E212" t="s">
        <v>1077</v>
      </c>
      <c r="F212" t="s">
        <v>1446</v>
      </c>
      <c r="G212" t="s">
        <v>1321</v>
      </c>
      <c r="H212" t="s">
        <v>1447</v>
      </c>
      <c r="I212" t="s">
        <v>1444</v>
      </c>
      <c r="J212" t="s">
        <v>1082</v>
      </c>
      <c r="K212" s="5">
        <v>9</v>
      </c>
      <c r="L212" t="s">
        <v>4300</v>
      </c>
      <c r="M212">
        <v>8</v>
      </c>
      <c r="N212">
        <v>6</v>
      </c>
      <c r="O212">
        <v>1252</v>
      </c>
      <c r="P212">
        <v>5008</v>
      </c>
    </row>
    <row r="213" spans="1:16" x14ac:dyDescent="0.25">
      <c r="A213" t="s">
        <v>1448</v>
      </c>
      <c r="B213" t="s">
        <v>126</v>
      </c>
      <c r="C213" t="s">
        <v>1083</v>
      </c>
      <c r="D213" s="15">
        <v>4</v>
      </c>
      <c r="E213" t="s">
        <v>1077</v>
      </c>
      <c r="F213" t="s">
        <v>1449</v>
      </c>
      <c r="G213" t="s">
        <v>1095</v>
      </c>
      <c r="H213" t="s">
        <v>1450</v>
      </c>
      <c r="I213" t="s">
        <v>1451</v>
      </c>
      <c r="J213" t="s">
        <v>1082</v>
      </c>
      <c r="K213" s="5">
        <v>4</v>
      </c>
      <c r="L213" t="s">
        <v>4300</v>
      </c>
      <c r="M213">
        <v>18</v>
      </c>
      <c r="N213">
        <v>3</v>
      </c>
      <c r="O213">
        <v>1638</v>
      </c>
      <c r="P213">
        <v>6552</v>
      </c>
    </row>
    <row r="214" spans="1:16" x14ac:dyDescent="0.25">
      <c r="A214" t="s">
        <v>1452</v>
      </c>
      <c r="B214" t="s">
        <v>334</v>
      </c>
      <c r="C214" t="s">
        <v>1137</v>
      </c>
      <c r="D214" s="15">
        <v>5</v>
      </c>
      <c r="E214" t="s">
        <v>671</v>
      </c>
      <c r="F214" t="s">
        <v>1453</v>
      </c>
      <c r="G214" t="s">
        <v>637</v>
      </c>
      <c r="H214" t="s">
        <v>1454</v>
      </c>
      <c r="I214" t="s">
        <v>1444</v>
      </c>
      <c r="J214" t="s">
        <v>1107</v>
      </c>
      <c r="K214" s="5">
        <v>6</v>
      </c>
      <c r="L214" t="s">
        <v>4300</v>
      </c>
      <c r="M214">
        <v>15</v>
      </c>
      <c r="N214">
        <v>17</v>
      </c>
      <c r="O214">
        <v>203</v>
      </c>
      <c r="P214">
        <v>1015</v>
      </c>
    </row>
    <row r="215" spans="1:16" x14ac:dyDescent="0.25">
      <c r="A215" t="s">
        <v>1173</v>
      </c>
      <c r="B215" t="s">
        <v>228</v>
      </c>
      <c r="C215" t="s">
        <v>1088</v>
      </c>
      <c r="D215" s="15">
        <v>1</v>
      </c>
      <c r="E215" t="s">
        <v>1455</v>
      </c>
      <c r="F215" t="s">
        <v>1456</v>
      </c>
      <c r="G215" t="s">
        <v>1457</v>
      </c>
      <c r="H215" t="s">
        <v>1458</v>
      </c>
      <c r="I215" t="s">
        <v>1459</v>
      </c>
      <c r="J215" t="s">
        <v>1107</v>
      </c>
      <c r="K215" s="5">
        <v>4</v>
      </c>
      <c r="L215" t="s">
        <v>4301</v>
      </c>
      <c r="M215">
        <v>9</v>
      </c>
      <c r="N215">
        <v>16</v>
      </c>
      <c r="O215">
        <v>259</v>
      </c>
      <c r="P215">
        <v>259</v>
      </c>
    </row>
    <row r="216" spans="1:16" x14ac:dyDescent="0.25">
      <c r="A216" t="s">
        <v>1460</v>
      </c>
      <c r="B216" t="s">
        <v>594</v>
      </c>
      <c r="C216" t="s">
        <v>1302</v>
      </c>
      <c r="D216" s="15">
        <v>3</v>
      </c>
      <c r="E216" t="s">
        <v>1461</v>
      </c>
      <c r="F216" t="s">
        <v>1462</v>
      </c>
      <c r="G216" t="s">
        <v>1463</v>
      </c>
      <c r="H216" t="s">
        <v>1464</v>
      </c>
      <c r="I216" t="s">
        <v>896</v>
      </c>
      <c r="J216" t="s">
        <v>1070</v>
      </c>
      <c r="K216" s="5">
        <v>9</v>
      </c>
      <c r="L216" t="s">
        <v>4301</v>
      </c>
      <c r="M216">
        <v>15</v>
      </c>
      <c r="N216">
        <v>8</v>
      </c>
      <c r="O216">
        <v>1202</v>
      </c>
      <c r="P216">
        <v>3606</v>
      </c>
    </row>
    <row r="217" spans="1:16" x14ac:dyDescent="0.25">
      <c r="A217" t="s">
        <v>1465</v>
      </c>
      <c r="B217" t="s">
        <v>132</v>
      </c>
      <c r="C217" t="s">
        <v>1075</v>
      </c>
      <c r="D217" s="15">
        <v>2</v>
      </c>
      <c r="E217" t="s">
        <v>1457</v>
      </c>
      <c r="F217" t="s">
        <v>1466</v>
      </c>
      <c r="G217" t="s">
        <v>1467</v>
      </c>
      <c r="H217" t="s">
        <v>1468</v>
      </c>
      <c r="I217" t="s">
        <v>104</v>
      </c>
      <c r="J217" t="s">
        <v>1074</v>
      </c>
      <c r="K217" s="5">
        <v>6</v>
      </c>
      <c r="L217" t="s">
        <v>4301</v>
      </c>
      <c r="M217">
        <v>9</v>
      </c>
      <c r="N217">
        <v>14</v>
      </c>
      <c r="O217">
        <v>1804</v>
      </c>
      <c r="P217">
        <v>3608</v>
      </c>
    </row>
    <row r="218" spans="1:16" x14ac:dyDescent="0.25">
      <c r="A218" t="s">
        <v>1469</v>
      </c>
      <c r="B218" t="s">
        <v>395</v>
      </c>
      <c r="C218" t="s">
        <v>1470</v>
      </c>
      <c r="D218" s="15">
        <v>3</v>
      </c>
      <c r="E218" t="s">
        <v>1116</v>
      </c>
      <c r="F218" t="s">
        <v>1471</v>
      </c>
      <c r="G218" t="s">
        <v>1472</v>
      </c>
      <c r="H218" t="s">
        <v>1473</v>
      </c>
      <c r="I218" t="s">
        <v>1474</v>
      </c>
      <c r="J218" t="s">
        <v>1070</v>
      </c>
      <c r="K218" s="5">
        <v>7</v>
      </c>
      <c r="L218" t="s">
        <v>4301</v>
      </c>
      <c r="M218">
        <v>16</v>
      </c>
      <c r="N218">
        <v>15</v>
      </c>
      <c r="O218">
        <v>672</v>
      </c>
      <c r="P218">
        <v>2016</v>
      </c>
    </row>
    <row r="219" spans="1:16" x14ac:dyDescent="0.25">
      <c r="A219" t="s">
        <v>1475</v>
      </c>
      <c r="B219" t="s">
        <v>144</v>
      </c>
      <c r="C219" t="s">
        <v>1114</v>
      </c>
      <c r="D219" s="15">
        <v>4</v>
      </c>
      <c r="E219" t="s">
        <v>1476</v>
      </c>
      <c r="F219" t="s">
        <v>1477</v>
      </c>
      <c r="G219" t="s">
        <v>1478</v>
      </c>
      <c r="H219" t="s">
        <v>1479</v>
      </c>
      <c r="I219" t="s">
        <v>1051</v>
      </c>
      <c r="J219" t="s">
        <v>1107</v>
      </c>
      <c r="K219" s="5">
        <v>7</v>
      </c>
      <c r="L219" t="s">
        <v>4301</v>
      </c>
      <c r="M219">
        <v>9</v>
      </c>
      <c r="N219">
        <v>6</v>
      </c>
      <c r="O219">
        <v>1582</v>
      </c>
      <c r="P219">
        <v>6328</v>
      </c>
    </row>
    <row r="220" spans="1:16" x14ac:dyDescent="0.25">
      <c r="A220" t="s">
        <v>1480</v>
      </c>
      <c r="B220" t="s">
        <v>482</v>
      </c>
      <c r="C220" t="s">
        <v>1481</v>
      </c>
      <c r="D220" s="15">
        <v>4</v>
      </c>
      <c r="E220" t="s">
        <v>1482</v>
      </c>
      <c r="F220" t="s">
        <v>1483</v>
      </c>
      <c r="G220" t="s">
        <v>1463</v>
      </c>
      <c r="H220" t="s">
        <v>1484</v>
      </c>
      <c r="I220" t="s">
        <v>1396</v>
      </c>
      <c r="J220" t="s">
        <v>1070</v>
      </c>
      <c r="K220" s="5">
        <v>6</v>
      </c>
      <c r="L220" t="s">
        <v>4301</v>
      </c>
      <c r="M220">
        <v>19</v>
      </c>
      <c r="N220">
        <v>13</v>
      </c>
      <c r="O220">
        <v>252</v>
      </c>
      <c r="P220">
        <v>1008</v>
      </c>
    </row>
    <row r="221" spans="1:16" x14ac:dyDescent="0.25">
      <c r="A221" t="s">
        <v>1485</v>
      </c>
      <c r="B221" t="s">
        <v>252</v>
      </c>
      <c r="C221" t="s">
        <v>1103</v>
      </c>
      <c r="D221" s="15">
        <v>2</v>
      </c>
      <c r="E221" t="s">
        <v>1486</v>
      </c>
      <c r="F221" t="s">
        <v>1487</v>
      </c>
      <c r="G221" t="s">
        <v>1488</v>
      </c>
      <c r="H221" t="s">
        <v>1489</v>
      </c>
      <c r="I221" t="s">
        <v>248</v>
      </c>
      <c r="J221" t="s">
        <v>1107</v>
      </c>
      <c r="K221" s="5">
        <v>6</v>
      </c>
      <c r="L221" t="s">
        <v>4301</v>
      </c>
      <c r="M221">
        <v>11</v>
      </c>
      <c r="N221">
        <v>5</v>
      </c>
      <c r="O221">
        <v>1792</v>
      </c>
      <c r="P221">
        <v>3584</v>
      </c>
    </row>
    <row r="222" spans="1:16" x14ac:dyDescent="0.25">
      <c r="A222" t="s">
        <v>1490</v>
      </c>
      <c r="B222" t="s">
        <v>246</v>
      </c>
      <c r="C222" t="s">
        <v>1373</v>
      </c>
      <c r="D222" s="15">
        <v>2</v>
      </c>
      <c r="E222" t="s">
        <v>1166</v>
      </c>
      <c r="F222" t="s">
        <v>1491</v>
      </c>
      <c r="G222" t="s">
        <v>1492</v>
      </c>
      <c r="H222" t="s">
        <v>1493</v>
      </c>
      <c r="I222" t="s">
        <v>1494</v>
      </c>
      <c r="J222" t="s">
        <v>1070</v>
      </c>
      <c r="K222" s="5">
        <v>6</v>
      </c>
      <c r="L222" t="s">
        <v>4301</v>
      </c>
      <c r="M222">
        <v>3</v>
      </c>
      <c r="N222">
        <v>17</v>
      </c>
      <c r="O222">
        <v>1899</v>
      </c>
      <c r="P222">
        <v>3798</v>
      </c>
    </row>
    <row r="223" spans="1:16" x14ac:dyDescent="0.25">
      <c r="A223" t="s">
        <v>1495</v>
      </c>
      <c r="B223" t="s">
        <v>570</v>
      </c>
      <c r="C223" t="s">
        <v>1387</v>
      </c>
      <c r="D223" s="15">
        <v>2</v>
      </c>
      <c r="E223" t="s">
        <v>1496</v>
      </c>
      <c r="F223" t="s">
        <v>1497</v>
      </c>
      <c r="G223" t="s">
        <v>1498</v>
      </c>
      <c r="H223" t="s">
        <v>1499</v>
      </c>
      <c r="I223" t="s">
        <v>1414</v>
      </c>
      <c r="J223" t="s">
        <v>1107</v>
      </c>
      <c r="K223" s="5">
        <v>4</v>
      </c>
      <c r="L223" t="s">
        <v>4301</v>
      </c>
      <c r="M223">
        <v>18</v>
      </c>
      <c r="N223">
        <v>3</v>
      </c>
      <c r="O223">
        <v>722</v>
      </c>
      <c r="P223">
        <v>1444</v>
      </c>
    </row>
    <row r="224" spans="1:16" x14ac:dyDescent="0.25">
      <c r="A224" t="s">
        <v>1500</v>
      </c>
      <c r="B224" t="s">
        <v>222</v>
      </c>
      <c r="C224" t="s">
        <v>1137</v>
      </c>
      <c r="D224" s="15">
        <v>1</v>
      </c>
      <c r="E224" t="s">
        <v>1166</v>
      </c>
      <c r="F224" t="s">
        <v>1501</v>
      </c>
      <c r="G224" t="s">
        <v>1476</v>
      </c>
      <c r="H224" t="s">
        <v>1502</v>
      </c>
      <c r="I224" t="s">
        <v>1503</v>
      </c>
      <c r="J224" t="s">
        <v>1107</v>
      </c>
      <c r="K224" s="5">
        <v>1</v>
      </c>
      <c r="L224" t="s">
        <v>4301</v>
      </c>
      <c r="M224">
        <v>18</v>
      </c>
      <c r="N224">
        <v>10</v>
      </c>
      <c r="O224">
        <v>203</v>
      </c>
      <c r="P224">
        <v>203</v>
      </c>
    </row>
    <row r="225" spans="1:16" x14ac:dyDescent="0.25">
      <c r="A225" t="s">
        <v>1504</v>
      </c>
      <c r="B225" t="s">
        <v>582</v>
      </c>
      <c r="C225" t="s">
        <v>1108</v>
      </c>
      <c r="D225" s="15">
        <v>1</v>
      </c>
      <c r="E225" t="s">
        <v>1505</v>
      </c>
      <c r="F225" t="s">
        <v>1506</v>
      </c>
      <c r="G225" t="s">
        <v>1507</v>
      </c>
      <c r="H225" t="s">
        <v>1508</v>
      </c>
      <c r="I225" t="s">
        <v>146</v>
      </c>
      <c r="J225" t="s">
        <v>1074</v>
      </c>
      <c r="K225" s="5">
        <v>8</v>
      </c>
      <c r="L225" t="s">
        <v>4301</v>
      </c>
      <c r="M225">
        <v>21</v>
      </c>
      <c r="N225">
        <v>0</v>
      </c>
      <c r="O225">
        <v>1744</v>
      </c>
      <c r="P225">
        <v>1744</v>
      </c>
    </row>
    <row r="226" spans="1:16" x14ac:dyDescent="0.25">
      <c r="A226" t="s">
        <v>1509</v>
      </c>
      <c r="B226" t="s">
        <v>447</v>
      </c>
      <c r="C226" t="s">
        <v>619</v>
      </c>
      <c r="D226" s="15">
        <v>5</v>
      </c>
      <c r="E226" t="s">
        <v>1467</v>
      </c>
      <c r="F226" t="s">
        <v>1510</v>
      </c>
      <c r="G226" t="s">
        <v>1511</v>
      </c>
      <c r="H226" t="s">
        <v>1512</v>
      </c>
      <c r="I226" t="s">
        <v>1039</v>
      </c>
      <c r="J226" t="s">
        <v>1074</v>
      </c>
      <c r="K226" s="5">
        <v>5</v>
      </c>
      <c r="L226" t="s">
        <v>4301</v>
      </c>
      <c r="M226">
        <v>6</v>
      </c>
      <c r="N226">
        <v>15</v>
      </c>
      <c r="O226">
        <v>1444</v>
      </c>
      <c r="P226">
        <v>7220</v>
      </c>
    </row>
    <row r="227" spans="1:16" x14ac:dyDescent="0.25">
      <c r="A227" t="s">
        <v>1513</v>
      </c>
      <c r="B227" t="s">
        <v>258</v>
      </c>
      <c r="C227" t="s">
        <v>1411</v>
      </c>
      <c r="D227" s="15">
        <v>3</v>
      </c>
      <c r="E227" t="s">
        <v>1514</v>
      </c>
      <c r="F227" t="s">
        <v>1515</v>
      </c>
      <c r="G227" t="s">
        <v>1511</v>
      </c>
      <c r="H227" t="s">
        <v>1516</v>
      </c>
      <c r="I227" t="s">
        <v>301</v>
      </c>
      <c r="J227" t="s">
        <v>1074</v>
      </c>
      <c r="K227" s="5">
        <v>10</v>
      </c>
      <c r="L227" t="s">
        <v>4301</v>
      </c>
      <c r="M227">
        <v>15</v>
      </c>
      <c r="N227">
        <v>7</v>
      </c>
      <c r="O227">
        <v>1895</v>
      </c>
      <c r="P227">
        <v>5685</v>
      </c>
    </row>
    <row r="228" spans="1:16" x14ac:dyDescent="0.25">
      <c r="A228" t="s">
        <v>1517</v>
      </c>
      <c r="B228" t="s">
        <v>488</v>
      </c>
      <c r="C228" t="s">
        <v>1114</v>
      </c>
      <c r="D228" s="15">
        <v>4</v>
      </c>
      <c r="E228" t="s">
        <v>1518</v>
      </c>
      <c r="F228" t="s">
        <v>1519</v>
      </c>
      <c r="G228" t="s">
        <v>1472</v>
      </c>
      <c r="H228" t="s">
        <v>1520</v>
      </c>
      <c r="I228" t="s">
        <v>1521</v>
      </c>
      <c r="J228" t="s">
        <v>1107</v>
      </c>
      <c r="K228" s="5">
        <v>1</v>
      </c>
      <c r="L228" t="s">
        <v>4301</v>
      </c>
      <c r="M228">
        <v>9</v>
      </c>
      <c r="N228">
        <v>15</v>
      </c>
      <c r="O228">
        <v>1582</v>
      </c>
      <c r="P228">
        <v>6328</v>
      </c>
    </row>
    <row r="229" spans="1:16" x14ac:dyDescent="0.25">
      <c r="A229" t="s">
        <v>1522</v>
      </c>
      <c r="B229" t="s">
        <v>529</v>
      </c>
      <c r="C229" t="s">
        <v>1065</v>
      </c>
      <c r="D229" s="15">
        <v>3</v>
      </c>
      <c r="E229" t="s">
        <v>1518</v>
      </c>
      <c r="F229" t="s">
        <v>1523</v>
      </c>
      <c r="G229" t="s">
        <v>1457</v>
      </c>
      <c r="H229" t="s">
        <v>1524</v>
      </c>
      <c r="I229" t="s">
        <v>508</v>
      </c>
      <c r="J229" t="s">
        <v>1070</v>
      </c>
      <c r="K229" s="5">
        <v>7</v>
      </c>
      <c r="L229" t="s">
        <v>4301</v>
      </c>
      <c r="M229">
        <v>9</v>
      </c>
      <c r="N229">
        <v>23</v>
      </c>
      <c r="O229">
        <v>1374</v>
      </c>
      <c r="P229">
        <v>4122</v>
      </c>
    </row>
    <row r="230" spans="1:16" x14ac:dyDescent="0.25">
      <c r="A230" t="s">
        <v>1525</v>
      </c>
      <c r="B230" t="s">
        <v>43</v>
      </c>
      <c r="C230" t="s">
        <v>1114</v>
      </c>
      <c r="D230" s="15">
        <v>1</v>
      </c>
      <c r="E230" t="s">
        <v>1321</v>
      </c>
      <c r="F230" t="s">
        <v>1526</v>
      </c>
      <c r="G230" t="s">
        <v>1518</v>
      </c>
      <c r="H230" t="s">
        <v>1527</v>
      </c>
      <c r="I230" t="s">
        <v>1528</v>
      </c>
      <c r="J230" t="s">
        <v>1107</v>
      </c>
      <c r="K230" s="5">
        <v>3</v>
      </c>
      <c r="L230" t="s">
        <v>4301</v>
      </c>
      <c r="M230">
        <v>7</v>
      </c>
      <c r="N230">
        <v>12</v>
      </c>
      <c r="O230">
        <v>1582</v>
      </c>
      <c r="P230">
        <v>1582</v>
      </c>
    </row>
    <row r="231" spans="1:16" x14ac:dyDescent="0.25">
      <c r="A231" t="s">
        <v>1529</v>
      </c>
      <c r="B231" t="s">
        <v>305</v>
      </c>
      <c r="C231" t="s">
        <v>1470</v>
      </c>
      <c r="D231" s="15">
        <v>5</v>
      </c>
      <c r="E231" t="s">
        <v>1090</v>
      </c>
      <c r="F231" t="s">
        <v>1530</v>
      </c>
      <c r="G231" t="s">
        <v>1482</v>
      </c>
      <c r="H231" t="s">
        <v>1531</v>
      </c>
      <c r="I231" t="s">
        <v>1532</v>
      </c>
      <c r="J231" t="s">
        <v>1070</v>
      </c>
      <c r="K231" s="5">
        <v>9</v>
      </c>
      <c r="L231" t="s">
        <v>4301</v>
      </c>
      <c r="M231">
        <v>11</v>
      </c>
      <c r="N231">
        <v>9</v>
      </c>
      <c r="O231">
        <v>672</v>
      </c>
      <c r="P231">
        <v>3360</v>
      </c>
    </row>
    <row r="232" spans="1:16" x14ac:dyDescent="0.25">
      <c r="A232" t="s">
        <v>1533</v>
      </c>
      <c r="B232" t="s">
        <v>258</v>
      </c>
      <c r="C232" t="s">
        <v>1075</v>
      </c>
      <c r="D232" s="15">
        <v>2</v>
      </c>
      <c r="E232" t="s">
        <v>1166</v>
      </c>
      <c r="F232" t="s">
        <v>1534</v>
      </c>
      <c r="G232" t="s">
        <v>1482</v>
      </c>
      <c r="H232" t="s">
        <v>1535</v>
      </c>
      <c r="I232" t="s">
        <v>1536</v>
      </c>
      <c r="J232" t="s">
        <v>1074</v>
      </c>
      <c r="K232" s="5">
        <v>7</v>
      </c>
      <c r="L232" t="s">
        <v>4301</v>
      </c>
      <c r="M232">
        <v>3</v>
      </c>
      <c r="N232">
        <v>10</v>
      </c>
      <c r="O232">
        <v>1804</v>
      </c>
      <c r="P232">
        <v>3608</v>
      </c>
    </row>
    <row r="233" spans="1:16" x14ac:dyDescent="0.25">
      <c r="A233" t="s">
        <v>1537</v>
      </c>
      <c r="B233" t="s">
        <v>180</v>
      </c>
      <c r="C233" t="s">
        <v>1538</v>
      </c>
      <c r="D233" s="15">
        <v>5</v>
      </c>
      <c r="E233" t="s">
        <v>1463</v>
      </c>
      <c r="F233" t="s">
        <v>1539</v>
      </c>
      <c r="G233" t="s">
        <v>1540</v>
      </c>
      <c r="H233" t="s">
        <v>1541</v>
      </c>
      <c r="I233" t="s">
        <v>1542</v>
      </c>
      <c r="J233" t="s">
        <v>1107</v>
      </c>
      <c r="K233" s="5">
        <v>8</v>
      </c>
      <c r="L233" t="s">
        <v>4301</v>
      </c>
      <c r="M233">
        <v>4</v>
      </c>
      <c r="N233">
        <v>19</v>
      </c>
      <c r="O233">
        <v>562</v>
      </c>
      <c r="P233">
        <v>2810</v>
      </c>
    </row>
    <row r="234" spans="1:16" x14ac:dyDescent="0.25">
      <c r="A234" t="s">
        <v>1543</v>
      </c>
      <c r="B234" t="s">
        <v>413</v>
      </c>
      <c r="C234" t="s">
        <v>1088</v>
      </c>
      <c r="D234" s="15">
        <v>5</v>
      </c>
      <c r="E234" t="s">
        <v>1455</v>
      </c>
      <c r="F234" t="s">
        <v>1544</v>
      </c>
      <c r="G234" t="s">
        <v>1492</v>
      </c>
      <c r="H234" t="s">
        <v>1545</v>
      </c>
      <c r="I234" t="s">
        <v>1546</v>
      </c>
      <c r="J234" t="s">
        <v>1107</v>
      </c>
      <c r="K234" s="5">
        <v>1</v>
      </c>
      <c r="L234" t="s">
        <v>4301</v>
      </c>
      <c r="M234">
        <v>15</v>
      </c>
      <c r="N234">
        <v>1</v>
      </c>
      <c r="O234">
        <v>259</v>
      </c>
      <c r="P234">
        <v>1295</v>
      </c>
    </row>
    <row r="235" spans="1:16" x14ac:dyDescent="0.25">
      <c r="A235" t="s">
        <v>1547</v>
      </c>
      <c r="B235" t="s">
        <v>383</v>
      </c>
      <c r="C235" t="s">
        <v>1075</v>
      </c>
      <c r="D235" s="15">
        <v>2</v>
      </c>
      <c r="E235" t="s">
        <v>1068</v>
      </c>
      <c r="F235" t="s">
        <v>1548</v>
      </c>
      <c r="G235" t="s">
        <v>1476</v>
      </c>
      <c r="H235" t="s">
        <v>1549</v>
      </c>
      <c r="I235" t="s">
        <v>1528</v>
      </c>
      <c r="J235" t="s">
        <v>1074</v>
      </c>
      <c r="K235" s="5">
        <v>6</v>
      </c>
      <c r="L235" t="s">
        <v>4301</v>
      </c>
      <c r="M235">
        <v>12</v>
      </c>
      <c r="N235">
        <v>4</v>
      </c>
      <c r="O235">
        <v>1804</v>
      </c>
      <c r="P235">
        <v>3608</v>
      </c>
    </row>
    <row r="236" spans="1:16" x14ac:dyDescent="0.25">
      <c r="A236" t="s">
        <v>1550</v>
      </c>
      <c r="B236" t="s">
        <v>558</v>
      </c>
      <c r="C236" t="s">
        <v>1470</v>
      </c>
      <c r="D236" s="15">
        <v>2</v>
      </c>
      <c r="E236" t="s">
        <v>1551</v>
      </c>
      <c r="F236" t="s">
        <v>1552</v>
      </c>
      <c r="G236" t="s">
        <v>1511</v>
      </c>
      <c r="H236" t="s">
        <v>1553</v>
      </c>
      <c r="I236" t="s">
        <v>1554</v>
      </c>
      <c r="J236" t="s">
        <v>1070</v>
      </c>
      <c r="K236" s="5">
        <v>1</v>
      </c>
      <c r="L236" t="s">
        <v>4301</v>
      </c>
      <c r="M236">
        <v>7</v>
      </c>
      <c r="N236">
        <v>7</v>
      </c>
      <c r="O236">
        <v>672</v>
      </c>
      <c r="P236">
        <v>1344</v>
      </c>
    </row>
    <row r="237" spans="1:16" x14ac:dyDescent="0.25">
      <c r="A237" t="s">
        <v>1555</v>
      </c>
      <c r="B237" t="s">
        <v>372</v>
      </c>
      <c r="C237" t="s">
        <v>1237</v>
      </c>
      <c r="D237" s="15">
        <v>3</v>
      </c>
      <c r="E237" t="s">
        <v>1556</v>
      </c>
      <c r="F237" t="s">
        <v>1557</v>
      </c>
      <c r="G237" t="s">
        <v>1558</v>
      </c>
      <c r="H237" t="s">
        <v>1559</v>
      </c>
      <c r="I237" t="s">
        <v>1560</v>
      </c>
      <c r="J237" t="s">
        <v>1074</v>
      </c>
      <c r="K237" s="5">
        <v>7</v>
      </c>
      <c r="L237" t="s">
        <v>4301</v>
      </c>
      <c r="M237">
        <v>8</v>
      </c>
      <c r="N237">
        <v>15</v>
      </c>
      <c r="O237">
        <v>1639</v>
      </c>
      <c r="P237">
        <v>4917</v>
      </c>
    </row>
    <row r="238" spans="1:16" x14ac:dyDescent="0.25">
      <c r="A238" t="s">
        <v>1561</v>
      </c>
      <c r="B238" t="s">
        <v>529</v>
      </c>
      <c r="C238" t="s">
        <v>642</v>
      </c>
      <c r="D238" s="15">
        <v>4</v>
      </c>
      <c r="E238" t="s">
        <v>1488</v>
      </c>
      <c r="F238" t="s">
        <v>1562</v>
      </c>
      <c r="G238" t="s">
        <v>1563</v>
      </c>
      <c r="H238" t="s">
        <v>1564</v>
      </c>
      <c r="I238" t="s">
        <v>1081</v>
      </c>
      <c r="J238" t="s">
        <v>1074</v>
      </c>
      <c r="K238" s="5">
        <v>6</v>
      </c>
      <c r="L238" t="s">
        <v>4301</v>
      </c>
      <c r="M238">
        <v>9</v>
      </c>
      <c r="N238">
        <v>13</v>
      </c>
      <c r="O238">
        <v>1935</v>
      </c>
      <c r="P238">
        <v>7740</v>
      </c>
    </row>
    <row r="239" spans="1:16" x14ac:dyDescent="0.25">
      <c r="A239" t="s">
        <v>1565</v>
      </c>
      <c r="B239" t="s">
        <v>192</v>
      </c>
      <c r="C239" t="s">
        <v>642</v>
      </c>
      <c r="D239" s="15">
        <v>4</v>
      </c>
      <c r="E239" t="s">
        <v>1461</v>
      </c>
      <c r="F239" t="s">
        <v>1566</v>
      </c>
      <c r="G239" t="s">
        <v>1478</v>
      </c>
      <c r="H239" t="s">
        <v>1567</v>
      </c>
      <c r="I239" t="s">
        <v>502</v>
      </c>
      <c r="J239" t="s">
        <v>1074</v>
      </c>
      <c r="K239" s="5">
        <v>4</v>
      </c>
      <c r="L239" t="s">
        <v>4301</v>
      </c>
      <c r="M239">
        <v>2</v>
      </c>
      <c r="N239">
        <v>3</v>
      </c>
      <c r="O239">
        <v>1935</v>
      </c>
      <c r="P239">
        <v>7740</v>
      </c>
    </row>
    <row r="240" spans="1:16" x14ac:dyDescent="0.25">
      <c r="A240" t="s">
        <v>1568</v>
      </c>
      <c r="B240" t="s">
        <v>344</v>
      </c>
      <c r="C240" t="s">
        <v>1173</v>
      </c>
      <c r="D240" s="15">
        <v>3</v>
      </c>
      <c r="E240" t="s">
        <v>1518</v>
      </c>
      <c r="F240" t="s">
        <v>1569</v>
      </c>
      <c r="G240" t="s">
        <v>1514</v>
      </c>
      <c r="H240" t="s">
        <v>1570</v>
      </c>
      <c r="I240" t="s">
        <v>1039</v>
      </c>
      <c r="J240" t="s">
        <v>1074</v>
      </c>
      <c r="K240" s="5">
        <v>8</v>
      </c>
      <c r="L240" t="s">
        <v>4301</v>
      </c>
      <c r="M240">
        <v>19</v>
      </c>
      <c r="N240">
        <v>22</v>
      </c>
      <c r="O240">
        <v>1084</v>
      </c>
      <c r="P240">
        <v>3252</v>
      </c>
    </row>
    <row r="241" spans="1:16" x14ac:dyDescent="0.25">
      <c r="A241" t="s">
        <v>1571</v>
      </c>
      <c r="B241" t="s">
        <v>588</v>
      </c>
      <c r="C241" t="s">
        <v>1481</v>
      </c>
      <c r="D241" s="15">
        <v>5</v>
      </c>
      <c r="E241" t="s">
        <v>1455</v>
      </c>
      <c r="F241" t="s">
        <v>1572</v>
      </c>
      <c r="G241" t="s">
        <v>1457</v>
      </c>
      <c r="H241" t="s">
        <v>1573</v>
      </c>
      <c r="I241" t="s">
        <v>1574</v>
      </c>
      <c r="J241" t="s">
        <v>1070</v>
      </c>
      <c r="K241" s="5">
        <v>4</v>
      </c>
      <c r="L241" t="s">
        <v>4301</v>
      </c>
      <c r="M241">
        <v>17</v>
      </c>
      <c r="N241">
        <v>4</v>
      </c>
      <c r="O241">
        <v>252</v>
      </c>
      <c r="P241">
        <v>1260</v>
      </c>
    </row>
    <row r="242" spans="1:16" x14ac:dyDescent="0.25">
      <c r="A242" t="s">
        <v>1575</v>
      </c>
      <c r="B242" t="s">
        <v>287</v>
      </c>
      <c r="C242" t="s">
        <v>1228</v>
      </c>
      <c r="D242" s="15">
        <v>4</v>
      </c>
      <c r="E242" t="s">
        <v>1068</v>
      </c>
      <c r="F242" t="s">
        <v>1576</v>
      </c>
      <c r="G242" t="s">
        <v>1461</v>
      </c>
      <c r="H242" t="s">
        <v>1577</v>
      </c>
      <c r="I242" t="s">
        <v>307</v>
      </c>
      <c r="J242" t="s">
        <v>1070</v>
      </c>
      <c r="K242" s="5">
        <v>9</v>
      </c>
      <c r="L242" t="s">
        <v>4301</v>
      </c>
      <c r="M242">
        <v>16</v>
      </c>
      <c r="N242">
        <v>17</v>
      </c>
      <c r="O242">
        <v>1098</v>
      </c>
      <c r="P242">
        <v>4392</v>
      </c>
    </row>
    <row r="243" spans="1:16" x14ac:dyDescent="0.25">
      <c r="A243" t="s">
        <v>1578</v>
      </c>
      <c r="B243" t="s">
        <v>582</v>
      </c>
      <c r="C243" t="s">
        <v>1387</v>
      </c>
      <c r="D243" s="15">
        <v>3</v>
      </c>
      <c r="E243" t="s">
        <v>1463</v>
      </c>
      <c r="F243" t="s">
        <v>1579</v>
      </c>
      <c r="G243" t="s">
        <v>1498</v>
      </c>
      <c r="H243" t="s">
        <v>1580</v>
      </c>
      <c r="I243" t="s">
        <v>230</v>
      </c>
      <c r="J243" t="s">
        <v>1107</v>
      </c>
      <c r="K243" s="5">
        <v>3</v>
      </c>
      <c r="L243" t="s">
        <v>4301</v>
      </c>
      <c r="M243">
        <v>12</v>
      </c>
      <c r="N243">
        <v>6</v>
      </c>
      <c r="O243">
        <v>722</v>
      </c>
      <c r="P243">
        <v>2166</v>
      </c>
    </row>
    <row r="244" spans="1:16" x14ac:dyDescent="0.25">
      <c r="A244" t="s">
        <v>1581</v>
      </c>
      <c r="B244" t="s">
        <v>37</v>
      </c>
      <c r="C244" t="s">
        <v>1481</v>
      </c>
      <c r="D244" s="15">
        <v>4</v>
      </c>
      <c r="E244" t="s">
        <v>1213</v>
      </c>
      <c r="F244" t="s">
        <v>1582</v>
      </c>
      <c r="G244" t="s">
        <v>1321</v>
      </c>
      <c r="H244" t="s">
        <v>1583</v>
      </c>
      <c r="I244" t="s">
        <v>1017</v>
      </c>
      <c r="J244" t="s">
        <v>1070</v>
      </c>
      <c r="K244" s="5">
        <v>7</v>
      </c>
      <c r="L244" t="s">
        <v>4301</v>
      </c>
      <c r="M244">
        <v>7</v>
      </c>
      <c r="N244">
        <v>9</v>
      </c>
      <c r="O244">
        <v>252</v>
      </c>
      <c r="P244">
        <v>1008</v>
      </c>
    </row>
    <row r="245" spans="1:16" x14ac:dyDescent="0.25">
      <c r="A245" t="s">
        <v>1584</v>
      </c>
      <c r="B245" t="s">
        <v>90</v>
      </c>
      <c r="C245" t="s">
        <v>1114</v>
      </c>
      <c r="D245" s="15">
        <v>1</v>
      </c>
      <c r="E245" t="s">
        <v>1518</v>
      </c>
      <c r="F245" t="s">
        <v>1585</v>
      </c>
      <c r="G245" t="s">
        <v>1461</v>
      </c>
      <c r="H245" t="s">
        <v>1586</v>
      </c>
      <c r="I245" t="s">
        <v>1587</v>
      </c>
      <c r="J245" t="s">
        <v>1107</v>
      </c>
      <c r="K245" s="5">
        <v>2</v>
      </c>
      <c r="L245" t="s">
        <v>4301</v>
      </c>
      <c r="M245">
        <v>1</v>
      </c>
      <c r="N245">
        <v>0</v>
      </c>
      <c r="O245">
        <v>1582</v>
      </c>
      <c r="P245">
        <v>1582</v>
      </c>
    </row>
    <row r="246" spans="1:16" x14ac:dyDescent="0.25">
      <c r="A246" t="s">
        <v>1588</v>
      </c>
      <c r="B246" t="s">
        <v>258</v>
      </c>
      <c r="C246" t="s">
        <v>1249</v>
      </c>
      <c r="D246" s="15">
        <v>5</v>
      </c>
      <c r="E246" t="s">
        <v>1321</v>
      </c>
      <c r="F246" t="s">
        <v>1589</v>
      </c>
      <c r="G246" t="s">
        <v>1478</v>
      </c>
      <c r="H246" t="s">
        <v>1590</v>
      </c>
      <c r="I246" t="s">
        <v>1003</v>
      </c>
      <c r="J246" t="s">
        <v>1070</v>
      </c>
      <c r="K246" s="5">
        <v>9</v>
      </c>
      <c r="L246" t="s">
        <v>4301</v>
      </c>
      <c r="M246">
        <v>23</v>
      </c>
      <c r="N246">
        <v>12</v>
      </c>
      <c r="O246">
        <v>758</v>
      </c>
      <c r="P246">
        <v>3790</v>
      </c>
    </row>
    <row r="247" spans="1:16" x14ac:dyDescent="0.25">
      <c r="A247" t="s">
        <v>1591</v>
      </c>
      <c r="B247" t="s">
        <v>547</v>
      </c>
      <c r="C247" t="s">
        <v>1088</v>
      </c>
      <c r="D247" s="15">
        <v>3</v>
      </c>
      <c r="E247" t="s">
        <v>1478</v>
      </c>
      <c r="F247" t="s">
        <v>1592</v>
      </c>
      <c r="G247" t="s">
        <v>1488</v>
      </c>
      <c r="H247" t="s">
        <v>1593</v>
      </c>
      <c r="I247" t="s">
        <v>1594</v>
      </c>
      <c r="J247" t="s">
        <v>1107</v>
      </c>
      <c r="K247" s="5">
        <v>9</v>
      </c>
      <c r="L247" t="s">
        <v>4301</v>
      </c>
      <c r="M247">
        <v>22</v>
      </c>
      <c r="N247">
        <v>18</v>
      </c>
      <c r="O247">
        <v>259</v>
      </c>
      <c r="P247">
        <v>777</v>
      </c>
    </row>
    <row r="248" spans="1:16" x14ac:dyDescent="0.25">
      <c r="A248" t="s">
        <v>1595</v>
      </c>
      <c r="B248" t="s">
        <v>389</v>
      </c>
      <c r="C248" t="s">
        <v>1387</v>
      </c>
      <c r="D248" s="15">
        <v>4</v>
      </c>
      <c r="E248" t="s">
        <v>1463</v>
      </c>
      <c r="F248" t="s">
        <v>1596</v>
      </c>
      <c r="G248" t="s">
        <v>1488</v>
      </c>
      <c r="H248" t="s">
        <v>1597</v>
      </c>
      <c r="I248" t="s">
        <v>809</v>
      </c>
      <c r="J248" t="s">
        <v>1107</v>
      </c>
      <c r="K248" s="5">
        <v>4</v>
      </c>
      <c r="L248" t="s">
        <v>4301</v>
      </c>
      <c r="M248">
        <v>23</v>
      </c>
      <c r="N248">
        <v>11</v>
      </c>
      <c r="O248">
        <v>722</v>
      </c>
      <c r="P248">
        <v>2888</v>
      </c>
    </row>
    <row r="249" spans="1:16" x14ac:dyDescent="0.25">
      <c r="A249" t="s">
        <v>1598</v>
      </c>
      <c r="B249" t="s">
        <v>73</v>
      </c>
      <c r="C249" t="s">
        <v>1332</v>
      </c>
      <c r="D249" s="15">
        <v>3</v>
      </c>
      <c r="E249" t="s">
        <v>1556</v>
      </c>
      <c r="F249" t="s">
        <v>1599</v>
      </c>
      <c r="G249" t="s">
        <v>1600</v>
      </c>
      <c r="H249" t="s">
        <v>1601</v>
      </c>
      <c r="I249" t="s">
        <v>1318</v>
      </c>
      <c r="J249" t="s">
        <v>1074</v>
      </c>
      <c r="K249" s="5">
        <v>10</v>
      </c>
      <c r="L249" t="s">
        <v>4301</v>
      </c>
      <c r="M249">
        <v>15</v>
      </c>
      <c r="N249">
        <v>14</v>
      </c>
      <c r="O249">
        <v>1348</v>
      </c>
      <c r="P249">
        <v>4044</v>
      </c>
    </row>
    <row r="250" spans="1:16" x14ac:dyDescent="0.25">
      <c r="A250" t="s">
        <v>1602</v>
      </c>
      <c r="B250" t="s">
        <v>401</v>
      </c>
      <c r="C250" t="s">
        <v>1387</v>
      </c>
      <c r="D250" s="15">
        <v>1</v>
      </c>
      <c r="E250" t="s">
        <v>1556</v>
      </c>
      <c r="F250" t="s">
        <v>1603</v>
      </c>
      <c r="G250" t="s">
        <v>1604</v>
      </c>
      <c r="H250" t="s">
        <v>1605</v>
      </c>
      <c r="I250" t="s">
        <v>194</v>
      </c>
      <c r="J250" t="s">
        <v>1107</v>
      </c>
      <c r="K250" s="5">
        <v>9</v>
      </c>
      <c r="L250" t="s">
        <v>4301</v>
      </c>
      <c r="M250">
        <v>18</v>
      </c>
      <c r="N250">
        <v>2</v>
      </c>
      <c r="O250">
        <v>722</v>
      </c>
      <c r="P250">
        <v>722</v>
      </c>
    </row>
    <row r="251" spans="1:16" x14ac:dyDescent="0.25">
      <c r="A251" t="s">
        <v>1606</v>
      </c>
      <c r="B251" t="s">
        <v>162</v>
      </c>
      <c r="C251" t="s">
        <v>1103</v>
      </c>
      <c r="D251" s="15">
        <v>5</v>
      </c>
      <c r="E251" t="s">
        <v>1496</v>
      </c>
      <c r="F251" t="s">
        <v>1607</v>
      </c>
      <c r="G251" t="s">
        <v>1505</v>
      </c>
      <c r="H251" t="s">
        <v>1608</v>
      </c>
      <c r="I251" t="s">
        <v>1047</v>
      </c>
      <c r="J251" t="s">
        <v>1107</v>
      </c>
      <c r="K251" s="5">
        <v>2</v>
      </c>
      <c r="L251" t="s">
        <v>4301</v>
      </c>
      <c r="M251">
        <v>13</v>
      </c>
      <c r="N251">
        <v>12</v>
      </c>
      <c r="O251">
        <v>1792</v>
      </c>
      <c r="P251">
        <v>8960</v>
      </c>
    </row>
    <row r="252" spans="1:16" x14ac:dyDescent="0.25">
      <c r="A252" t="s">
        <v>1609</v>
      </c>
      <c r="B252" t="s">
        <v>90</v>
      </c>
      <c r="C252" t="s">
        <v>1373</v>
      </c>
      <c r="D252" s="15">
        <v>1</v>
      </c>
      <c r="E252" t="s">
        <v>1467</v>
      </c>
      <c r="F252" t="s">
        <v>1610</v>
      </c>
      <c r="G252" t="s">
        <v>1558</v>
      </c>
      <c r="H252" t="s">
        <v>1611</v>
      </c>
      <c r="I252" t="s">
        <v>1612</v>
      </c>
      <c r="J252" t="s">
        <v>1070</v>
      </c>
      <c r="K252" s="5">
        <v>10</v>
      </c>
      <c r="L252" t="s">
        <v>4301</v>
      </c>
      <c r="M252">
        <v>9</v>
      </c>
      <c r="N252">
        <v>22</v>
      </c>
      <c r="O252">
        <v>1899</v>
      </c>
      <c r="P252">
        <v>1899</v>
      </c>
    </row>
    <row r="253" spans="1:16" x14ac:dyDescent="0.25">
      <c r="A253" t="s">
        <v>1613</v>
      </c>
      <c r="B253" t="s">
        <v>305</v>
      </c>
      <c r="C253" t="s">
        <v>1150</v>
      </c>
      <c r="D253" s="15">
        <v>4</v>
      </c>
      <c r="E253" t="s">
        <v>1556</v>
      </c>
      <c r="F253" t="s">
        <v>1614</v>
      </c>
      <c r="G253" t="s">
        <v>1540</v>
      </c>
      <c r="H253" t="s">
        <v>1615</v>
      </c>
      <c r="I253" t="s">
        <v>1616</v>
      </c>
      <c r="J253" t="s">
        <v>1070</v>
      </c>
      <c r="K253" s="5">
        <v>3</v>
      </c>
      <c r="L253" t="s">
        <v>4301</v>
      </c>
      <c r="M253">
        <v>23</v>
      </c>
      <c r="N253">
        <v>23</v>
      </c>
      <c r="O253">
        <v>1923</v>
      </c>
      <c r="P253">
        <v>7692</v>
      </c>
    </row>
    <row r="254" spans="1:16" x14ac:dyDescent="0.25">
      <c r="A254" t="s">
        <v>1617</v>
      </c>
      <c r="B254" t="s">
        <v>512</v>
      </c>
      <c r="C254" t="s">
        <v>1228</v>
      </c>
      <c r="D254" s="15">
        <v>1</v>
      </c>
      <c r="E254" t="s">
        <v>1457</v>
      </c>
      <c r="F254" t="s">
        <v>1618</v>
      </c>
      <c r="G254" t="s">
        <v>1498</v>
      </c>
      <c r="H254" t="s">
        <v>1619</v>
      </c>
      <c r="I254" t="s">
        <v>158</v>
      </c>
      <c r="J254" t="s">
        <v>1070</v>
      </c>
      <c r="K254" s="5">
        <v>7</v>
      </c>
      <c r="L254" t="s">
        <v>4301</v>
      </c>
      <c r="M254">
        <v>7</v>
      </c>
      <c r="N254">
        <v>13</v>
      </c>
      <c r="O254">
        <v>1098</v>
      </c>
      <c r="P254">
        <v>1098</v>
      </c>
    </row>
    <row r="255" spans="1:16" x14ac:dyDescent="0.25">
      <c r="A255" t="s">
        <v>1620</v>
      </c>
      <c r="B255" t="s">
        <v>582</v>
      </c>
      <c r="C255" t="s">
        <v>1173</v>
      </c>
      <c r="D255" s="15">
        <v>2</v>
      </c>
      <c r="E255" t="s">
        <v>1476</v>
      </c>
      <c r="F255" t="s">
        <v>1621</v>
      </c>
      <c r="G255" t="s">
        <v>1455</v>
      </c>
      <c r="H255" t="s">
        <v>1622</v>
      </c>
      <c r="I255" t="s">
        <v>1623</v>
      </c>
      <c r="J255" t="s">
        <v>1074</v>
      </c>
      <c r="K255" s="5">
        <v>4</v>
      </c>
      <c r="L255" t="s">
        <v>4301</v>
      </c>
      <c r="M255">
        <v>3</v>
      </c>
      <c r="N255">
        <v>19</v>
      </c>
      <c r="O255">
        <v>1084</v>
      </c>
      <c r="P255">
        <v>2168</v>
      </c>
    </row>
    <row r="256" spans="1:16" x14ac:dyDescent="0.25">
      <c r="A256" t="s">
        <v>1624</v>
      </c>
      <c r="B256" t="s">
        <v>564</v>
      </c>
      <c r="C256" t="s">
        <v>1365</v>
      </c>
      <c r="D256" s="15">
        <v>1</v>
      </c>
      <c r="E256" t="s">
        <v>1467</v>
      </c>
      <c r="F256" t="s">
        <v>1625</v>
      </c>
      <c r="G256" t="s">
        <v>1507</v>
      </c>
      <c r="H256" t="s">
        <v>1626</v>
      </c>
      <c r="I256" t="s">
        <v>1323</v>
      </c>
      <c r="J256" t="s">
        <v>1107</v>
      </c>
      <c r="K256" s="5">
        <v>7</v>
      </c>
      <c r="L256" t="s">
        <v>4301</v>
      </c>
      <c r="M256">
        <v>9</v>
      </c>
      <c r="N256">
        <v>6</v>
      </c>
      <c r="O256">
        <v>866</v>
      </c>
      <c r="P256">
        <v>866</v>
      </c>
    </row>
    <row r="257" spans="1:16" x14ac:dyDescent="0.25">
      <c r="A257" t="s">
        <v>1141</v>
      </c>
      <c r="B257" t="s">
        <v>252</v>
      </c>
      <c r="C257" t="s">
        <v>1128</v>
      </c>
      <c r="D257" s="15">
        <v>3</v>
      </c>
      <c r="E257" t="s">
        <v>1116</v>
      </c>
      <c r="F257" t="s">
        <v>1627</v>
      </c>
      <c r="G257" t="s">
        <v>1518</v>
      </c>
      <c r="H257" t="s">
        <v>1628</v>
      </c>
      <c r="I257" t="s">
        <v>1629</v>
      </c>
      <c r="J257" t="s">
        <v>1082</v>
      </c>
      <c r="K257" s="5">
        <v>6</v>
      </c>
      <c r="L257" t="s">
        <v>4301</v>
      </c>
      <c r="M257">
        <v>5</v>
      </c>
      <c r="N257">
        <v>6</v>
      </c>
      <c r="O257">
        <v>1112</v>
      </c>
      <c r="P257">
        <v>3336</v>
      </c>
    </row>
    <row r="258" spans="1:16" x14ac:dyDescent="0.25">
      <c r="A258" t="s">
        <v>1156</v>
      </c>
      <c r="B258" t="s">
        <v>447</v>
      </c>
      <c r="C258" t="s">
        <v>1128</v>
      </c>
      <c r="D258" s="15">
        <v>4</v>
      </c>
      <c r="E258" t="s">
        <v>1213</v>
      </c>
      <c r="F258" t="s">
        <v>1630</v>
      </c>
      <c r="G258" t="s">
        <v>1116</v>
      </c>
      <c r="H258" t="s">
        <v>1631</v>
      </c>
      <c r="I258" t="s">
        <v>295</v>
      </c>
      <c r="J258" t="s">
        <v>1082</v>
      </c>
      <c r="K258" s="5">
        <v>4</v>
      </c>
      <c r="L258" t="s">
        <v>4301</v>
      </c>
      <c r="M258">
        <v>15</v>
      </c>
      <c r="N258">
        <v>23</v>
      </c>
      <c r="O258">
        <v>1112</v>
      </c>
      <c r="P258">
        <v>4448</v>
      </c>
    </row>
    <row r="259" spans="1:16" x14ac:dyDescent="0.25">
      <c r="A259" t="s">
        <v>1103</v>
      </c>
      <c r="B259" t="s">
        <v>395</v>
      </c>
      <c r="C259" t="s">
        <v>1076</v>
      </c>
      <c r="D259" s="15">
        <v>5</v>
      </c>
      <c r="E259" t="s">
        <v>1095</v>
      </c>
      <c r="F259" t="s">
        <v>1632</v>
      </c>
      <c r="G259" t="s">
        <v>1068</v>
      </c>
      <c r="H259" t="s">
        <v>1633</v>
      </c>
      <c r="I259" t="s">
        <v>1634</v>
      </c>
      <c r="J259" t="s">
        <v>1082</v>
      </c>
      <c r="K259" s="5">
        <v>1</v>
      </c>
      <c r="L259" t="s">
        <v>4301</v>
      </c>
      <c r="M259">
        <v>15</v>
      </c>
      <c r="N259">
        <v>15</v>
      </c>
      <c r="O259">
        <v>409</v>
      </c>
      <c r="P259">
        <v>2045</v>
      </c>
    </row>
    <row r="260" spans="1:16" x14ac:dyDescent="0.25">
      <c r="A260" t="s">
        <v>1109</v>
      </c>
      <c r="B260" t="s">
        <v>339</v>
      </c>
      <c r="C260" t="s">
        <v>1076</v>
      </c>
      <c r="D260" s="15">
        <v>5</v>
      </c>
      <c r="E260" t="s">
        <v>1213</v>
      </c>
      <c r="F260" t="s">
        <v>1635</v>
      </c>
      <c r="G260" t="s">
        <v>1068</v>
      </c>
      <c r="H260" t="s">
        <v>1636</v>
      </c>
      <c r="I260" t="s">
        <v>754</v>
      </c>
      <c r="J260" t="s">
        <v>1082</v>
      </c>
      <c r="K260" s="5">
        <v>3</v>
      </c>
      <c r="L260" t="s">
        <v>4301</v>
      </c>
      <c r="M260">
        <v>16</v>
      </c>
      <c r="N260">
        <v>15</v>
      </c>
      <c r="O260">
        <v>409</v>
      </c>
      <c r="P260">
        <v>2045</v>
      </c>
    </row>
    <row r="261" spans="1:16" x14ac:dyDescent="0.25">
      <c r="A261" t="s">
        <v>655</v>
      </c>
      <c r="B261" t="s">
        <v>395</v>
      </c>
      <c r="C261" t="s">
        <v>1098</v>
      </c>
      <c r="D261" s="15">
        <v>4</v>
      </c>
      <c r="E261" t="s">
        <v>1213</v>
      </c>
      <c r="F261" t="s">
        <v>1637</v>
      </c>
      <c r="G261" t="s">
        <v>1079</v>
      </c>
      <c r="H261" t="s">
        <v>1638</v>
      </c>
      <c r="I261" t="s">
        <v>1336</v>
      </c>
      <c r="J261" t="s">
        <v>1082</v>
      </c>
      <c r="K261" s="5">
        <v>1</v>
      </c>
      <c r="L261" t="s">
        <v>4301</v>
      </c>
      <c r="M261">
        <v>20</v>
      </c>
      <c r="N261">
        <v>23</v>
      </c>
      <c r="O261">
        <v>1721</v>
      </c>
      <c r="P261">
        <v>6884</v>
      </c>
    </row>
    <row r="262" spans="1:16" x14ac:dyDescent="0.25">
      <c r="A262" t="s">
        <v>634</v>
      </c>
      <c r="B262" t="s">
        <v>435</v>
      </c>
      <c r="C262" t="s">
        <v>1156</v>
      </c>
      <c r="D262" s="15">
        <v>4</v>
      </c>
      <c r="E262" t="s">
        <v>1111</v>
      </c>
      <c r="F262" t="s">
        <v>1639</v>
      </c>
      <c r="G262" t="s">
        <v>1090</v>
      </c>
      <c r="H262" t="s">
        <v>1640</v>
      </c>
      <c r="I262" t="s">
        <v>1193</v>
      </c>
      <c r="J262" t="s">
        <v>1082</v>
      </c>
      <c r="K262" s="5">
        <v>1</v>
      </c>
      <c r="L262" t="s">
        <v>4301</v>
      </c>
      <c r="M262">
        <v>7</v>
      </c>
      <c r="N262">
        <v>3</v>
      </c>
      <c r="O262">
        <v>1356</v>
      </c>
      <c r="P262">
        <v>5424</v>
      </c>
    </row>
    <row r="263" spans="1:16" x14ac:dyDescent="0.25">
      <c r="A263" t="s">
        <v>1137</v>
      </c>
      <c r="B263" t="s">
        <v>186</v>
      </c>
      <c r="C263" t="s">
        <v>1119</v>
      </c>
      <c r="D263" s="15">
        <v>1</v>
      </c>
      <c r="E263" t="s">
        <v>1095</v>
      </c>
      <c r="F263" t="s">
        <v>1641</v>
      </c>
      <c r="G263" t="s">
        <v>1461</v>
      </c>
      <c r="H263" t="s">
        <v>1642</v>
      </c>
      <c r="I263" t="s">
        <v>549</v>
      </c>
      <c r="J263" t="s">
        <v>1082</v>
      </c>
      <c r="K263" s="5">
        <v>10</v>
      </c>
      <c r="L263" t="s">
        <v>4301</v>
      </c>
      <c r="M263">
        <v>10</v>
      </c>
      <c r="N263">
        <v>8</v>
      </c>
      <c r="O263">
        <v>610</v>
      </c>
      <c r="P263">
        <v>610</v>
      </c>
    </row>
    <row r="264" spans="1:16" x14ac:dyDescent="0.25">
      <c r="A264" t="s">
        <v>1643</v>
      </c>
      <c r="B264" t="s">
        <v>355</v>
      </c>
      <c r="C264" t="s">
        <v>1141</v>
      </c>
      <c r="D264" s="15">
        <v>3</v>
      </c>
      <c r="E264" t="s">
        <v>1079</v>
      </c>
      <c r="F264" t="s">
        <v>1644</v>
      </c>
      <c r="G264" t="s">
        <v>1518</v>
      </c>
      <c r="H264" t="s">
        <v>1645</v>
      </c>
      <c r="I264" t="s">
        <v>965</v>
      </c>
      <c r="J264" t="s">
        <v>1082</v>
      </c>
      <c r="K264" s="5">
        <v>9</v>
      </c>
      <c r="L264" t="s">
        <v>4301</v>
      </c>
      <c r="M264">
        <v>15</v>
      </c>
      <c r="N264">
        <v>17</v>
      </c>
      <c r="O264">
        <v>289</v>
      </c>
      <c r="P264">
        <v>867</v>
      </c>
    </row>
    <row r="265" spans="1:16" x14ac:dyDescent="0.25">
      <c r="A265" t="s">
        <v>1646</v>
      </c>
      <c r="B265" t="s">
        <v>349</v>
      </c>
      <c r="C265" t="s">
        <v>1141</v>
      </c>
      <c r="D265" s="15">
        <v>1</v>
      </c>
      <c r="E265" t="s">
        <v>1079</v>
      </c>
      <c r="F265" t="s">
        <v>1647</v>
      </c>
      <c r="G265" t="s">
        <v>1476</v>
      </c>
      <c r="H265" t="s">
        <v>1648</v>
      </c>
      <c r="I265" t="s">
        <v>170</v>
      </c>
      <c r="J265" t="s">
        <v>1082</v>
      </c>
      <c r="K265" s="5">
        <v>8</v>
      </c>
      <c r="L265" t="s">
        <v>4301</v>
      </c>
      <c r="M265">
        <v>12</v>
      </c>
      <c r="N265">
        <v>1</v>
      </c>
      <c r="O265">
        <v>289</v>
      </c>
      <c r="P265">
        <v>289</v>
      </c>
    </row>
    <row r="266" spans="1:16" x14ac:dyDescent="0.25">
      <c r="A266" t="s">
        <v>1649</v>
      </c>
      <c r="B266" t="s">
        <v>204</v>
      </c>
      <c r="C266" t="s">
        <v>1083</v>
      </c>
      <c r="D266" s="15">
        <v>1</v>
      </c>
      <c r="E266" t="s">
        <v>1095</v>
      </c>
      <c r="F266" t="s">
        <v>1650</v>
      </c>
      <c r="G266" t="s">
        <v>1116</v>
      </c>
      <c r="H266" t="s">
        <v>1651</v>
      </c>
      <c r="I266" t="s">
        <v>1652</v>
      </c>
      <c r="J266" t="s">
        <v>1082</v>
      </c>
      <c r="K266" s="5">
        <v>2</v>
      </c>
      <c r="L266" t="s">
        <v>4301</v>
      </c>
      <c r="M266">
        <v>3</v>
      </c>
      <c r="N266">
        <v>7</v>
      </c>
      <c r="O266">
        <v>1638</v>
      </c>
      <c r="P266">
        <v>1638</v>
      </c>
    </row>
    <row r="267" spans="1:16" x14ac:dyDescent="0.25">
      <c r="A267" t="s">
        <v>1653</v>
      </c>
      <c r="B267" t="s">
        <v>258</v>
      </c>
      <c r="C267" t="s">
        <v>1141</v>
      </c>
      <c r="D267" s="15">
        <v>2</v>
      </c>
      <c r="E267" t="s">
        <v>1095</v>
      </c>
      <c r="F267" t="s">
        <v>1654</v>
      </c>
      <c r="G267" t="s">
        <v>1461</v>
      </c>
      <c r="H267" t="s">
        <v>1655</v>
      </c>
      <c r="I267" t="s">
        <v>277</v>
      </c>
      <c r="J267" t="s">
        <v>1082</v>
      </c>
      <c r="K267" s="5">
        <v>10</v>
      </c>
      <c r="L267" t="s">
        <v>4301</v>
      </c>
      <c r="M267">
        <v>21</v>
      </c>
      <c r="N267">
        <v>14</v>
      </c>
      <c r="O267">
        <v>289</v>
      </c>
      <c r="P267">
        <v>578</v>
      </c>
    </row>
    <row r="268" spans="1:16" x14ac:dyDescent="0.25">
      <c r="A268" t="s">
        <v>1656</v>
      </c>
      <c r="B268" t="s">
        <v>594</v>
      </c>
      <c r="C268" t="s">
        <v>1208</v>
      </c>
      <c r="D268" s="15">
        <v>5</v>
      </c>
      <c r="E268" t="s">
        <v>1213</v>
      </c>
      <c r="F268" t="s">
        <v>1657</v>
      </c>
      <c r="G268" t="s">
        <v>1476</v>
      </c>
      <c r="H268" t="s">
        <v>1642</v>
      </c>
      <c r="I268" t="s">
        <v>520</v>
      </c>
      <c r="J268" t="s">
        <v>1082</v>
      </c>
      <c r="K268" s="5">
        <v>9</v>
      </c>
      <c r="L268" t="s">
        <v>4301</v>
      </c>
      <c r="M268">
        <v>14</v>
      </c>
      <c r="N268">
        <v>8</v>
      </c>
      <c r="O268">
        <v>998</v>
      </c>
      <c r="P268">
        <v>4990</v>
      </c>
    </row>
    <row r="269" spans="1:16" x14ac:dyDescent="0.25">
      <c r="A269" t="s">
        <v>1658</v>
      </c>
      <c r="B269" t="s">
        <v>453</v>
      </c>
      <c r="C269" t="s">
        <v>1141</v>
      </c>
      <c r="D269" s="15">
        <v>2</v>
      </c>
      <c r="E269" t="s">
        <v>1095</v>
      </c>
      <c r="F269" t="s">
        <v>1659</v>
      </c>
      <c r="G269" t="s">
        <v>1472</v>
      </c>
      <c r="H269" t="s">
        <v>1660</v>
      </c>
      <c r="I269" t="s">
        <v>900</v>
      </c>
      <c r="J269" t="s">
        <v>1082</v>
      </c>
      <c r="K269" s="5">
        <v>9</v>
      </c>
      <c r="L269" t="s">
        <v>4301</v>
      </c>
      <c r="M269">
        <v>11</v>
      </c>
      <c r="N269">
        <v>8</v>
      </c>
      <c r="O269">
        <v>289</v>
      </c>
      <c r="P269">
        <v>578</v>
      </c>
    </row>
    <row r="270" spans="1:16" x14ac:dyDescent="0.25">
      <c r="A270" t="s">
        <v>1661</v>
      </c>
      <c r="B270" t="s">
        <v>73</v>
      </c>
      <c r="C270" t="s">
        <v>1128</v>
      </c>
      <c r="D270" s="15">
        <v>4</v>
      </c>
      <c r="E270" t="s">
        <v>1095</v>
      </c>
      <c r="F270" t="s">
        <v>1662</v>
      </c>
      <c r="G270" t="s">
        <v>1518</v>
      </c>
      <c r="H270" t="s">
        <v>1663</v>
      </c>
      <c r="I270" t="s">
        <v>1664</v>
      </c>
      <c r="J270" t="s">
        <v>1082</v>
      </c>
      <c r="K270" s="5">
        <v>8</v>
      </c>
      <c r="L270" t="s">
        <v>4301</v>
      </c>
      <c r="M270">
        <v>11</v>
      </c>
      <c r="N270">
        <v>12</v>
      </c>
      <c r="O270">
        <v>1112</v>
      </c>
      <c r="P270">
        <v>4448</v>
      </c>
    </row>
    <row r="271" spans="1:16" x14ac:dyDescent="0.25">
      <c r="A271" t="s">
        <v>1665</v>
      </c>
      <c r="B271" t="s">
        <v>228</v>
      </c>
      <c r="C271" t="s">
        <v>1208</v>
      </c>
      <c r="D271" s="15">
        <v>5</v>
      </c>
      <c r="E271" t="s">
        <v>1068</v>
      </c>
      <c r="F271" t="s">
        <v>1666</v>
      </c>
      <c r="G271" t="s">
        <v>1461</v>
      </c>
      <c r="H271" t="s">
        <v>1667</v>
      </c>
      <c r="I271" t="s">
        <v>662</v>
      </c>
      <c r="J271" t="s">
        <v>1082</v>
      </c>
      <c r="K271" s="5">
        <v>9</v>
      </c>
      <c r="L271" t="s">
        <v>4301</v>
      </c>
      <c r="M271">
        <v>19</v>
      </c>
      <c r="N271">
        <v>4</v>
      </c>
      <c r="O271">
        <v>998</v>
      </c>
      <c r="P271">
        <v>4990</v>
      </c>
    </row>
    <row r="272" spans="1:16" x14ac:dyDescent="0.25">
      <c r="A272" t="s">
        <v>1668</v>
      </c>
      <c r="B272" t="s">
        <v>424</v>
      </c>
      <c r="C272" t="s">
        <v>1083</v>
      </c>
      <c r="D272" s="15">
        <v>2</v>
      </c>
      <c r="E272" t="s">
        <v>1068</v>
      </c>
      <c r="F272" t="s">
        <v>1669</v>
      </c>
      <c r="G272" t="s">
        <v>1476</v>
      </c>
      <c r="H272" t="s">
        <v>1670</v>
      </c>
      <c r="I272" t="s">
        <v>572</v>
      </c>
      <c r="J272" t="s">
        <v>1082</v>
      </c>
      <c r="K272" s="5">
        <v>6</v>
      </c>
      <c r="L272" t="s">
        <v>4301</v>
      </c>
      <c r="M272">
        <v>16</v>
      </c>
      <c r="N272">
        <v>7</v>
      </c>
      <c r="O272">
        <v>1638</v>
      </c>
      <c r="P272">
        <v>3276</v>
      </c>
    </row>
    <row r="273" spans="1:16" x14ac:dyDescent="0.25">
      <c r="A273" t="s">
        <v>1671</v>
      </c>
      <c r="B273" t="s">
        <v>102</v>
      </c>
      <c r="C273" t="s">
        <v>1083</v>
      </c>
      <c r="D273" s="15">
        <v>1</v>
      </c>
      <c r="E273" t="s">
        <v>1095</v>
      </c>
      <c r="F273" t="s">
        <v>1672</v>
      </c>
      <c r="G273" t="s">
        <v>1472</v>
      </c>
      <c r="H273" t="s">
        <v>1673</v>
      </c>
      <c r="I273" t="s">
        <v>330</v>
      </c>
      <c r="J273" t="s">
        <v>1082</v>
      </c>
      <c r="K273" s="5">
        <v>9</v>
      </c>
      <c r="L273" t="s">
        <v>4301</v>
      </c>
      <c r="M273">
        <v>6</v>
      </c>
      <c r="N273">
        <v>21</v>
      </c>
      <c r="O273">
        <v>1638</v>
      </c>
      <c r="P273">
        <v>1638</v>
      </c>
    </row>
    <row r="274" spans="1:16" x14ac:dyDescent="0.25">
      <c r="A274" t="s">
        <v>1674</v>
      </c>
      <c r="B274" t="s">
        <v>564</v>
      </c>
      <c r="C274" t="s">
        <v>1098</v>
      </c>
      <c r="D274" s="15">
        <v>4</v>
      </c>
      <c r="E274" t="s">
        <v>1095</v>
      </c>
      <c r="F274" t="s">
        <v>1675</v>
      </c>
      <c r="G274" t="s">
        <v>1166</v>
      </c>
      <c r="H274" t="s">
        <v>1676</v>
      </c>
      <c r="I274" t="s">
        <v>1286</v>
      </c>
      <c r="J274" t="s">
        <v>1082</v>
      </c>
      <c r="K274" s="5">
        <v>6</v>
      </c>
      <c r="L274" t="s">
        <v>4301</v>
      </c>
      <c r="M274">
        <v>12</v>
      </c>
      <c r="N274">
        <v>6</v>
      </c>
      <c r="O274">
        <v>1721</v>
      </c>
      <c r="P274">
        <v>6884</v>
      </c>
    </row>
    <row r="275" spans="1:16" x14ac:dyDescent="0.25">
      <c r="A275" t="s">
        <v>1677</v>
      </c>
      <c r="B275" t="s">
        <v>55</v>
      </c>
      <c r="C275" t="s">
        <v>1109</v>
      </c>
      <c r="D275" s="15">
        <v>2</v>
      </c>
      <c r="E275" t="s">
        <v>1079</v>
      </c>
      <c r="F275" t="s">
        <v>1678</v>
      </c>
      <c r="G275" t="s">
        <v>1090</v>
      </c>
      <c r="H275" t="s">
        <v>1679</v>
      </c>
      <c r="I275" t="s">
        <v>578</v>
      </c>
      <c r="J275" t="s">
        <v>1082</v>
      </c>
      <c r="K275" s="5">
        <v>5</v>
      </c>
      <c r="L275" t="s">
        <v>4301</v>
      </c>
      <c r="M275">
        <v>15</v>
      </c>
      <c r="N275">
        <v>2</v>
      </c>
      <c r="O275">
        <v>1865</v>
      </c>
      <c r="P275">
        <v>3730</v>
      </c>
    </row>
    <row r="276" spans="1:16" x14ac:dyDescent="0.25">
      <c r="A276" t="s">
        <v>1680</v>
      </c>
      <c r="B276" t="s">
        <v>553</v>
      </c>
      <c r="C276" t="s">
        <v>1109</v>
      </c>
      <c r="D276" s="15">
        <v>2</v>
      </c>
      <c r="E276" t="s">
        <v>1095</v>
      </c>
      <c r="F276" t="s">
        <v>1681</v>
      </c>
      <c r="G276" t="s">
        <v>1111</v>
      </c>
      <c r="H276" t="s">
        <v>1682</v>
      </c>
      <c r="I276" t="s">
        <v>1047</v>
      </c>
      <c r="J276" t="s">
        <v>1082</v>
      </c>
      <c r="K276" s="5">
        <v>3</v>
      </c>
      <c r="L276" t="s">
        <v>4301</v>
      </c>
      <c r="M276">
        <v>15</v>
      </c>
      <c r="N276">
        <v>11</v>
      </c>
      <c r="O276">
        <v>1865</v>
      </c>
      <c r="P276">
        <v>3730</v>
      </c>
    </row>
    <row r="277" spans="1:16" x14ac:dyDescent="0.25">
      <c r="A277" t="s">
        <v>1683</v>
      </c>
      <c r="B277" t="s">
        <v>424</v>
      </c>
      <c r="C277" t="s">
        <v>1156</v>
      </c>
      <c r="D277" s="15">
        <v>4</v>
      </c>
      <c r="E277" t="s">
        <v>1079</v>
      </c>
      <c r="F277" t="s">
        <v>1684</v>
      </c>
      <c r="G277" t="s">
        <v>1090</v>
      </c>
      <c r="H277" t="s">
        <v>1685</v>
      </c>
      <c r="I277" t="s">
        <v>1686</v>
      </c>
      <c r="J277" t="s">
        <v>1082</v>
      </c>
      <c r="K277" s="5">
        <v>5</v>
      </c>
      <c r="L277" t="s">
        <v>4301</v>
      </c>
      <c r="M277">
        <v>4</v>
      </c>
      <c r="N277">
        <v>5</v>
      </c>
      <c r="O277">
        <v>1356</v>
      </c>
      <c r="P277">
        <v>5424</v>
      </c>
    </row>
    <row r="278" spans="1:16" x14ac:dyDescent="0.25">
      <c r="A278" t="s">
        <v>1687</v>
      </c>
      <c r="B278" t="s">
        <v>512</v>
      </c>
      <c r="C278" t="s">
        <v>1156</v>
      </c>
      <c r="D278" s="15">
        <v>4</v>
      </c>
      <c r="E278" t="s">
        <v>1068</v>
      </c>
      <c r="F278" t="s">
        <v>1688</v>
      </c>
      <c r="G278" t="s">
        <v>1111</v>
      </c>
      <c r="H278" t="s">
        <v>1689</v>
      </c>
      <c r="I278" t="s">
        <v>368</v>
      </c>
      <c r="J278" t="s">
        <v>1082</v>
      </c>
      <c r="K278" s="5">
        <v>2</v>
      </c>
      <c r="L278" t="s">
        <v>4301</v>
      </c>
      <c r="M278">
        <v>1</v>
      </c>
      <c r="N278">
        <v>14</v>
      </c>
      <c r="O278">
        <v>1356</v>
      </c>
      <c r="P278">
        <v>5424</v>
      </c>
    </row>
    <row r="279" spans="1:16" x14ac:dyDescent="0.25">
      <c r="A279" t="s">
        <v>1690</v>
      </c>
      <c r="B279" t="s">
        <v>470</v>
      </c>
      <c r="C279" t="s">
        <v>1128</v>
      </c>
      <c r="D279" s="15">
        <v>2</v>
      </c>
      <c r="E279" t="s">
        <v>1068</v>
      </c>
      <c r="F279" t="s">
        <v>1691</v>
      </c>
      <c r="G279" t="s">
        <v>1111</v>
      </c>
      <c r="H279" t="s">
        <v>1692</v>
      </c>
      <c r="I279" t="s">
        <v>929</v>
      </c>
      <c r="J279" t="s">
        <v>1082</v>
      </c>
      <c r="K279" s="5">
        <v>2</v>
      </c>
      <c r="L279" t="s">
        <v>4301</v>
      </c>
      <c r="M279">
        <v>1</v>
      </c>
      <c r="N279">
        <v>12</v>
      </c>
      <c r="O279">
        <v>1112</v>
      </c>
      <c r="P279">
        <v>2224</v>
      </c>
    </row>
    <row r="280" spans="1:16" x14ac:dyDescent="0.25">
      <c r="A280" t="s">
        <v>1693</v>
      </c>
      <c r="B280" t="s">
        <v>594</v>
      </c>
      <c r="C280" t="s">
        <v>1093</v>
      </c>
      <c r="D280" s="15">
        <v>3</v>
      </c>
      <c r="E280" t="s">
        <v>1147</v>
      </c>
      <c r="F280" t="s">
        <v>1694</v>
      </c>
      <c r="G280" t="s">
        <v>1111</v>
      </c>
      <c r="H280" t="s">
        <v>1695</v>
      </c>
      <c r="I280" t="s">
        <v>777</v>
      </c>
      <c r="J280" t="s">
        <v>1082</v>
      </c>
      <c r="K280" s="5">
        <v>6</v>
      </c>
      <c r="L280" t="s">
        <v>4301</v>
      </c>
      <c r="M280">
        <v>7</v>
      </c>
      <c r="N280">
        <v>8</v>
      </c>
      <c r="O280">
        <v>1141</v>
      </c>
      <c r="P280">
        <v>3423</v>
      </c>
    </row>
    <row r="281" spans="1:16" x14ac:dyDescent="0.25">
      <c r="A281" t="s">
        <v>1696</v>
      </c>
      <c r="B281" t="s">
        <v>174</v>
      </c>
      <c r="C281" t="s">
        <v>1098</v>
      </c>
      <c r="D281" s="15">
        <v>5</v>
      </c>
      <c r="E281" t="s">
        <v>1068</v>
      </c>
      <c r="F281" t="s">
        <v>1697</v>
      </c>
      <c r="G281" t="s">
        <v>1476</v>
      </c>
      <c r="H281" t="s">
        <v>1698</v>
      </c>
      <c r="I281" t="s">
        <v>1699</v>
      </c>
      <c r="J281" t="s">
        <v>1082</v>
      </c>
      <c r="K281" s="5">
        <v>6</v>
      </c>
      <c r="L281" t="s">
        <v>4301</v>
      </c>
      <c r="M281">
        <v>0</v>
      </c>
      <c r="N281">
        <v>10</v>
      </c>
      <c r="O281">
        <v>1721</v>
      </c>
      <c r="P281">
        <v>8605</v>
      </c>
    </row>
    <row r="282" spans="1:16" x14ac:dyDescent="0.25">
      <c r="A282" t="s">
        <v>1700</v>
      </c>
      <c r="B282" t="s">
        <v>17</v>
      </c>
      <c r="C282" t="s">
        <v>1141</v>
      </c>
      <c r="D282" s="15">
        <v>3</v>
      </c>
      <c r="E282" t="s">
        <v>1116</v>
      </c>
      <c r="F282" t="s">
        <v>1701</v>
      </c>
      <c r="G282" t="s">
        <v>1455</v>
      </c>
      <c r="H282" t="s">
        <v>1702</v>
      </c>
      <c r="I282" t="s">
        <v>1032</v>
      </c>
      <c r="J282" t="s">
        <v>1082</v>
      </c>
      <c r="K282" s="5">
        <v>9</v>
      </c>
      <c r="L282" t="s">
        <v>4301</v>
      </c>
      <c r="M282">
        <v>12</v>
      </c>
      <c r="N282">
        <v>14</v>
      </c>
      <c r="O282">
        <v>289</v>
      </c>
      <c r="P282">
        <v>867</v>
      </c>
    </row>
    <row r="283" spans="1:16" x14ac:dyDescent="0.25">
      <c r="A283" t="s">
        <v>1703</v>
      </c>
      <c r="B283" t="s">
        <v>500</v>
      </c>
      <c r="C283" t="s">
        <v>1141</v>
      </c>
      <c r="D283" s="15">
        <v>4</v>
      </c>
      <c r="E283" t="s">
        <v>1068</v>
      </c>
      <c r="F283" t="s">
        <v>1704</v>
      </c>
      <c r="G283" t="s">
        <v>1476</v>
      </c>
      <c r="H283" t="s">
        <v>1705</v>
      </c>
      <c r="I283" t="s">
        <v>1706</v>
      </c>
      <c r="J283" t="s">
        <v>1082</v>
      </c>
      <c r="K283" s="5">
        <v>6</v>
      </c>
      <c r="L283" t="s">
        <v>4301</v>
      </c>
      <c r="M283">
        <v>7</v>
      </c>
      <c r="N283">
        <v>20</v>
      </c>
      <c r="O283">
        <v>289</v>
      </c>
      <c r="P283">
        <v>1156</v>
      </c>
    </row>
    <row r="284" spans="1:16" x14ac:dyDescent="0.25">
      <c r="A284" t="s">
        <v>1707</v>
      </c>
      <c r="B284" t="s">
        <v>132</v>
      </c>
      <c r="C284" t="s">
        <v>1145</v>
      </c>
      <c r="D284" s="15">
        <v>3</v>
      </c>
      <c r="E284" t="s">
        <v>1068</v>
      </c>
      <c r="F284" t="s">
        <v>1708</v>
      </c>
      <c r="G284" t="s">
        <v>1476</v>
      </c>
      <c r="H284" t="s">
        <v>1709</v>
      </c>
      <c r="I284" t="s">
        <v>182</v>
      </c>
      <c r="J284" t="s">
        <v>1082</v>
      </c>
      <c r="K284" s="5">
        <v>6</v>
      </c>
      <c r="L284" t="s">
        <v>4301</v>
      </c>
      <c r="M284">
        <v>6</v>
      </c>
      <c r="N284">
        <v>9</v>
      </c>
      <c r="O284">
        <v>422</v>
      </c>
      <c r="P284">
        <v>1266</v>
      </c>
    </row>
    <row r="285" spans="1:16" x14ac:dyDescent="0.25">
      <c r="A285" t="s">
        <v>1710</v>
      </c>
      <c r="B285" t="s">
        <v>17</v>
      </c>
      <c r="C285" t="s">
        <v>1156</v>
      </c>
      <c r="D285" s="15">
        <v>1</v>
      </c>
      <c r="E285" t="s">
        <v>1068</v>
      </c>
      <c r="F285" t="s">
        <v>1711</v>
      </c>
      <c r="G285" t="s">
        <v>1166</v>
      </c>
      <c r="H285" t="s">
        <v>1712</v>
      </c>
      <c r="I285" t="s">
        <v>989</v>
      </c>
      <c r="J285" t="s">
        <v>1082</v>
      </c>
      <c r="K285" s="5">
        <v>5</v>
      </c>
      <c r="L285" t="s">
        <v>4301</v>
      </c>
      <c r="M285">
        <v>15</v>
      </c>
      <c r="N285">
        <v>0</v>
      </c>
      <c r="O285">
        <v>1356</v>
      </c>
      <c r="P285">
        <v>1356</v>
      </c>
    </row>
    <row r="286" spans="1:16" x14ac:dyDescent="0.25">
      <c r="A286" t="s">
        <v>1713</v>
      </c>
      <c r="B286" t="s">
        <v>599</v>
      </c>
      <c r="C286" t="s">
        <v>1208</v>
      </c>
      <c r="D286" s="15">
        <v>5</v>
      </c>
      <c r="E286" t="s">
        <v>1116</v>
      </c>
      <c r="F286" t="s">
        <v>1714</v>
      </c>
      <c r="G286" t="s">
        <v>1492</v>
      </c>
      <c r="H286" t="s">
        <v>1715</v>
      </c>
      <c r="I286" t="s">
        <v>368</v>
      </c>
      <c r="J286" t="s">
        <v>1082</v>
      </c>
      <c r="K286" s="5">
        <v>10</v>
      </c>
      <c r="L286" t="s">
        <v>4301</v>
      </c>
      <c r="M286">
        <v>13</v>
      </c>
      <c r="N286">
        <v>22</v>
      </c>
      <c r="O286">
        <v>998</v>
      </c>
      <c r="P286">
        <v>4990</v>
      </c>
    </row>
    <row r="287" spans="1:16" x14ac:dyDescent="0.25">
      <c r="A287" t="s">
        <v>1716</v>
      </c>
      <c r="B287" t="s">
        <v>339</v>
      </c>
      <c r="C287" t="s">
        <v>1109</v>
      </c>
      <c r="D287" s="15">
        <v>3</v>
      </c>
      <c r="E287" t="s">
        <v>1095</v>
      </c>
      <c r="F287" t="s">
        <v>1717</v>
      </c>
      <c r="G287" t="s">
        <v>1518</v>
      </c>
      <c r="H287" t="s">
        <v>1718</v>
      </c>
      <c r="I287" t="s">
        <v>1719</v>
      </c>
      <c r="J287" t="s">
        <v>1082</v>
      </c>
      <c r="K287" s="5">
        <v>8</v>
      </c>
      <c r="L287" t="s">
        <v>4301</v>
      </c>
      <c r="M287">
        <v>13</v>
      </c>
      <c r="N287">
        <v>3</v>
      </c>
      <c r="O287">
        <v>1865</v>
      </c>
      <c r="P287">
        <v>5595</v>
      </c>
    </row>
    <row r="288" spans="1:16" x14ac:dyDescent="0.25">
      <c r="A288" t="s">
        <v>1720</v>
      </c>
      <c r="B288" t="s">
        <v>180</v>
      </c>
      <c r="C288" t="s">
        <v>1311</v>
      </c>
      <c r="D288" s="15">
        <v>1</v>
      </c>
      <c r="E288" t="s">
        <v>1213</v>
      </c>
      <c r="F288" t="s">
        <v>1721</v>
      </c>
      <c r="G288" t="s">
        <v>1068</v>
      </c>
      <c r="H288" t="s">
        <v>1722</v>
      </c>
      <c r="I288" t="s">
        <v>1554</v>
      </c>
      <c r="J288" t="s">
        <v>1082</v>
      </c>
      <c r="K288" s="5">
        <v>3</v>
      </c>
      <c r="L288" t="s">
        <v>4301</v>
      </c>
      <c r="M288">
        <v>4</v>
      </c>
      <c r="N288">
        <v>1</v>
      </c>
      <c r="O288">
        <v>1252</v>
      </c>
      <c r="P288">
        <v>1252</v>
      </c>
    </row>
    <row r="289" spans="1:16" x14ac:dyDescent="0.25">
      <c r="A289" t="s">
        <v>1723</v>
      </c>
      <c r="B289" t="s">
        <v>588</v>
      </c>
      <c r="C289" t="s">
        <v>1145</v>
      </c>
      <c r="D289" s="15">
        <v>3</v>
      </c>
      <c r="E289" t="s">
        <v>1116</v>
      </c>
      <c r="F289" t="s">
        <v>1724</v>
      </c>
      <c r="G289" t="s">
        <v>1518</v>
      </c>
      <c r="H289" t="s">
        <v>1725</v>
      </c>
      <c r="I289" t="s">
        <v>1726</v>
      </c>
      <c r="J289" t="s">
        <v>1082</v>
      </c>
      <c r="K289" s="5">
        <v>6</v>
      </c>
      <c r="L289" t="s">
        <v>4301</v>
      </c>
      <c r="M289">
        <v>20</v>
      </c>
      <c r="N289">
        <v>2</v>
      </c>
      <c r="O289">
        <v>422</v>
      </c>
      <c r="P289">
        <v>1266</v>
      </c>
    </row>
    <row r="290" spans="1:16" x14ac:dyDescent="0.25">
      <c r="A290" t="s">
        <v>1727</v>
      </c>
      <c r="B290" t="s">
        <v>79</v>
      </c>
      <c r="C290" t="s">
        <v>1076</v>
      </c>
      <c r="D290" s="15">
        <v>5</v>
      </c>
      <c r="E290" t="s">
        <v>1079</v>
      </c>
      <c r="F290" t="s">
        <v>1728</v>
      </c>
      <c r="G290" t="s">
        <v>1116</v>
      </c>
      <c r="H290" t="s">
        <v>1729</v>
      </c>
      <c r="I290" t="s">
        <v>781</v>
      </c>
      <c r="J290" t="s">
        <v>1082</v>
      </c>
      <c r="K290" s="5">
        <v>3</v>
      </c>
      <c r="L290" t="s">
        <v>4301</v>
      </c>
      <c r="M290">
        <v>4</v>
      </c>
      <c r="N290">
        <v>15</v>
      </c>
      <c r="O290">
        <v>409</v>
      </c>
      <c r="P290">
        <v>2045</v>
      </c>
    </row>
    <row r="291" spans="1:16" x14ac:dyDescent="0.25">
      <c r="A291" t="s">
        <v>1730</v>
      </c>
      <c r="B291" t="s">
        <v>476</v>
      </c>
      <c r="C291" t="s">
        <v>1208</v>
      </c>
      <c r="D291" s="15">
        <v>3</v>
      </c>
      <c r="E291" t="s">
        <v>1116</v>
      </c>
      <c r="F291" t="s">
        <v>1731</v>
      </c>
      <c r="G291" t="s">
        <v>1166</v>
      </c>
      <c r="H291" t="s">
        <v>1732</v>
      </c>
      <c r="I291" t="s">
        <v>742</v>
      </c>
      <c r="J291" t="s">
        <v>1082</v>
      </c>
      <c r="K291" s="5">
        <v>4</v>
      </c>
      <c r="L291" t="s">
        <v>4301</v>
      </c>
      <c r="M291">
        <v>10</v>
      </c>
      <c r="N291">
        <v>14</v>
      </c>
      <c r="O291">
        <v>998</v>
      </c>
      <c r="P291">
        <v>2994</v>
      </c>
    </row>
    <row r="292" spans="1:16" x14ac:dyDescent="0.25">
      <c r="A292" t="s">
        <v>1733</v>
      </c>
      <c r="B292" t="s">
        <v>293</v>
      </c>
      <c r="C292" t="s">
        <v>1141</v>
      </c>
      <c r="D292" s="15">
        <v>5</v>
      </c>
      <c r="E292" t="s">
        <v>1147</v>
      </c>
      <c r="F292" t="s">
        <v>1734</v>
      </c>
      <c r="G292" t="s">
        <v>1079</v>
      </c>
      <c r="H292" t="s">
        <v>1735</v>
      </c>
      <c r="I292" t="s">
        <v>379</v>
      </c>
      <c r="J292" t="s">
        <v>1082</v>
      </c>
      <c r="K292" s="5">
        <v>2</v>
      </c>
      <c r="L292" t="s">
        <v>4301</v>
      </c>
      <c r="M292">
        <v>21</v>
      </c>
      <c r="N292">
        <v>19</v>
      </c>
      <c r="O292">
        <v>289</v>
      </c>
      <c r="P292">
        <v>1445</v>
      </c>
    </row>
    <row r="293" spans="1:16" x14ac:dyDescent="0.25">
      <c r="A293" t="s">
        <v>1736</v>
      </c>
      <c r="B293" t="s">
        <v>30</v>
      </c>
      <c r="C293" t="s">
        <v>1141</v>
      </c>
      <c r="D293" s="15">
        <v>1</v>
      </c>
      <c r="E293" t="s">
        <v>1213</v>
      </c>
      <c r="F293" t="s">
        <v>1737</v>
      </c>
      <c r="G293" t="s">
        <v>1166</v>
      </c>
      <c r="H293" t="s">
        <v>1738</v>
      </c>
      <c r="I293" t="s">
        <v>996</v>
      </c>
      <c r="J293" t="s">
        <v>1082</v>
      </c>
      <c r="K293" s="5">
        <v>8</v>
      </c>
      <c r="L293" t="s">
        <v>4301</v>
      </c>
      <c r="M293">
        <v>0</v>
      </c>
      <c r="N293">
        <v>14</v>
      </c>
      <c r="O293">
        <v>289</v>
      </c>
      <c r="P293">
        <v>289</v>
      </c>
    </row>
    <row r="294" spans="1:16" x14ac:dyDescent="0.25">
      <c r="A294" t="s">
        <v>1739</v>
      </c>
      <c r="B294" t="s">
        <v>383</v>
      </c>
      <c r="C294" t="s">
        <v>1141</v>
      </c>
      <c r="D294" s="15">
        <v>5</v>
      </c>
      <c r="E294" t="s">
        <v>1116</v>
      </c>
      <c r="F294" t="s">
        <v>1740</v>
      </c>
      <c r="G294" t="s">
        <v>1321</v>
      </c>
      <c r="H294" t="s">
        <v>1741</v>
      </c>
      <c r="I294" t="s">
        <v>1742</v>
      </c>
      <c r="J294" t="s">
        <v>1082</v>
      </c>
      <c r="K294" s="5">
        <v>3</v>
      </c>
      <c r="L294" t="s">
        <v>4301</v>
      </c>
      <c r="M294">
        <v>14</v>
      </c>
      <c r="N294">
        <v>19</v>
      </c>
      <c r="O294">
        <v>289</v>
      </c>
      <c r="P294">
        <v>1445</v>
      </c>
    </row>
    <row r="295" spans="1:16" x14ac:dyDescent="0.25">
      <c r="A295" t="s">
        <v>1743</v>
      </c>
      <c r="B295" t="s">
        <v>96</v>
      </c>
      <c r="C295" t="s">
        <v>1311</v>
      </c>
      <c r="D295" s="15">
        <v>3</v>
      </c>
      <c r="E295" t="s">
        <v>1111</v>
      </c>
      <c r="F295" t="s">
        <v>1744</v>
      </c>
      <c r="G295" t="s">
        <v>1455</v>
      </c>
      <c r="H295" t="s">
        <v>1745</v>
      </c>
      <c r="I295" t="s">
        <v>496</v>
      </c>
      <c r="J295" t="s">
        <v>1082</v>
      </c>
      <c r="K295" s="5">
        <v>8</v>
      </c>
      <c r="L295" t="s">
        <v>4301</v>
      </c>
      <c r="M295">
        <v>18</v>
      </c>
      <c r="N295">
        <v>16</v>
      </c>
      <c r="O295">
        <v>1252</v>
      </c>
      <c r="P295">
        <v>3756</v>
      </c>
    </row>
    <row r="296" spans="1:16" x14ac:dyDescent="0.25">
      <c r="A296" t="s">
        <v>1746</v>
      </c>
      <c r="B296" t="s">
        <v>240</v>
      </c>
      <c r="C296" t="s">
        <v>1141</v>
      </c>
      <c r="D296" s="15">
        <v>5</v>
      </c>
      <c r="E296" t="s">
        <v>1111</v>
      </c>
      <c r="F296" t="s">
        <v>1747</v>
      </c>
      <c r="G296" t="s">
        <v>1476</v>
      </c>
      <c r="H296" t="s">
        <v>1748</v>
      </c>
      <c r="I296" t="s">
        <v>1749</v>
      </c>
      <c r="J296" t="s">
        <v>1082</v>
      </c>
      <c r="K296" s="5">
        <v>4</v>
      </c>
      <c r="L296" t="s">
        <v>4301</v>
      </c>
      <c r="M296">
        <v>12</v>
      </c>
      <c r="N296">
        <v>15</v>
      </c>
      <c r="O296">
        <v>289</v>
      </c>
      <c r="P296">
        <v>1445</v>
      </c>
    </row>
    <row r="297" spans="1:16" x14ac:dyDescent="0.25">
      <c r="A297" t="s">
        <v>1750</v>
      </c>
      <c r="B297" t="s">
        <v>55</v>
      </c>
      <c r="C297" t="s">
        <v>1093</v>
      </c>
      <c r="D297" s="15">
        <v>1</v>
      </c>
      <c r="E297" t="s">
        <v>1147</v>
      </c>
      <c r="F297" t="s">
        <v>1694</v>
      </c>
      <c r="G297" t="s">
        <v>1090</v>
      </c>
      <c r="H297" t="s">
        <v>1751</v>
      </c>
      <c r="I297" t="s">
        <v>1503</v>
      </c>
      <c r="J297" t="s">
        <v>1082</v>
      </c>
      <c r="K297" s="5">
        <v>7</v>
      </c>
      <c r="L297" t="s">
        <v>4301</v>
      </c>
      <c r="M297">
        <v>7</v>
      </c>
      <c r="N297">
        <v>8</v>
      </c>
      <c r="O297">
        <v>1141</v>
      </c>
      <c r="P297">
        <v>1141</v>
      </c>
    </row>
    <row r="298" spans="1:16" x14ac:dyDescent="0.25">
      <c r="A298" t="s">
        <v>1752</v>
      </c>
      <c r="B298" t="s">
        <v>49</v>
      </c>
      <c r="C298" t="s">
        <v>1119</v>
      </c>
      <c r="D298" s="15">
        <v>3</v>
      </c>
      <c r="E298" t="s">
        <v>1116</v>
      </c>
      <c r="F298" t="s">
        <v>1753</v>
      </c>
      <c r="G298" t="s">
        <v>1321</v>
      </c>
      <c r="H298" t="s">
        <v>1754</v>
      </c>
      <c r="I298" t="s">
        <v>443</v>
      </c>
      <c r="J298" t="s">
        <v>1082</v>
      </c>
      <c r="K298" s="5">
        <v>3</v>
      </c>
      <c r="L298" t="s">
        <v>4301</v>
      </c>
      <c r="M298">
        <v>14</v>
      </c>
      <c r="N298">
        <v>9</v>
      </c>
      <c r="O298">
        <v>610</v>
      </c>
      <c r="P298">
        <v>1830</v>
      </c>
    </row>
    <row r="299" spans="1:16" x14ac:dyDescent="0.25">
      <c r="A299" t="s">
        <v>1755</v>
      </c>
      <c r="B299" t="s">
        <v>541</v>
      </c>
      <c r="C299" t="s">
        <v>1145</v>
      </c>
      <c r="D299" s="15">
        <v>1</v>
      </c>
      <c r="E299" t="s">
        <v>1095</v>
      </c>
      <c r="F299" t="s">
        <v>1756</v>
      </c>
      <c r="G299" t="s">
        <v>1518</v>
      </c>
      <c r="H299" t="s">
        <v>1757</v>
      </c>
      <c r="I299" t="s">
        <v>717</v>
      </c>
      <c r="J299" t="s">
        <v>1082</v>
      </c>
      <c r="K299" s="5">
        <v>8</v>
      </c>
      <c r="L299" t="s">
        <v>4301</v>
      </c>
      <c r="M299">
        <v>23</v>
      </c>
      <c r="N299">
        <v>16</v>
      </c>
      <c r="O299">
        <v>422</v>
      </c>
      <c r="P299">
        <v>422</v>
      </c>
    </row>
    <row r="300" spans="1:16" x14ac:dyDescent="0.25">
      <c r="A300" t="s">
        <v>1758</v>
      </c>
      <c r="B300" t="s">
        <v>383</v>
      </c>
      <c r="C300" t="s">
        <v>1156</v>
      </c>
      <c r="D300" s="15">
        <v>4</v>
      </c>
      <c r="E300" t="s">
        <v>1079</v>
      </c>
      <c r="F300" t="s">
        <v>1759</v>
      </c>
      <c r="G300" t="s">
        <v>1472</v>
      </c>
      <c r="H300" t="s">
        <v>1760</v>
      </c>
      <c r="I300" t="s">
        <v>158</v>
      </c>
      <c r="J300" t="s">
        <v>1082</v>
      </c>
      <c r="K300" s="5">
        <v>10</v>
      </c>
      <c r="L300" t="s">
        <v>4301</v>
      </c>
      <c r="M300">
        <v>20</v>
      </c>
      <c r="N300">
        <v>20</v>
      </c>
      <c r="O300">
        <v>1356</v>
      </c>
      <c r="P300">
        <v>5424</v>
      </c>
    </row>
    <row r="301" spans="1:16" x14ac:dyDescent="0.25">
      <c r="A301" t="s">
        <v>1761</v>
      </c>
      <c r="B301" t="s">
        <v>305</v>
      </c>
      <c r="C301" t="s">
        <v>1083</v>
      </c>
      <c r="D301" s="15">
        <v>4</v>
      </c>
      <c r="E301" t="s">
        <v>1079</v>
      </c>
      <c r="F301" t="s">
        <v>1762</v>
      </c>
      <c r="G301" t="s">
        <v>1476</v>
      </c>
      <c r="H301" t="s">
        <v>1763</v>
      </c>
      <c r="I301" t="s">
        <v>626</v>
      </c>
      <c r="J301" t="s">
        <v>1082</v>
      </c>
      <c r="K301" s="5">
        <v>8</v>
      </c>
      <c r="L301" t="s">
        <v>4301</v>
      </c>
      <c r="M301">
        <v>6</v>
      </c>
      <c r="N301">
        <v>8</v>
      </c>
      <c r="O301">
        <v>1638</v>
      </c>
      <c r="P301">
        <v>6552</v>
      </c>
    </row>
    <row r="302" spans="1:16" x14ac:dyDescent="0.25">
      <c r="A302" t="s">
        <v>1764</v>
      </c>
      <c r="B302" t="s">
        <v>73</v>
      </c>
      <c r="C302" t="s">
        <v>1083</v>
      </c>
      <c r="D302" s="15">
        <v>5</v>
      </c>
      <c r="E302" t="s">
        <v>1079</v>
      </c>
      <c r="F302" t="s">
        <v>1765</v>
      </c>
      <c r="G302" t="s">
        <v>1518</v>
      </c>
      <c r="H302" t="s">
        <v>1766</v>
      </c>
      <c r="I302" t="s">
        <v>1240</v>
      </c>
      <c r="J302" t="s">
        <v>1082</v>
      </c>
      <c r="K302" s="5">
        <v>9</v>
      </c>
      <c r="L302" t="s">
        <v>4301</v>
      </c>
      <c r="M302">
        <v>0</v>
      </c>
      <c r="N302">
        <v>15</v>
      </c>
      <c r="O302">
        <v>1638</v>
      </c>
      <c r="P302">
        <v>8190</v>
      </c>
    </row>
    <row r="303" spans="1:16" x14ac:dyDescent="0.25">
      <c r="A303" t="s">
        <v>1767</v>
      </c>
      <c r="B303" t="s">
        <v>264</v>
      </c>
      <c r="C303" t="s">
        <v>1128</v>
      </c>
      <c r="D303" s="15">
        <v>3</v>
      </c>
      <c r="E303" t="s">
        <v>1095</v>
      </c>
      <c r="F303" t="s">
        <v>1768</v>
      </c>
      <c r="G303" t="s">
        <v>1116</v>
      </c>
      <c r="H303" t="s">
        <v>1769</v>
      </c>
      <c r="I303" t="s">
        <v>1536</v>
      </c>
      <c r="J303" t="s">
        <v>1082</v>
      </c>
      <c r="K303" s="5">
        <v>2</v>
      </c>
      <c r="L303" t="s">
        <v>4301</v>
      </c>
      <c r="M303">
        <v>23</v>
      </c>
      <c r="N303">
        <v>2</v>
      </c>
      <c r="O303">
        <v>1112</v>
      </c>
      <c r="P303">
        <v>3336</v>
      </c>
    </row>
    <row r="304" spans="1:16" x14ac:dyDescent="0.25">
      <c r="A304" t="s">
        <v>1770</v>
      </c>
      <c r="B304" t="s">
        <v>252</v>
      </c>
      <c r="C304" t="s">
        <v>1128</v>
      </c>
      <c r="D304" s="15">
        <v>2</v>
      </c>
      <c r="E304" t="s">
        <v>1147</v>
      </c>
      <c r="F304" t="s">
        <v>1771</v>
      </c>
      <c r="G304" t="s">
        <v>1090</v>
      </c>
      <c r="H304" t="s">
        <v>1772</v>
      </c>
      <c r="I304" t="s">
        <v>870</v>
      </c>
      <c r="J304" t="s">
        <v>1082</v>
      </c>
      <c r="K304" s="5">
        <v>7</v>
      </c>
      <c r="L304" t="s">
        <v>4301</v>
      </c>
      <c r="M304">
        <v>11</v>
      </c>
      <c r="N304">
        <v>19</v>
      </c>
      <c r="O304">
        <v>1112</v>
      </c>
      <c r="P304">
        <v>2224</v>
      </c>
    </row>
    <row r="305" spans="1:16" x14ac:dyDescent="0.25">
      <c r="A305" t="s">
        <v>1773</v>
      </c>
      <c r="B305" t="s">
        <v>470</v>
      </c>
      <c r="C305" t="s">
        <v>1119</v>
      </c>
      <c r="D305" s="15">
        <v>1</v>
      </c>
      <c r="E305" t="s">
        <v>1079</v>
      </c>
      <c r="F305" t="s">
        <v>1774</v>
      </c>
      <c r="G305" t="s">
        <v>1116</v>
      </c>
      <c r="H305" t="s">
        <v>1775</v>
      </c>
      <c r="I305" t="s">
        <v>1159</v>
      </c>
      <c r="J305" t="s">
        <v>1082</v>
      </c>
      <c r="K305" s="5">
        <v>3</v>
      </c>
      <c r="L305" t="s">
        <v>4301</v>
      </c>
      <c r="M305">
        <v>23</v>
      </c>
      <c r="N305">
        <v>10</v>
      </c>
      <c r="O305">
        <v>610</v>
      </c>
      <c r="P305">
        <v>610</v>
      </c>
    </row>
    <row r="306" spans="1:16" x14ac:dyDescent="0.25">
      <c r="A306" t="s">
        <v>1776</v>
      </c>
      <c r="B306" t="s">
        <v>24</v>
      </c>
      <c r="C306" t="s">
        <v>1145</v>
      </c>
      <c r="D306" s="15">
        <v>4</v>
      </c>
      <c r="E306" t="s">
        <v>1079</v>
      </c>
      <c r="F306" t="s">
        <v>1777</v>
      </c>
      <c r="G306" t="s">
        <v>1090</v>
      </c>
      <c r="H306" t="s">
        <v>1778</v>
      </c>
      <c r="I306" t="s">
        <v>742</v>
      </c>
      <c r="J306" t="s">
        <v>1082</v>
      </c>
      <c r="K306" s="5">
        <v>5</v>
      </c>
      <c r="L306" t="s">
        <v>4301</v>
      </c>
      <c r="M306">
        <v>1</v>
      </c>
      <c r="N306">
        <v>10</v>
      </c>
      <c r="O306">
        <v>422</v>
      </c>
      <c r="P306">
        <v>1688</v>
      </c>
    </row>
    <row r="307" spans="1:16" x14ac:dyDescent="0.25">
      <c r="A307" t="s">
        <v>1779</v>
      </c>
      <c r="B307" t="s">
        <v>372</v>
      </c>
      <c r="C307" t="s">
        <v>1311</v>
      </c>
      <c r="D307" s="15">
        <v>2</v>
      </c>
      <c r="E307" t="s">
        <v>1116</v>
      </c>
      <c r="F307" t="s">
        <v>1780</v>
      </c>
      <c r="G307" t="s">
        <v>1492</v>
      </c>
      <c r="H307" t="s">
        <v>1781</v>
      </c>
      <c r="I307" t="s">
        <v>1131</v>
      </c>
      <c r="J307" t="s">
        <v>1082</v>
      </c>
      <c r="K307" s="5">
        <v>10</v>
      </c>
      <c r="L307" t="s">
        <v>4301</v>
      </c>
      <c r="M307">
        <v>3</v>
      </c>
      <c r="N307">
        <v>18</v>
      </c>
      <c r="O307">
        <v>1252</v>
      </c>
      <c r="P307">
        <v>2504</v>
      </c>
    </row>
    <row r="308" spans="1:16" x14ac:dyDescent="0.25">
      <c r="A308" t="s">
        <v>1782</v>
      </c>
      <c r="B308" t="s">
        <v>270</v>
      </c>
      <c r="C308" t="s">
        <v>1141</v>
      </c>
      <c r="D308" s="15">
        <v>4</v>
      </c>
      <c r="E308" t="s">
        <v>1079</v>
      </c>
      <c r="F308" t="s">
        <v>1783</v>
      </c>
      <c r="G308" t="s">
        <v>1166</v>
      </c>
      <c r="H308" t="s">
        <v>1784</v>
      </c>
      <c r="I308" t="s">
        <v>1785</v>
      </c>
      <c r="J308" t="s">
        <v>1082</v>
      </c>
      <c r="K308" s="5">
        <v>7</v>
      </c>
      <c r="L308" t="s">
        <v>4301</v>
      </c>
      <c r="M308">
        <v>15</v>
      </c>
      <c r="N308">
        <v>23</v>
      </c>
      <c r="O308">
        <v>289</v>
      </c>
      <c r="P308">
        <v>1156</v>
      </c>
    </row>
    <row r="309" spans="1:16" x14ac:dyDescent="0.25">
      <c r="A309" t="s">
        <v>1786</v>
      </c>
      <c r="B309" t="s">
        <v>407</v>
      </c>
      <c r="C309" t="s">
        <v>1141</v>
      </c>
      <c r="D309" s="15">
        <v>2</v>
      </c>
      <c r="E309" t="s">
        <v>1079</v>
      </c>
      <c r="F309" t="s">
        <v>1787</v>
      </c>
      <c r="G309" t="s">
        <v>1116</v>
      </c>
      <c r="H309" t="s">
        <v>1788</v>
      </c>
      <c r="I309" t="s">
        <v>1749</v>
      </c>
      <c r="J309" t="s">
        <v>1082</v>
      </c>
      <c r="K309" s="5">
        <v>3</v>
      </c>
      <c r="L309" t="s">
        <v>4301</v>
      </c>
      <c r="M309">
        <v>23</v>
      </c>
      <c r="N309">
        <v>18</v>
      </c>
      <c r="O309">
        <v>289</v>
      </c>
      <c r="P309">
        <v>578</v>
      </c>
    </row>
    <row r="310" spans="1:16" x14ac:dyDescent="0.25">
      <c r="A310" t="s">
        <v>1789</v>
      </c>
      <c r="B310" t="s">
        <v>234</v>
      </c>
      <c r="C310" t="s">
        <v>1311</v>
      </c>
      <c r="D310" s="15">
        <v>1</v>
      </c>
      <c r="E310" t="s">
        <v>1068</v>
      </c>
      <c r="F310" t="s">
        <v>1790</v>
      </c>
      <c r="G310" t="s">
        <v>1090</v>
      </c>
      <c r="H310" t="s">
        <v>1791</v>
      </c>
      <c r="I310" t="s">
        <v>1017</v>
      </c>
      <c r="J310" t="s">
        <v>1082</v>
      </c>
      <c r="K310" s="5">
        <v>3</v>
      </c>
      <c r="L310" t="s">
        <v>4301</v>
      </c>
      <c r="M310">
        <v>16</v>
      </c>
      <c r="N310">
        <v>13</v>
      </c>
      <c r="O310">
        <v>1252</v>
      </c>
      <c r="P310">
        <v>1252</v>
      </c>
    </row>
    <row r="311" spans="1:16" x14ac:dyDescent="0.25">
      <c r="A311" t="s">
        <v>1792</v>
      </c>
      <c r="B311" t="s">
        <v>37</v>
      </c>
      <c r="C311" t="s">
        <v>1156</v>
      </c>
      <c r="D311" s="15">
        <v>4</v>
      </c>
      <c r="E311" t="s">
        <v>1111</v>
      </c>
      <c r="F311" t="s">
        <v>1793</v>
      </c>
      <c r="G311" t="s">
        <v>1476</v>
      </c>
      <c r="H311" t="s">
        <v>1794</v>
      </c>
      <c r="I311" t="s">
        <v>1101</v>
      </c>
      <c r="J311" t="s">
        <v>1082</v>
      </c>
      <c r="K311" s="5">
        <v>4</v>
      </c>
      <c r="L311" t="s">
        <v>4301</v>
      </c>
      <c r="M311">
        <v>22</v>
      </c>
      <c r="N311">
        <v>5</v>
      </c>
      <c r="O311">
        <v>1356</v>
      </c>
      <c r="P311">
        <v>5424</v>
      </c>
    </row>
    <row r="312" spans="1:16" x14ac:dyDescent="0.25">
      <c r="A312" t="s">
        <v>1795</v>
      </c>
      <c r="B312" t="s">
        <v>395</v>
      </c>
      <c r="C312" t="s">
        <v>1083</v>
      </c>
      <c r="D312" s="15">
        <v>3</v>
      </c>
      <c r="E312" t="s">
        <v>1068</v>
      </c>
      <c r="F312" t="s">
        <v>1796</v>
      </c>
      <c r="G312" t="s">
        <v>1476</v>
      </c>
      <c r="H312" t="s">
        <v>1797</v>
      </c>
      <c r="I312" t="s">
        <v>1459</v>
      </c>
      <c r="J312" t="s">
        <v>1082</v>
      </c>
      <c r="K312" s="5">
        <v>6</v>
      </c>
      <c r="L312" t="s">
        <v>4301</v>
      </c>
      <c r="M312">
        <v>17</v>
      </c>
      <c r="N312">
        <v>13</v>
      </c>
      <c r="O312">
        <v>1638</v>
      </c>
      <c r="P312">
        <v>4914</v>
      </c>
    </row>
    <row r="313" spans="1:16" x14ac:dyDescent="0.25">
      <c r="A313" t="s">
        <v>1798</v>
      </c>
      <c r="B313" t="s">
        <v>435</v>
      </c>
      <c r="C313" t="s">
        <v>1076</v>
      </c>
      <c r="D313" s="15">
        <v>4</v>
      </c>
      <c r="E313" t="s">
        <v>1147</v>
      </c>
      <c r="F313" t="s">
        <v>1799</v>
      </c>
      <c r="G313" t="s">
        <v>1321</v>
      </c>
      <c r="H313" t="s">
        <v>1800</v>
      </c>
      <c r="I313" t="s">
        <v>900</v>
      </c>
      <c r="J313" t="s">
        <v>1082</v>
      </c>
      <c r="K313" s="5">
        <v>8</v>
      </c>
      <c r="L313" t="s">
        <v>4301</v>
      </c>
      <c r="M313">
        <v>3</v>
      </c>
      <c r="N313">
        <v>10</v>
      </c>
      <c r="O313">
        <v>409</v>
      </c>
      <c r="P313">
        <v>1636</v>
      </c>
    </row>
    <row r="314" spans="1:16" x14ac:dyDescent="0.25">
      <c r="A314" t="s">
        <v>1801</v>
      </c>
      <c r="B314" t="s">
        <v>120</v>
      </c>
      <c r="C314" t="s">
        <v>1093</v>
      </c>
      <c r="D314" s="15">
        <v>4</v>
      </c>
      <c r="E314" t="s">
        <v>1111</v>
      </c>
      <c r="F314" t="s">
        <v>1802</v>
      </c>
      <c r="G314" t="s">
        <v>1321</v>
      </c>
      <c r="H314" t="s">
        <v>1803</v>
      </c>
      <c r="I314" t="s">
        <v>758</v>
      </c>
      <c r="J314" t="s">
        <v>1082</v>
      </c>
      <c r="K314" s="5">
        <v>2</v>
      </c>
      <c r="L314" t="s">
        <v>4301</v>
      </c>
      <c r="M314">
        <v>9</v>
      </c>
      <c r="N314">
        <v>1</v>
      </c>
      <c r="O314">
        <v>1141</v>
      </c>
      <c r="P314">
        <v>4564</v>
      </c>
    </row>
    <row r="315" spans="1:16" x14ac:dyDescent="0.25">
      <c r="A315" t="s">
        <v>1804</v>
      </c>
      <c r="B315" t="s">
        <v>518</v>
      </c>
      <c r="C315" t="s">
        <v>1098</v>
      </c>
      <c r="D315" s="15">
        <v>1</v>
      </c>
      <c r="E315" t="s">
        <v>1213</v>
      </c>
      <c r="F315" t="s">
        <v>1805</v>
      </c>
      <c r="G315" t="s">
        <v>1079</v>
      </c>
      <c r="H315" t="s">
        <v>1806</v>
      </c>
      <c r="I315" t="s">
        <v>26</v>
      </c>
      <c r="J315" t="s">
        <v>1082</v>
      </c>
      <c r="K315" s="5">
        <v>1</v>
      </c>
      <c r="L315" t="s">
        <v>4301</v>
      </c>
      <c r="M315">
        <v>2</v>
      </c>
      <c r="N315">
        <v>13</v>
      </c>
      <c r="O315">
        <v>1721</v>
      </c>
      <c r="P315">
        <v>1721</v>
      </c>
    </row>
    <row r="316" spans="1:16" x14ac:dyDescent="0.25">
      <c r="A316" t="s">
        <v>1807</v>
      </c>
      <c r="B316" t="s">
        <v>55</v>
      </c>
      <c r="C316" t="s">
        <v>1311</v>
      </c>
      <c r="D316" s="15">
        <v>2</v>
      </c>
      <c r="E316" t="s">
        <v>1095</v>
      </c>
      <c r="F316" t="s">
        <v>1808</v>
      </c>
      <c r="G316" t="s">
        <v>1116</v>
      </c>
      <c r="H316" t="s">
        <v>1809</v>
      </c>
      <c r="I316" t="s">
        <v>1810</v>
      </c>
      <c r="J316" t="s">
        <v>1082</v>
      </c>
      <c r="K316" s="5">
        <v>2</v>
      </c>
      <c r="L316" t="s">
        <v>4301</v>
      </c>
      <c r="M316">
        <v>7</v>
      </c>
      <c r="N316">
        <v>0</v>
      </c>
      <c r="O316">
        <v>1252</v>
      </c>
      <c r="P316">
        <v>2504</v>
      </c>
    </row>
    <row r="317" spans="1:16" x14ac:dyDescent="0.25">
      <c r="A317" t="s">
        <v>1811</v>
      </c>
      <c r="B317" t="s">
        <v>360</v>
      </c>
      <c r="C317" t="s">
        <v>1156</v>
      </c>
      <c r="D317" s="15">
        <v>4</v>
      </c>
      <c r="E317" t="s">
        <v>1116</v>
      </c>
      <c r="F317" t="s">
        <v>1812</v>
      </c>
      <c r="G317" t="s">
        <v>1492</v>
      </c>
      <c r="H317" t="s">
        <v>1813</v>
      </c>
      <c r="I317" t="s">
        <v>1612</v>
      </c>
      <c r="J317" t="s">
        <v>1082</v>
      </c>
      <c r="K317" s="5">
        <v>10</v>
      </c>
      <c r="L317" t="s">
        <v>4301</v>
      </c>
      <c r="M317">
        <v>4</v>
      </c>
      <c r="N317">
        <v>22</v>
      </c>
      <c r="O317">
        <v>1356</v>
      </c>
      <c r="P317">
        <v>5424</v>
      </c>
    </row>
    <row r="318" spans="1:16" x14ac:dyDescent="0.25">
      <c r="A318" t="s">
        <v>1814</v>
      </c>
      <c r="B318" t="s">
        <v>180</v>
      </c>
      <c r="C318" t="s">
        <v>1093</v>
      </c>
      <c r="D318" s="15">
        <v>4</v>
      </c>
      <c r="E318" t="s">
        <v>1111</v>
      </c>
      <c r="F318" t="s">
        <v>1815</v>
      </c>
      <c r="G318" t="s">
        <v>1472</v>
      </c>
      <c r="H318" t="s">
        <v>1816</v>
      </c>
      <c r="I318" t="s">
        <v>662</v>
      </c>
      <c r="J318" t="s">
        <v>1082</v>
      </c>
      <c r="K318" s="5">
        <v>6</v>
      </c>
      <c r="L318" t="s">
        <v>4301</v>
      </c>
      <c r="M318">
        <v>0</v>
      </c>
      <c r="N318">
        <v>20</v>
      </c>
      <c r="O318">
        <v>1141</v>
      </c>
      <c r="P318">
        <v>4564</v>
      </c>
    </row>
    <row r="319" spans="1:16" x14ac:dyDescent="0.25">
      <c r="A319" t="s">
        <v>1817</v>
      </c>
      <c r="B319" t="s">
        <v>30</v>
      </c>
      <c r="C319" t="s">
        <v>1093</v>
      </c>
      <c r="D319" s="15">
        <v>5</v>
      </c>
      <c r="E319" t="s">
        <v>1068</v>
      </c>
      <c r="F319" t="s">
        <v>1818</v>
      </c>
      <c r="G319" t="s">
        <v>1321</v>
      </c>
      <c r="H319" t="s">
        <v>1819</v>
      </c>
      <c r="I319" t="s">
        <v>1330</v>
      </c>
      <c r="J319" t="s">
        <v>1082</v>
      </c>
      <c r="K319" s="5">
        <v>4</v>
      </c>
      <c r="L319" t="s">
        <v>4301</v>
      </c>
      <c r="M319">
        <v>12</v>
      </c>
      <c r="N319">
        <v>7</v>
      </c>
      <c r="O319">
        <v>1141</v>
      </c>
      <c r="P319">
        <v>5705</v>
      </c>
    </row>
    <row r="320" spans="1:16" x14ac:dyDescent="0.25">
      <c r="A320" t="s">
        <v>1820</v>
      </c>
      <c r="B320" t="s">
        <v>210</v>
      </c>
      <c r="C320" t="s">
        <v>1098</v>
      </c>
      <c r="D320" s="15">
        <v>2</v>
      </c>
      <c r="E320" t="s">
        <v>1213</v>
      </c>
      <c r="F320" t="s">
        <v>1821</v>
      </c>
      <c r="G320" t="s">
        <v>1476</v>
      </c>
      <c r="H320" t="s">
        <v>1822</v>
      </c>
      <c r="I320" t="s">
        <v>1823</v>
      </c>
      <c r="J320" t="s">
        <v>1082</v>
      </c>
      <c r="K320" s="5">
        <v>9</v>
      </c>
      <c r="L320" t="s">
        <v>4301</v>
      </c>
      <c r="M320">
        <v>20</v>
      </c>
      <c r="N320">
        <v>22</v>
      </c>
      <c r="O320">
        <v>1721</v>
      </c>
      <c r="P320">
        <v>3442</v>
      </c>
    </row>
    <row r="321" spans="1:16" x14ac:dyDescent="0.25">
      <c r="A321" t="s">
        <v>1824</v>
      </c>
      <c r="B321" t="s">
        <v>61</v>
      </c>
      <c r="C321" t="s">
        <v>1093</v>
      </c>
      <c r="D321" s="15">
        <v>5</v>
      </c>
      <c r="E321" t="s">
        <v>1213</v>
      </c>
      <c r="F321" t="s">
        <v>1825</v>
      </c>
      <c r="G321" t="s">
        <v>1090</v>
      </c>
      <c r="H321" t="s">
        <v>1826</v>
      </c>
      <c r="I321" t="s">
        <v>746</v>
      </c>
      <c r="J321" t="s">
        <v>1082</v>
      </c>
      <c r="K321" s="5">
        <v>6</v>
      </c>
      <c r="L321" t="s">
        <v>4301</v>
      </c>
      <c r="M321">
        <v>6</v>
      </c>
      <c r="N321">
        <v>1</v>
      </c>
      <c r="O321">
        <v>1141</v>
      </c>
      <c r="P321">
        <v>5705</v>
      </c>
    </row>
    <row r="322" spans="1:16" x14ac:dyDescent="0.25">
      <c r="A322" t="s">
        <v>1827</v>
      </c>
      <c r="B322" t="s">
        <v>192</v>
      </c>
      <c r="C322" t="s">
        <v>1311</v>
      </c>
      <c r="D322" s="15">
        <v>2</v>
      </c>
      <c r="E322" t="s">
        <v>1147</v>
      </c>
      <c r="F322" t="s">
        <v>1828</v>
      </c>
      <c r="G322" t="s">
        <v>1476</v>
      </c>
      <c r="H322" t="s">
        <v>1829</v>
      </c>
      <c r="I322" t="s">
        <v>1336</v>
      </c>
      <c r="J322" t="s">
        <v>1082</v>
      </c>
      <c r="K322" s="5">
        <v>10</v>
      </c>
      <c r="L322" t="s">
        <v>4301</v>
      </c>
      <c r="M322">
        <v>2</v>
      </c>
      <c r="N322">
        <v>9</v>
      </c>
      <c r="O322">
        <v>1252</v>
      </c>
      <c r="P322">
        <v>2504</v>
      </c>
    </row>
    <row r="323" spans="1:16" x14ac:dyDescent="0.25">
      <c r="A323" t="s">
        <v>1830</v>
      </c>
      <c r="B323" t="s">
        <v>246</v>
      </c>
      <c r="C323" t="s">
        <v>1083</v>
      </c>
      <c r="D323" s="15">
        <v>3</v>
      </c>
      <c r="E323" t="s">
        <v>1147</v>
      </c>
      <c r="F323" t="s">
        <v>1831</v>
      </c>
      <c r="G323" t="s">
        <v>1090</v>
      </c>
      <c r="H323" t="s">
        <v>1832</v>
      </c>
      <c r="I323" t="s">
        <v>158</v>
      </c>
      <c r="J323" t="s">
        <v>1082</v>
      </c>
      <c r="K323" s="5">
        <v>7</v>
      </c>
      <c r="L323" t="s">
        <v>4301</v>
      </c>
      <c r="M323">
        <v>3</v>
      </c>
      <c r="N323">
        <v>2</v>
      </c>
      <c r="O323">
        <v>1638</v>
      </c>
      <c r="P323">
        <v>4914</v>
      </c>
    </row>
    <row r="324" spans="1:16" x14ac:dyDescent="0.25">
      <c r="A324" t="s">
        <v>1833</v>
      </c>
      <c r="B324" t="s">
        <v>79</v>
      </c>
      <c r="C324" t="s">
        <v>1145</v>
      </c>
      <c r="D324" s="15">
        <v>3</v>
      </c>
      <c r="E324" t="s">
        <v>1116</v>
      </c>
      <c r="F324" t="s">
        <v>1834</v>
      </c>
      <c r="G324" t="s">
        <v>1461</v>
      </c>
      <c r="H324" t="s">
        <v>1835</v>
      </c>
      <c r="I324" t="s">
        <v>140</v>
      </c>
      <c r="J324" t="s">
        <v>1082</v>
      </c>
      <c r="K324" s="5">
        <v>8</v>
      </c>
      <c r="L324" t="s">
        <v>4301</v>
      </c>
      <c r="M324">
        <v>17</v>
      </c>
      <c r="N324">
        <v>13</v>
      </c>
      <c r="O324">
        <v>422</v>
      </c>
      <c r="P324">
        <v>1266</v>
      </c>
    </row>
    <row r="325" spans="1:16" x14ac:dyDescent="0.25">
      <c r="A325" t="s">
        <v>1836</v>
      </c>
      <c r="B325" t="s">
        <v>541</v>
      </c>
      <c r="C325" t="s">
        <v>1119</v>
      </c>
      <c r="D325" s="15">
        <v>1</v>
      </c>
      <c r="E325" t="s">
        <v>1116</v>
      </c>
      <c r="F325" t="s">
        <v>1837</v>
      </c>
      <c r="G325" t="s">
        <v>1455</v>
      </c>
      <c r="H325" t="s">
        <v>1838</v>
      </c>
      <c r="I325" t="s">
        <v>1839</v>
      </c>
      <c r="J325" t="s">
        <v>1082</v>
      </c>
      <c r="K325" s="5">
        <v>9</v>
      </c>
      <c r="L325" t="s">
        <v>4301</v>
      </c>
      <c r="M325">
        <v>6</v>
      </c>
      <c r="N325">
        <v>18</v>
      </c>
      <c r="O325">
        <v>610</v>
      </c>
      <c r="P325">
        <v>610</v>
      </c>
    </row>
    <row r="326" spans="1:16" x14ac:dyDescent="0.25">
      <c r="A326" t="s">
        <v>1840</v>
      </c>
      <c r="B326" t="s">
        <v>389</v>
      </c>
      <c r="C326" t="s">
        <v>1311</v>
      </c>
      <c r="D326" s="15">
        <v>3</v>
      </c>
      <c r="E326" t="s">
        <v>1213</v>
      </c>
      <c r="F326" t="s">
        <v>1841</v>
      </c>
      <c r="G326" t="s">
        <v>1116</v>
      </c>
      <c r="H326" t="s">
        <v>1842</v>
      </c>
      <c r="I326" t="s">
        <v>1843</v>
      </c>
      <c r="J326" t="s">
        <v>1082</v>
      </c>
      <c r="K326" s="5">
        <v>4</v>
      </c>
      <c r="L326" t="s">
        <v>4301</v>
      </c>
      <c r="M326">
        <v>23</v>
      </c>
      <c r="N326">
        <v>21</v>
      </c>
      <c r="O326">
        <v>1252</v>
      </c>
      <c r="P326">
        <v>3756</v>
      </c>
    </row>
    <row r="327" spans="1:16" x14ac:dyDescent="0.25">
      <c r="A327" t="s">
        <v>1844</v>
      </c>
      <c r="B327" t="s">
        <v>553</v>
      </c>
      <c r="C327" t="s">
        <v>1311</v>
      </c>
      <c r="D327" s="15">
        <v>2</v>
      </c>
      <c r="E327" t="s">
        <v>1111</v>
      </c>
      <c r="F327" t="s">
        <v>1845</v>
      </c>
      <c r="G327" t="s">
        <v>1461</v>
      </c>
      <c r="H327" t="s">
        <v>1846</v>
      </c>
      <c r="I327" t="s">
        <v>283</v>
      </c>
      <c r="J327" t="s">
        <v>1082</v>
      </c>
      <c r="K327" s="5">
        <v>7</v>
      </c>
      <c r="L327" t="s">
        <v>4301</v>
      </c>
      <c r="M327">
        <v>21</v>
      </c>
      <c r="N327">
        <v>10</v>
      </c>
      <c r="O327">
        <v>1252</v>
      </c>
      <c r="P327">
        <v>2504</v>
      </c>
    </row>
    <row r="328" spans="1:16" x14ac:dyDescent="0.25">
      <c r="A328" t="s">
        <v>1847</v>
      </c>
      <c r="B328" t="s">
        <v>55</v>
      </c>
      <c r="C328" t="s">
        <v>1083</v>
      </c>
      <c r="D328" s="15">
        <v>5</v>
      </c>
      <c r="E328" t="s">
        <v>1111</v>
      </c>
      <c r="F328" t="s">
        <v>1848</v>
      </c>
      <c r="G328" t="s">
        <v>1476</v>
      </c>
      <c r="H328" t="s">
        <v>1849</v>
      </c>
      <c r="I328" t="s">
        <v>1850</v>
      </c>
      <c r="J328" t="s">
        <v>1082</v>
      </c>
      <c r="K328" s="5">
        <v>4</v>
      </c>
      <c r="L328" t="s">
        <v>4301</v>
      </c>
      <c r="M328">
        <v>3</v>
      </c>
      <c r="N328">
        <v>21</v>
      </c>
      <c r="O328">
        <v>1638</v>
      </c>
      <c r="P328">
        <v>8190</v>
      </c>
    </row>
    <row r="329" spans="1:16" x14ac:dyDescent="0.25">
      <c r="A329" t="s">
        <v>1851</v>
      </c>
      <c r="B329" t="s">
        <v>287</v>
      </c>
      <c r="C329" t="s">
        <v>1145</v>
      </c>
      <c r="D329" s="15">
        <v>1</v>
      </c>
      <c r="E329" t="s">
        <v>1068</v>
      </c>
      <c r="F329" t="s">
        <v>1852</v>
      </c>
      <c r="G329" t="s">
        <v>1461</v>
      </c>
      <c r="H329" t="s">
        <v>1853</v>
      </c>
      <c r="I329" t="s">
        <v>431</v>
      </c>
      <c r="J329" t="s">
        <v>1082</v>
      </c>
      <c r="K329" s="5">
        <v>9</v>
      </c>
      <c r="L329" t="s">
        <v>4301</v>
      </c>
      <c r="M329">
        <v>14</v>
      </c>
      <c r="N329">
        <v>17</v>
      </c>
      <c r="O329">
        <v>422</v>
      </c>
      <c r="P329">
        <v>422</v>
      </c>
    </row>
    <row r="330" spans="1:16" x14ac:dyDescent="0.25">
      <c r="A330" t="s">
        <v>1854</v>
      </c>
      <c r="B330" t="s">
        <v>447</v>
      </c>
      <c r="C330" t="s">
        <v>1098</v>
      </c>
      <c r="D330" s="15">
        <v>1</v>
      </c>
      <c r="E330" t="s">
        <v>1147</v>
      </c>
      <c r="F330" t="s">
        <v>1855</v>
      </c>
      <c r="G330" t="s">
        <v>1116</v>
      </c>
      <c r="H330" t="s">
        <v>1856</v>
      </c>
      <c r="I330" t="s">
        <v>1857</v>
      </c>
      <c r="J330" t="s">
        <v>1082</v>
      </c>
      <c r="K330" s="5">
        <v>5</v>
      </c>
      <c r="L330" t="s">
        <v>4301</v>
      </c>
      <c r="M330">
        <v>1</v>
      </c>
      <c r="N330">
        <v>2</v>
      </c>
      <c r="O330">
        <v>1721</v>
      </c>
      <c r="P330">
        <v>1721</v>
      </c>
    </row>
    <row r="331" spans="1:16" x14ac:dyDescent="0.25">
      <c r="A331" t="s">
        <v>1858</v>
      </c>
      <c r="B331" t="s">
        <v>570</v>
      </c>
      <c r="C331" t="s">
        <v>1083</v>
      </c>
      <c r="D331" s="15">
        <v>4</v>
      </c>
      <c r="E331" t="s">
        <v>1111</v>
      </c>
      <c r="F331" t="s">
        <v>1859</v>
      </c>
      <c r="G331" t="s">
        <v>1321</v>
      </c>
      <c r="H331" t="s">
        <v>1860</v>
      </c>
      <c r="I331" t="s">
        <v>1861</v>
      </c>
      <c r="J331" t="s">
        <v>1082</v>
      </c>
      <c r="K331" s="5">
        <v>2</v>
      </c>
      <c r="L331" t="s">
        <v>4301</v>
      </c>
      <c r="M331">
        <v>21</v>
      </c>
      <c r="N331">
        <v>15</v>
      </c>
      <c r="O331">
        <v>1638</v>
      </c>
      <c r="P331">
        <v>6552</v>
      </c>
    </row>
    <row r="332" spans="1:16" x14ac:dyDescent="0.25">
      <c r="A332" t="s">
        <v>1862</v>
      </c>
      <c r="B332" t="s">
        <v>180</v>
      </c>
      <c r="C332" t="s">
        <v>1145</v>
      </c>
      <c r="D332" s="15">
        <v>3</v>
      </c>
      <c r="E332" t="s">
        <v>1079</v>
      </c>
      <c r="F332" t="s">
        <v>1863</v>
      </c>
      <c r="G332" t="s">
        <v>1068</v>
      </c>
      <c r="H332" t="s">
        <v>1864</v>
      </c>
      <c r="I332" t="s">
        <v>152</v>
      </c>
      <c r="J332" t="s">
        <v>1082</v>
      </c>
      <c r="K332" s="5">
        <v>2</v>
      </c>
      <c r="L332" t="s">
        <v>4301</v>
      </c>
      <c r="M332">
        <v>1</v>
      </c>
      <c r="N332">
        <v>9</v>
      </c>
      <c r="O332">
        <v>422</v>
      </c>
      <c r="P332">
        <v>1266</v>
      </c>
    </row>
    <row r="333" spans="1:16" x14ac:dyDescent="0.25">
      <c r="A333" t="s">
        <v>1865</v>
      </c>
      <c r="B333" t="s">
        <v>453</v>
      </c>
      <c r="C333" t="s">
        <v>1141</v>
      </c>
      <c r="D333" s="15">
        <v>1</v>
      </c>
      <c r="E333" t="s">
        <v>1213</v>
      </c>
      <c r="F333" t="s">
        <v>1866</v>
      </c>
      <c r="G333" t="s">
        <v>1090</v>
      </c>
      <c r="H333" t="s">
        <v>1867</v>
      </c>
      <c r="I333" t="s">
        <v>697</v>
      </c>
      <c r="J333" t="s">
        <v>1082</v>
      </c>
      <c r="K333" s="5">
        <v>6</v>
      </c>
      <c r="L333" t="s">
        <v>4301</v>
      </c>
      <c r="M333">
        <v>10</v>
      </c>
      <c r="N333">
        <v>12</v>
      </c>
      <c r="O333">
        <v>289</v>
      </c>
      <c r="P333">
        <v>289</v>
      </c>
    </row>
    <row r="334" spans="1:16" x14ac:dyDescent="0.25">
      <c r="A334" t="s">
        <v>1868</v>
      </c>
      <c r="B334" t="s">
        <v>535</v>
      </c>
      <c r="C334" t="s">
        <v>1141</v>
      </c>
      <c r="D334" s="15">
        <v>1</v>
      </c>
      <c r="E334" t="s">
        <v>1079</v>
      </c>
      <c r="F334" t="s">
        <v>1869</v>
      </c>
      <c r="G334" t="s">
        <v>1111</v>
      </c>
      <c r="H334" t="s">
        <v>1870</v>
      </c>
      <c r="I334" t="s">
        <v>242</v>
      </c>
      <c r="J334" t="s">
        <v>1082</v>
      </c>
      <c r="K334" s="5">
        <v>4</v>
      </c>
      <c r="L334" t="s">
        <v>4301</v>
      </c>
      <c r="M334">
        <v>15</v>
      </c>
      <c r="N334">
        <v>18</v>
      </c>
      <c r="O334">
        <v>289</v>
      </c>
      <c r="P334">
        <v>289</v>
      </c>
    </row>
    <row r="335" spans="1:16" x14ac:dyDescent="0.25">
      <c r="A335" t="s">
        <v>1871</v>
      </c>
      <c r="B335" t="s">
        <v>547</v>
      </c>
      <c r="C335" t="s">
        <v>1109</v>
      </c>
      <c r="D335" s="15">
        <v>1</v>
      </c>
      <c r="E335" t="s">
        <v>1116</v>
      </c>
      <c r="F335" t="s">
        <v>1872</v>
      </c>
      <c r="G335" t="s">
        <v>1492</v>
      </c>
      <c r="H335" t="s">
        <v>1873</v>
      </c>
      <c r="I335" t="s">
        <v>1686</v>
      </c>
      <c r="J335" t="s">
        <v>1082</v>
      </c>
      <c r="K335" s="5">
        <v>10</v>
      </c>
      <c r="L335" t="s">
        <v>4301</v>
      </c>
      <c r="M335">
        <v>7</v>
      </c>
      <c r="N335">
        <v>3</v>
      </c>
      <c r="O335">
        <v>1865</v>
      </c>
      <c r="P335">
        <v>1865</v>
      </c>
    </row>
    <row r="336" spans="1:16" x14ac:dyDescent="0.25">
      <c r="A336" t="s">
        <v>1874</v>
      </c>
      <c r="B336" t="s">
        <v>339</v>
      </c>
      <c r="C336" t="s">
        <v>1093</v>
      </c>
      <c r="D336" s="15">
        <v>3</v>
      </c>
      <c r="E336" t="s">
        <v>1079</v>
      </c>
      <c r="F336" t="s">
        <v>1875</v>
      </c>
      <c r="G336" t="s">
        <v>1090</v>
      </c>
      <c r="H336" t="s">
        <v>1876</v>
      </c>
      <c r="I336" t="s">
        <v>1474</v>
      </c>
      <c r="J336" t="s">
        <v>1082</v>
      </c>
      <c r="K336" s="5">
        <v>5</v>
      </c>
      <c r="L336" t="s">
        <v>4301</v>
      </c>
      <c r="M336">
        <v>9</v>
      </c>
      <c r="N336">
        <v>14</v>
      </c>
      <c r="O336">
        <v>1141</v>
      </c>
      <c r="P336">
        <v>3423</v>
      </c>
    </row>
    <row r="337" spans="1:16" x14ac:dyDescent="0.25">
      <c r="A337" t="s">
        <v>1877</v>
      </c>
      <c r="B337" t="s">
        <v>366</v>
      </c>
      <c r="C337" t="s">
        <v>1156</v>
      </c>
      <c r="D337" s="15">
        <v>5</v>
      </c>
      <c r="E337" t="s">
        <v>1068</v>
      </c>
      <c r="F337" t="s">
        <v>1878</v>
      </c>
      <c r="G337" t="s">
        <v>1455</v>
      </c>
      <c r="H337" t="s">
        <v>1879</v>
      </c>
      <c r="I337" t="s">
        <v>1785</v>
      </c>
      <c r="J337" t="s">
        <v>1082</v>
      </c>
      <c r="K337" s="5">
        <v>10</v>
      </c>
      <c r="L337" t="s">
        <v>4301</v>
      </c>
      <c r="M337">
        <v>14</v>
      </c>
      <c r="N337">
        <v>15</v>
      </c>
      <c r="O337">
        <v>1356</v>
      </c>
      <c r="P337">
        <v>6780</v>
      </c>
    </row>
    <row r="338" spans="1:16" x14ac:dyDescent="0.25">
      <c r="A338" t="s">
        <v>1880</v>
      </c>
      <c r="B338" t="s">
        <v>204</v>
      </c>
      <c r="C338" t="s">
        <v>1141</v>
      </c>
      <c r="D338" s="15">
        <v>5</v>
      </c>
      <c r="E338" t="s">
        <v>1213</v>
      </c>
      <c r="F338" t="s">
        <v>1881</v>
      </c>
      <c r="G338" t="s">
        <v>1090</v>
      </c>
      <c r="H338" t="s">
        <v>1483</v>
      </c>
      <c r="I338" t="s">
        <v>1706</v>
      </c>
      <c r="J338" t="s">
        <v>1082</v>
      </c>
      <c r="K338" s="5">
        <v>6</v>
      </c>
      <c r="L338" t="s">
        <v>4301</v>
      </c>
      <c r="M338">
        <v>9</v>
      </c>
      <c r="N338">
        <v>19</v>
      </c>
      <c r="O338">
        <v>289</v>
      </c>
      <c r="P338">
        <v>1445</v>
      </c>
    </row>
    <row r="339" spans="1:16" x14ac:dyDescent="0.25">
      <c r="A339" t="s">
        <v>1882</v>
      </c>
      <c r="B339" t="s">
        <v>168</v>
      </c>
      <c r="C339" t="s">
        <v>1145</v>
      </c>
      <c r="D339" s="15">
        <v>1</v>
      </c>
      <c r="E339" t="s">
        <v>1147</v>
      </c>
      <c r="F339" t="s">
        <v>1883</v>
      </c>
      <c r="G339" t="s">
        <v>1476</v>
      </c>
      <c r="H339" t="s">
        <v>1884</v>
      </c>
      <c r="I339" t="s">
        <v>878</v>
      </c>
      <c r="J339" t="s">
        <v>1082</v>
      </c>
      <c r="K339" s="5">
        <v>10</v>
      </c>
      <c r="L339" t="s">
        <v>4301</v>
      </c>
      <c r="M339">
        <v>16</v>
      </c>
      <c r="N339">
        <v>21</v>
      </c>
      <c r="O339">
        <v>422</v>
      </c>
      <c r="P339">
        <v>422</v>
      </c>
    </row>
    <row r="340" spans="1:16" x14ac:dyDescent="0.25">
      <c r="A340" t="s">
        <v>1885</v>
      </c>
      <c r="B340" t="s">
        <v>287</v>
      </c>
      <c r="C340" t="s">
        <v>1119</v>
      </c>
      <c r="D340" s="15">
        <v>4</v>
      </c>
      <c r="E340" t="s">
        <v>1213</v>
      </c>
      <c r="F340" t="s">
        <v>1886</v>
      </c>
      <c r="G340" t="s">
        <v>1111</v>
      </c>
      <c r="H340" t="s">
        <v>1887</v>
      </c>
      <c r="I340" t="s">
        <v>925</v>
      </c>
      <c r="J340" t="s">
        <v>1082</v>
      </c>
      <c r="K340" s="5">
        <v>5</v>
      </c>
      <c r="L340" t="s">
        <v>4301</v>
      </c>
      <c r="M340">
        <v>5</v>
      </c>
      <c r="N340">
        <v>11</v>
      </c>
      <c r="O340">
        <v>610</v>
      </c>
      <c r="P340">
        <v>2440</v>
      </c>
    </row>
    <row r="341" spans="1:16" x14ac:dyDescent="0.25">
      <c r="A341" t="s">
        <v>1888</v>
      </c>
      <c r="B341" t="s">
        <v>287</v>
      </c>
      <c r="C341" t="s">
        <v>1093</v>
      </c>
      <c r="D341" s="15">
        <v>3</v>
      </c>
      <c r="E341" t="s">
        <v>1111</v>
      </c>
      <c r="F341" t="s">
        <v>1889</v>
      </c>
      <c r="G341" t="s">
        <v>1461</v>
      </c>
      <c r="H341" t="s">
        <v>1890</v>
      </c>
      <c r="I341" t="s">
        <v>1891</v>
      </c>
      <c r="J341" t="s">
        <v>1082</v>
      </c>
      <c r="K341" s="5">
        <v>7</v>
      </c>
      <c r="L341" t="s">
        <v>4301</v>
      </c>
      <c r="M341">
        <v>2</v>
      </c>
      <c r="N341">
        <v>15</v>
      </c>
      <c r="O341">
        <v>1141</v>
      </c>
      <c r="P341">
        <v>3423</v>
      </c>
    </row>
    <row r="342" spans="1:16" x14ac:dyDescent="0.25">
      <c r="A342" t="s">
        <v>1892</v>
      </c>
      <c r="B342" t="s">
        <v>168</v>
      </c>
      <c r="C342" t="s">
        <v>1119</v>
      </c>
      <c r="D342" s="15">
        <v>1</v>
      </c>
      <c r="E342" t="s">
        <v>1079</v>
      </c>
      <c r="F342" t="s">
        <v>1893</v>
      </c>
      <c r="G342" t="s">
        <v>1111</v>
      </c>
      <c r="H342" t="s">
        <v>1894</v>
      </c>
      <c r="I342" t="s">
        <v>824</v>
      </c>
      <c r="J342" t="s">
        <v>1082</v>
      </c>
      <c r="K342" s="5">
        <v>4</v>
      </c>
      <c r="L342" t="s">
        <v>4301</v>
      </c>
      <c r="M342">
        <v>14</v>
      </c>
      <c r="N342">
        <v>15</v>
      </c>
      <c r="O342">
        <v>610</v>
      </c>
      <c r="P342">
        <v>610</v>
      </c>
    </row>
    <row r="343" spans="1:16" x14ac:dyDescent="0.25">
      <c r="A343" t="s">
        <v>1895</v>
      </c>
      <c r="B343" t="s">
        <v>49</v>
      </c>
      <c r="C343" t="s">
        <v>1128</v>
      </c>
      <c r="D343" s="15">
        <v>1</v>
      </c>
      <c r="E343" t="s">
        <v>1095</v>
      </c>
      <c r="F343" t="s">
        <v>1896</v>
      </c>
      <c r="G343" t="s">
        <v>1321</v>
      </c>
      <c r="H343" t="s">
        <v>1897</v>
      </c>
      <c r="I343" t="s">
        <v>1898</v>
      </c>
      <c r="J343" t="s">
        <v>1082</v>
      </c>
      <c r="K343" s="5">
        <v>5</v>
      </c>
      <c r="L343" t="s">
        <v>4301</v>
      </c>
      <c r="M343">
        <v>18</v>
      </c>
      <c r="N343">
        <v>13</v>
      </c>
      <c r="O343">
        <v>1112</v>
      </c>
      <c r="P343">
        <v>1112</v>
      </c>
    </row>
    <row r="344" spans="1:16" x14ac:dyDescent="0.25">
      <c r="A344" t="s">
        <v>1899</v>
      </c>
      <c r="B344" t="s">
        <v>37</v>
      </c>
      <c r="C344" t="s">
        <v>1076</v>
      </c>
      <c r="D344" s="15">
        <v>1</v>
      </c>
      <c r="E344" t="s">
        <v>1068</v>
      </c>
      <c r="F344" t="s">
        <v>1900</v>
      </c>
      <c r="G344" t="s">
        <v>1461</v>
      </c>
      <c r="H344" t="s">
        <v>1901</v>
      </c>
      <c r="I344" t="s">
        <v>1857</v>
      </c>
      <c r="J344" t="s">
        <v>1082</v>
      </c>
      <c r="K344" s="5">
        <v>9</v>
      </c>
      <c r="L344" t="s">
        <v>4301</v>
      </c>
      <c r="M344">
        <v>18</v>
      </c>
      <c r="N344">
        <v>17</v>
      </c>
      <c r="O344">
        <v>409</v>
      </c>
      <c r="P344">
        <v>409</v>
      </c>
    </row>
    <row r="345" spans="1:16" x14ac:dyDescent="0.25">
      <c r="A345" t="s">
        <v>1902</v>
      </c>
      <c r="B345" t="s">
        <v>24</v>
      </c>
      <c r="C345" t="s">
        <v>1156</v>
      </c>
      <c r="D345" s="15">
        <v>3</v>
      </c>
      <c r="E345" t="s">
        <v>1079</v>
      </c>
      <c r="F345" t="s">
        <v>1903</v>
      </c>
      <c r="G345" t="s">
        <v>1518</v>
      </c>
      <c r="H345" t="s">
        <v>1904</v>
      </c>
      <c r="I345" t="s">
        <v>1180</v>
      </c>
      <c r="J345" t="s">
        <v>1082</v>
      </c>
      <c r="K345" s="5">
        <v>9</v>
      </c>
      <c r="L345" t="s">
        <v>4301</v>
      </c>
      <c r="M345">
        <v>10</v>
      </c>
      <c r="N345">
        <v>5</v>
      </c>
      <c r="O345">
        <v>1356</v>
      </c>
      <c r="P345">
        <v>4068</v>
      </c>
    </row>
    <row r="346" spans="1:16" x14ac:dyDescent="0.25">
      <c r="A346" t="s">
        <v>1905</v>
      </c>
      <c r="B346" t="s">
        <v>275</v>
      </c>
      <c r="C346" t="s">
        <v>1093</v>
      </c>
      <c r="D346" s="15">
        <v>5</v>
      </c>
      <c r="E346" t="s">
        <v>1213</v>
      </c>
      <c r="F346" t="s">
        <v>1906</v>
      </c>
      <c r="G346" t="s">
        <v>1090</v>
      </c>
      <c r="H346" t="s">
        <v>1907</v>
      </c>
      <c r="I346" t="s">
        <v>1908</v>
      </c>
      <c r="J346" t="s">
        <v>1082</v>
      </c>
      <c r="K346" s="5">
        <v>6</v>
      </c>
      <c r="L346" t="s">
        <v>4301</v>
      </c>
      <c r="M346">
        <v>17</v>
      </c>
      <c r="N346">
        <v>8</v>
      </c>
      <c r="O346">
        <v>1141</v>
      </c>
      <c r="P346">
        <v>5705</v>
      </c>
    </row>
    <row r="347" spans="1:16" x14ac:dyDescent="0.25">
      <c r="A347" t="s">
        <v>1909</v>
      </c>
      <c r="B347" t="s">
        <v>222</v>
      </c>
      <c r="C347" t="s">
        <v>1109</v>
      </c>
      <c r="D347" s="15">
        <v>3</v>
      </c>
      <c r="E347" t="s">
        <v>1116</v>
      </c>
      <c r="F347" t="s">
        <v>1910</v>
      </c>
      <c r="G347" t="s">
        <v>1476</v>
      </c>
      <c r="H347" t="s">
        <v>1911</v>
      </c>
      <c r="I347" t="s">
        <v>900</v>
      </c>
      <c r="J347" t="s">
        <v>1082</v>
      </c>
      <c r="K347" s="5">
        <v>5</v>
      </c>
      <c r="L347" t="s">
        <v>4301</v>
      </c>
      <c r="M347">
        <v>23</v>
      </c>
      <c r="N347">
        <v>20</v>
      </c>
      <c r="O347">
        <v>1865</v>
      </c>
      <c r="P347">
        <v>5595</v>
      </c>
    </row>
    <row r="348" spans="1:16" x14ac:dyDescent="0.25">
      <c r="A348" t="s">
        <v>1912</v>
      </c>
      <c r="B348" t="s">
        <v>588</v>
      </c>
      <c r="C348" t="s">
        <v>1098</v>
      </c>
      <c r="D348" s="15">
        <v>5</v>
      </c>
      <c r="E348" t="s">
        <v>1079</v>
      </c>
      <c r="F348" t="s">
        <v>1913</v>
      </c>
      <c r="G348" t="s">
        <v>1321</v>
      </c>
      <c r="H348" t="s">
        <v>1914</v>
      </c>
      <c r="I348" t="s">
        <v>283</v>
      </c>
      <c r="J348" t="s">
        <v>1082</v>
      </c>
      <c r="K348" s="5">
        <v>6</v>
      </c>
      <c r="L348" t="s">
        <v>4301</v>
      </c>
      <c r="M348">
        <v>16</v>
      </c>
      <c r="N348">
        <v>1</v>
      </c>
      <c r="O348">
        <v>1721</v>
      </c>
      <c r="P348">
        <v>8605</v>
      </c>
    </row>
    <row r="349" spans="1:16" x14ac:dyDescent="0.25">
      <c r="A349" t="s">
        <v>1915</v>
      </c>
      <c r="B349" t="s">
        <v>316</v>
      </c>
      <c r="C349" t="s">
        <v>1109</v>
      </c>
      <c r="D349" s="15">
        <v>2</v>
      </c>
      <c r="E349" t="s">
        <v>1213</v>
      </c>
      <c r="F349" t="s">
        <v>1916</v>
      </c>
      <c r="G349" t="s">
        <v>1116</v>
      </c>
      <c r="H349" t="s">
        <v>1917</v>
      </c>
      <c r="I349" t="s">
        <v>443</v>
      </c>
      <c r="J349" t="s">
        <v>1082</v>
      </c>
      <c r="K349" s="5">
        <v>4</v>
      </c>
      <c r="L349" t="s">
        <v>4301</v>
      </c>
      <c r="M349">
        <v>5</v>
      </c>
      <c r="N349">
        <v>6</v>
      </c>
      <c r="O349">
        <v>1865</v>
      </c>
      <c r="P349">
        <v>3730</v>
      </c>
    </row>
    <row r="350" spans="1:16" x14ac:dyDescent="0.25">
      <c r="A350" t="s">
        <v>1918</v>
      </c>
      <c r="B350" t="s">
        <v>67</v>
      </c>
      <c r="C350" t="s">
        <v>1128</v>
      </c>
      <c r="D350" s="15">
        <v>4</v>
      </c>
      <c r="E350" t="s">
        <v>1116</v>
      </c>
      <c r="F350" t="s">
        <v>1919</v>
      </c>
      <c r="G350" t="s">
        <v>1476</v>
      </c>
      <c r="H350" t="s">
        <v>1920</v>
      </c>
      <c r="I350" t="s">
        <v>324</v>
      </c>
      <c r="J350" t="s">
        <v>1082</v>
      </c>
      <c r="K350" s="5">
        <v>5</v>
      </c>
      <c r="L350" t="s">
        <v>4301</v>
      </c>
      <c r="M350">
        <v>3</v>
      </c>
      <c r="N350">
        <v>16</v>
      </c>
      <c r="O350">
        <v>1112</v>
      </c>
      <c r="P350">
        <v>4448</v>
      </c>
    </row>
    <row r="351" spans="1:16" x14ac:dyDescent="0.25">
      <c r="A351" t="s">
        <v>1921</v>
      </c>
      <c r="B351" t="s">
        <v>476</v>
      </c>
      <c r="C351" t="s">
        <v>1141</v>
      </c>
      <c r="D351" s="15">
        <v>1</v>
      </c>
      <c r="E351" t="s">
        <v>1116</v>
      </c>
      <c r="F351" t="s">
        <v>1922</v>
      </c>
      <c r="G351" t="s">
        <v>1111</v>
      </c>
      <c r="H351" t="s">
        <v>1923</v>
      </c>
      <c r="I351" t="s">
        <v>110</v>
      </c>
      <c r="J351" t="s">
        <v>1082</v>
      </c>
      <c r="K351" s="5">
        <v>1</v>
      </c>
      <c r="L351" t="s">
        <v>4301</v>
      </c>
      <c r="M351">
        <v>11</v>
      </c>
      <c r="N351">
        <v>20</v>
      </c>
      <c r="O351">
        <v>289</v>
      </c>
      <c r="P351">
        <v>289</v>
      </c>
    </row>
    <row r="352" spans="1:16" x14ac:dyDescent="0.25">
      <c r="A352" t="s">
        <v>1924</v>
      </c>
      <c r="B352" t="s">
        <v>424</v>
      </c>
      <c r="C352" t="s">
        <v>1311</v>
      </c>
      <c r="D352" s="15">
        <v>4</v>
      </c>
      <c r="E352" t="s">
        <v>1213</v>
      </c>
      <c r="F352" t="s">
        <v>1925</v>
      </c>
      <c r="G352" t="s">
        <v>1095</v>
      </c>
      <c r="H352" t="s">
        <v>1926</v>
      </c>
      <c r="I352" t="s">
        <v>537</v>
      </c>
      <c r="J352" t="s">
        <v>1082</v>
      </c>
      <c r="K352" s="5">
        <v>2</v>
      </c>
      <c r="L352" t="s">
        <v>4301</v>
      </c>
      <c r="M352">
        <v>15</v>
      </c>
      <c r="N352">
        <v>4</v>
      </c>
      <c r="O352">
        <v>1252</v>
      </c>
      <c r="P352">
        <v>5008</v>
      </c>
    </row>
    <row r="353" spans="1:16" x14ac:dyDescent="0.25">
      <c r="A353" t="s">
        <v>1927</v>
      </c>
      <c r="B353" t="s">
        <v>465</v>
      </c>
      <c r="C353" t="s">
        <v>1093</v>
      </c>
      <c r="D353" s="15">
        <v>2</v>
      </c>
      <c r="E353" t="s">
        <v>1079</v>
      </c>
      <c r="F353" t="s">
        <v>1928</v>
      </c>
      <c r="G353" t="s">
        <v>1095</v>
      </c>
      <c r="H353" t="s">
        <v>1929</v>
      </c>
      <c r="I353" t="s">
        <v>1623</v>
      </c>
      <c r="J353" t="s">
        <v>1082</v>
      </c>
      <c r="K353" s="5">
        <v>1</v>
      </c>
      <c r="L353" t="s">
        <v>4301</v>
      </c>
      <c r="M353">
        <v>2</v>
      </c>
      <c r="N353">
        <v>0</v>
      </c>
      <c r="O353">
        <v>1141</v>
      </c>
      <c r="P353">
        <v>2282</v>
      </c>
    </row>
    <row r="354" spans="1:16" x14ac:dyDescent="0.25">
      <c r="A354" t="s">
        <v>1930</v>
      </c>
      <c r="B354" t="s">
        <v>512</v>
      </c>
      <c r="C354" t="s">
        <v>1109</v>
      </c>
      <c r="D354" s="15">
        <v>5</v>
      </c>
      <c r="E354" t="s">
        <v>1147</v>
      </c>
      <c r="F354" t="s">
        <v>1627</v>
      </c>
      <c r="G354" t="s">
        <v>1095</v>
      </c>
      <c r="H354" t="s">
        <v>1931</v>
      </c>
      <c r="I354" t="s">
        <v>134</v>
      </c>
      <c r="J354" t="s">
        <v>1082</v>
      </c>
      <c r="K354" s="5">
        <v>3</v>
      </c>
      <c r="L354" t="s">
        <v>4301</v>
      </c>
      <c r="M354">
        <v>5</v>
      </c>
      <c r="N354">
        <v>8</v>
      </c>
      <c r="O354">
        <v>1865</v>
      </c>
      <c r="P354">
        <v>9325</v>
      </c>
    </row>
    <row r="355" spans="1:16" x14ac:dyDescent="0.25">
      <c r="A355" t="s">
        <v>1932</v>
      </c>
      <c r="B355" t="s">
        <v>30</v>
      </c>
      <c r="C355" t="s">
        <v>1083</v>
      </c>
      <c r="D355" s="15">
        <v>1</v>
      </c>
      <c r="E355" t="s">
        <v>1068</v>
      </c>
      <c r="F355" t="s">
        <v>1933</v>
      </c>
      <c r="G355" t="s">
        <v>1111</v>
      </c>
      <c r="H355" t="s">
        <v>1934</v>
      </c>
      <c r="I355" t="s">
        <v>1154</v>
      </c>
      <c r="J355" t="s">
        <v>1082</v>
      </c>
      <c r="K355" s="5">
        <v>2</v>
      </c>
      <c r="L355" t="s">
        <v>4301</v>
      </c>
      <c r="M355">
        <v>22</v>
      </c>
      <c r="N355">
        <v>7</v>
      </c>
      <c r="O355">
        <v>1638</v>
      </c>
      <c r="P355">
        <v>1638</v>
      </c>
    </row>
    <row r="356" spans="1:16" x14ac:dyDescent="0.25">
      <c r="A356" t="s">
        <v>1935</v>
      </c>
      <c r="B356" t="s">
        <v>476</v>
      </c>
      <c r="C356" t="s">
        <v>1093</v>
      </c>
      <c r="D356" s="15">
        <v>4</v>
      </c>
      <c r="E356" t="s">
        <v>1095</v>
      </c>
      <c r="F356" t="s">
        <v>1936</v>
      </c>
      <c r="G356" t="s">
        <v>1321</v>
      </c>
      <c r="H356" t="s">
        <v>1937</v>
      </c>
      <c r="I356" t="s">
        <v>1938</v>
      </c>
      <c r="J356" t="s">
        <v>1082</v>
      </c>
      <c r="K356" s="5">
        <v>5</v>
      </c>
      <c r="L356" t="s">
        <v>4301</v>
      </c>
      <c r="M356">
        <v>17</v>
      </c>
      <c r="N356">
        <v>14</v>
      </c>
      <c r="O356">
        <v>1141</v>
      </c>
      <c r="P356">
        <v>4564</v>
      </c>
    </row>
    <row r="357" spans="1:16" x14ac:dyDescent="0.25">
      <c r="A357" t="s">
        <v>1939</v>
      </c>
      <c r="B357" t="s">
        <v>424</v>
      </c>
      <c r="C357" t="s">
        <v>1076</v>
      </c>
      <c r="D357" s="15">
        <v>1</v>
      </c>
      <c r="E357" t="s">
        <v>1079</v>
      </c>
      <c r="F357" t="s">
        <v>1940</v>
      </c>
      <c r="G357" t="s">
        <v>1111</v>
      </c>
      <c r="H357" t="s">
        <v>1941</v>
      </c>
      <c r="I357" t="s">
        <v>828</v>
      </c>
      <c r="J357" t="s">
        <v>1082</v>
      </c>
      <c r="K357" s="5">
        <v>4</v>
      </c>
      <c r="L357" t="s">
        <v>4301</v>
      </c>
      <c r="M357">
        <v>17</v>
      </c>
      <c r="N357">
        <v>22</v>
      </c>
      <c r="O357">
        <v>409</v>
      </c>
      <c r="P357">
        <v>409</v>
      </c>
    </row>
    <row r="358" spans="1:16" x14ac:dyDescent="0.25">
      <c r="A358" t="s">
        <v>1942</v>
      </c>
      <c r="B358" t="s">
        <v>293</v>
      </c>
      <c r="C358" t="s">
        <v>1093</v>
      </c>
      <c r="D358" s="15">
        <v>2</v>
      </c>
      <c r="E358" t="s">
        <v>1079</v>
      </c>
      <c r="F358" t="s">
        <v>1943</v>
      </c>
      <c r="G358" t="s">
        <v>1166</v>
      </c>
      <c r="H358" t="s">
        <v>1944</v>
      </c>
      <c r="I358" t="s">
        <v>1546</v>
      </c>
      <c r="J358" t="s">
        <v>1082</v>
      </c>
      <c r="K358" s="5">
        <v>7</v>
      </c>
      <c r="L358" t="s">
        <v>4301</v>
      </c>
      <c r="M358">
        <v>20</v>
      </c>
      <c r="N358">
        <v>4</v>
      </c>
      <c r="O358">
        <v>1141</v>
      </c>
      <c r="P358">
        <v>2282</v>
      </c>
    </row>
    <row r="359" spans="1:16" x14ac:dyDescent="0.25">
      <c r="A359" t="s">
        <v>1945</v>
      </c>
      <c r="B359" t="s">
        <v>355</v>
      </c>
      <c r="C359" t="s">
        <v>1109</v>
      </c>
      <c r="D359" s="15">
        <v>1</v>
      </c>
      <c r="E359" t="s">
        <v>1111</v>
      </c>
      <c r="F359" t="s">
        <v>1946</v>
      </c>
      <c r="G359" t="s">
        <v>1455</v>
      </c>
      <c r="H359" t="s">
        <v>1947</v>
      </c>
      <c r="I359" t="s">
        <v>1948</v>
      </c>
      <c r="J359" t="s">
        <v>1082</v>
      </c>
      <c r="K359" s="5">
        <v>8</v>
      </c>
      <c r="L359" t="s">
        <v>4301</v>
      </c>
      <c r="M359">
        <v>19</v>
      </c>
      <c r="N359">
        <v>6</v>
      </c>
      <c r="O359">
        <v>1865</v>
      </c>
      <c r="P359">
        <v>1865</v>
      </c>
    </row>
    <row r="360" spans="1:16" x14ac:dyDescent="0.25">
      <c r="A360" t="s">
        <v>1949</v>
      </c>
      <c r="B360" t="s">
        <v>252</v>
      </c>
      <c r="C360" t="s">
        <v>1141</v>
      </c>
      <c r="D360" s="15">
        <v>1</v>
      </c>
      <c r="E360" t="s">
        <v>1079</v>
      </c>
      <c r="F360" t="s">
        <v>1950</v>
      </c>
      <c r="G360" t="s">
        <v>1166</v>
      </c>
      <c r="H360" t="s">
        <v>1951</v>
      </c>
      <c r="I360" t="s">
        <v>653</v>
      </c>
      <c r="J360" t="s">
        <v>1082</v>
      </c>
      <c r="K360" s="5">
        <v>7</v>
      </c>
      <c r="L360" t="s">
        <v>4301</v>
      </c>
      <c r="M360">
        <v>12</v>
      </c>
      <c r="N360">
        <v>2</v>
      </c>
      <c r="O360">
        <v>289</v>
      </c>
      <c r="P360">
        <v>289</v>
      </c>
    </row>
    <row r="361" spans="1:16" x14ac:dyDescent="0.25">
      <c r="A361" t="s">
        <v>1952</v>
      </c>
      <c r="B361" t="s">
        <v>377</v>
      </c>
      <c r="C361" t="s">
        <v>1109</v>
      </c>
      <c r="D361" s="15">
        <v>1</v>
      </c>
      <c r="E361" t="s">
        <v>1111</v>
      </c>
      <c r="F361" t="s">
        <v>1953</v>
      </c>
      <c r="G361" t="s">
        <v>1482</v>
      </c>
      <c r="H361" t="s">
        <v>1954</v>
      </c>
      <c r="I361" t="s">
        <v>933</v>
      </c>
      <c r="J361" t="s">
        <v>1082</v>
      </c>
      <c r="K361" s="5">
        <v>10</v>
      </c>
      <c r="L361" t="s">
        <v>4301</v>
      </c>
      <c r="M361">
        <v>19</v>
      </c>
      <c r="N361">
        <v>1</v>
      </c>
      <c r="O361">
        <v>1865</v>
      </c>
      <c r="P361">
        <v>1865</v>
      </c>
    </row>
    <row r="362" spans="1:16" x14ac:dyDescent="0.25">
      <c r="A362" t="s">
        <v>1955</v>
      </c>
      <c r="B362" t="s">
        <v>564</v>
      </c>
      <c r="C362" t="s">
        <v>1083</v>
      </c>
      <c r="D362" s="15">
        <v>5</v>
      </c>
      <c r="E362" t="s">
        <v>1068</v>
      </c>
      <c r="F362" t="s">
        <v>1956</v>
      </c>
      <c r="G362" t="s">
        <v>1461</v>
      </c>
      <c r="H362" t="s">
        <v>1957</v>
      </c>
      <c r="I362" t="s">
        <v>999</v>
      </c>
      <c r="J362" t="s">
        <v>1082</v>
      </c>
      <c r="K362" s="5">
        <v>9</v>
      </c>
      <c r="L362" t="s">
        <v>4301</v>
      </c>
      <c r="M362">
        <v>1</v>
      </c>
      <c r="N362">
        <v>4</v>
      </c>
      <c r="O362">
        <v>1638</v>
      </c>
      <c r="P362">
        <v>8190</v>
      </c>
    </row>
    <row r="363" spans="1:16" x14ac:dyDescent="0.25">
      <c r="A363" t="s">
        <v>1958</v>
      </c>
      <c r="B363" t="s">
        <v>465</v>
      </c>
      <c r="C363" t="s">
        <v>1098</v>
      </c>
      <c r="D363" s="15">
        <v>5</v>
      </c>
      <c r="E363" t="s">
        <v>1213</v>
      </c>
      <c r="F363" t="s">
        <v>1959</v>
      </c>
      <c r="G363" t="s">
        <v>1090</v>
      </c>
      <c r="H363" t="s">
        <v>1960</v>
      </c>
      <c r="I363" t="s">
        <v>1961</v>
      </c>
      <c r="J363" t="s">
        <v>1082</v>
      </c>
      <c r="K363" s="5">
        <v>6</v>
      </c>
      <c r="L363" t="s">
        <v>4301</v>
      </c>
      <c r="M363">
        <v>20</v>
      </c>
      <c r="N363">
        <v>6</v>
      </c>
      <c r="O363">
        <v>1721</v>
      </c>
      <c r="P363">
        <v>8605</v>
      </c>
    </row>
    <row r="364" spans="1:16" x14ac:dyDescent="0.25">
      <c r="A364" t="s">
        <v>1962</v>
      </c>
      <c r="B364" t="s">
        <v>24</v>
      </c>
      <c r="C364" t="s">
        <v>1141</v>
      </c>
      <c r="D364" s="15">
        <v>3</v>
      </c>
      <c r="E364" t="s">
        <v>1068</v>
      </c>
      <c r="F364" t="s">
        <v>1963</v>
      </c>
      <c r="G364" t="s">
        <v>1472</v>
      </c>
      <c r="H364" t="s">
        <v>1964</v>
      </c>
      <c r="I364" t="s">
        <v>1965</v>
      </c>
      <c r="J364" t="s">
        <v>1082</v>
      </c>
      <c r="K364" s="5">
        <v>8</v>
      </c>
      <c r="L364" t="s">
        <v>4301</v>
      </c>
      <c r="M364">
        <v>0</v>
      </c>
      <c r="N364">
        <v>1</v>
      </c>
      <c r="O364">
        <v>289</v>
      </c>
      <c r="P364">
        <v>867</v>
      </c>
    </row>
    <row r="365" spans="1:16" x14ac:dyDescent="0.25">
      <c r="A365" t="s">
        <v>1966</v>
      </c>
      <c r="B365" t="s">
        <v>258</v>
      </c>
      <c r="C365" t="s">
        <v>1141</v>
      </c>
      <c r="D365" s="15">
        <v>5</v>
      </c>
      <c r="E365" t="s">
        <v>1111</v>
      </c>
      <c r="F365" t="s">
        <v>1967</v>
      </c>
      <c r="G365" t="s">
        <v>1518</v>
      </c>
      <c r="H365" t="s">
        <v>1968</v>
      </c>
      <c r="I365" t="s">
        <v>726</v>
      </c>
      <c r="J365" t="s">
        <v>1082</v>
      </c>
      <c r="K365" s="5">
        <v>5</v>
      </c>
      <c r="L365" t="s">
        <v>4301</v>
      </c>
      <c r="M365">
        <v>6</v>
      </c>
      <c r="N365">
        <v>23</v>
      </c>
      <c r="O365">
        <v>289</v>
      </c>
      <c r="P365">
        <v>1445</v>
      </c>
    </row>
    <row r="366" spans="1:16" x14ac:dyDescent="0.25">
      <c r="A366" t="s">
        <v>1969</v>
      </c>
      <c r="B366" t="s">
        <v>43</v>
      </c>
      <c r="C366" t="s">
        <v>1128</v>
      </c>
      <c r="D366" s="15">
        <v>1</v>
      </c>
      <c r="E366" t="s">
        <v>1116</v>
      </c>
      <c r="F366" t="s">
        <v>1970</v>
      </c>
      <c r="G366" t="s">
        <v>1166</v>
      </c>
      <c r="H366" t="s">
        <v>1971</v>
      </c>
      <c r="I366" t="s">
        <v>1861</v>
      </c>
      <c r="J366" t="s">
        <v>1082</v>
      </c>
      <c r="K366" s="5">
        <v>4</v>
      </c>
      <c r="L366" t="s">
        <v>4301</v>
      </c>
      <c r="M366">
        <v>16</v>
      </c>
      <c r="N366">
        <v>22</v>
      </c>
      <c r="O366">
        <v>1112</v>
      </c>
      <c r="P366">
        <v>1112</v>
      </c>
    </row>
    <row r="367" spans="1:16" x14ac:dyDescent="0.25">
      <c r="A367" t="s">
        <v>1972</v>
      </c>
      <c r="B367" t="s">
        <v>192</v>
      </c>
      <c r="C367" t="s">
        <v>1093</v>
      </c>
      <c r="D367" s="15">
        <v>3</v>
      </c>
      <c r="E367" t="s">
        <v>1116</v>
      </c>
      <c r="F367" t="s">
        <v>1973</v>
      </c>
      <c r="G367" t="s">
        <v>1166</v>
      </c>
      <c r="H367" t="s">
        <v>1974</v>
      </c>
      <c r="I367" t="s">
        <v>164</v>
      </c>
      <c r="J367" t="s">
        <v>1082</v>
      </c>
      <c r="K367" s="5">
        <v>4</v>
      </c>
      <c r="L367" t="s">
        <v>4301</v>
      </c>
      <c r="M367">
        <v>11</v>
      </c>
      <c r="N367">
        <v>18</v>
      </c>
      <c r="O367">
        <v>1141</v>
      </c>
      <c r="P367">
        <v>3423</v>
      </c>
    </row>
    <row r="368" spans="1:16" x14ac:dyDescent="0.25">
      <c r="A368" t="s">
        <v>1975</v>
      </c>
      <c r="B368" t="s">
        <v>305</v>
      </c>
      <c r="C368" t="s">
        <v>1128</v>
      </c>
      <c r="D368" s="15">
        <v>4</v>
      </c>
      <c r="E368" t="s">
        <v>1111</v>
      </c>
      <c r="F368" t="s">
        <v>1976</v>
      </c>
      <c r="G368" t="s">
        <v>1455</v>
      </c>
      <c r="H368" t="s">
        <v>1977</v>
      </c>
      <c r="I368" t="s">
        <v>1938</v>
      </c>
      <c r="J368" t="s">
        <v>1082</v>
      </c>
      <c r="K368" s="5">
        <v>8</v>
      </c>
      <c r="L368" t="s">
        <v>4301</v>
      </c>
      <c r="M368">
        <v>5</v>
      </c>
      <c r="N368">
        <v>8</v>
      </c>
      <c r="O368">
        <v>1112</v>
      </c>
      <c r="P368">
        <v>4448</v>
      </c>
    </row>
    <row r="369" spans="1:16" x14ac:dyDescent="0.25">
      <c r="A369" t="s">
        <v>1978</v>
      </c>
      <c r="B369" t="s">
        <v>564</v>
      </c>
      <c r="C369" t="s">
        <v>1093</v>
      </c>
      <c r="D369" s="15">
        <v>2</v>
      </c>
      <c r="E369" t="s">
        <v>1068</v>
      </c>
      <c r="F369" t="s">
        <v>1979</v>
      </c>
      <c r="G369" t="s">
        <v>1166</v>
      </c>
      <c r="H369" t="s">
        <v>1980</v>
      </c>
      <c r="I369" t="s">
        <v>820</v>
      </c>
      <c r="J369" t="s">
        <v>1082</v>
      </c>
      <c r="K369" s="5">
        <v>5</v>
      </c>
      <c r="L369" t="s">
        <v>4301</v>
      </c>
      <c r="M369">
        <v>20</v>
      </c>
      <c r="N369">
        <v>1</v>
      </c>
      <c r="O369">
        <v>1141</v>
      </c>
      <c r="P369">
        <v>2282</v>
      </c>
    </row>
    <row r="370" spans="1:16" x14ac:dyDescent="0.25">
      <c r="A370" t="s">
        <v>1981</v>
      </c>
      <c r="B370" t="s">
        <v>79</v>
      </c>
      <c r="C370" t="s">
        <v>1093</v>
      </c>
      <c r="D370" s="15">
        <v>1</v>
      </c>
      <c r="E370" t="s">
        <v>1068</v>
      </c>
      <c r="F370" t="s">
        <v>1982</v>
      </c>
      <c r="G370" t="s">
        <v>1461</v>
      </c>
      <c r="H370" t="s">
        <v>1983</v>
      </c>
      <c r="I370" t="s">
        <v>520</v>
      </c>
      <c r="J370" t="s">
        <v>1082</v>
      </c>
      <c r="K370" s="5">
        <v>9</v>
      </c>
      <c r="L370" t="s">
        <v>4301</v>
      </c>
      <c r="M370">
        <v>21</v>
      </c>
      <c r="N370">
        <v>19</v>
      </c>
      <c r="O370">
        <v>1141</v>
      </c>
      <c r="P370">
        <v>1141</v>
      </c>
    </row>
    <row r="371" spans="1:16" x14ac:dyDescent="0.25">
      <c r="A371" t="s">
        <v>1984</v>
      </c>
      <c r="B371" t="s">
        <v>96</v>
      </c>
      <c r="C371" t="s">
        <v>1208</v>
      </c>
      <c r="D371" s="15">
        <v>3</v>
      </c>
      <c r="E371" t="s">
        <v>1116</v>
      </c>
      <c r="F371" t="s">
        <v>1985</v>
      </c>
      <c r="G371" t="s">
        <v>1476</v>
      </c>
      <c r="H371" t="s">
        <v>1986</v>
      </c>
      <c r="I371" t="s">
        <v>1987</v>
      </c>
      <c r="J371" t="s">
        <v>1082</v>
      </c>
      <c r="K371" s="5">
        <v>5</v>
      </c>
      <c r="L371" t="s">
        <v>4301</v>
      </c>
      <c r="M371">
        <v>11</v>
      </c>
      <c r="N371">
        <v>15</v>
      </c>
      <c r="O371">
        <v>998</v>
      </c>
      <c r="P371">
        <v>2994</v>
      </c>
    </row>
    <row r="372" spans="1:16" x14ac:dyDescent="0.25">
      <c r="A372" t="s">
        <v>1988</v>
      </c>
      <c r="B372" t="s">
        <v>96</v>
      </c>
      <c r="C372" t="s">
        <v>1109</v>
      </c>
      <c r="D372" s="15">
        <v>1</v>
      </c>
      <c r="E372" t="s">
        <v>1116</v>
      </c>
      <c r="F372" t="s">
        <v>1989</v>
      </c>
      <c r="G372" t="s">
        <v>1461</v>
      </c>
      <c r="H372" t="s">
        <v>1990</v>
      </c>
      <c r="I372" t="s">
        <v>1330</v>
      </c>
      <c r="J372" t="s">
        <v>1082</v>
      </c>
      <c r="K372" s="5">
        <v>8</v>
      </c>
      <c r="L372" t="s">
        <v>4301</v>
      </c>
      <c r="M372">
        <v>21</v>
      </c>
      <c r="N372">
        <v>5</v>
      </c>
      <c r="O372">
        <v>1865</v>
      </c>
      <c r="P372">
        <v>1865</v>
      </c>
    </row>
    <row r="373" spans="1:16" x14ac:dyDescent="0.25">
      <c r="A373" t="s">
        <v>1991</v>
      </c>
      <c r="B373" t="s">
        <v>372</v>
      </c>
      <c r="C373" t="s">
        <v>1141</v>
      </c>
      <c r="D373" s="15">
        <v>3</v>
      </c>
      <c r="E373" t="s">
        <v>1095</v>
      </c>
      <c r="F373" t="s">
        <v>1992</v>
      </c>
      <c r="G373" t="s">
        <v>1111</v>
      </c>
      <c r="H373" t="s">
        <v>1993</v>
      </c>
      <c r="I373" t="s">
        <v>1200</v>
      </c>
      <c r="J373" t="s">
        <v>1082</v>
      </c>
      <c r="K373" s="5">
        <v>3</v>
      </c>
      <c r="L373" t="s">
        <v>4301</v>
      </c>
      <c r="M373">
        <v>18</v>
      </c>
      <c r="N373">
        <v>13</v>
      </c>
      <c r="O373">
        <v>289</v>
      </c>
      <c r="P373">
        <v>867</v>
      </c>
    </row>
    <row r="374" spans="1:16" x14ac:dyDescent="0.25">
      <c r="A374" t="s">
        <v>1994</v>
      </c>
      <c r="B374" t="s">
        <v>67</v>
      </c>
      <c r="C374" t="s">
        <v>1098</v>
      </c>
      <c r="D374" s="15">
        <v>3</v>
      </c>
      <c r="E374" t="s">
        <v>1111</v>
      </c>
      <c r="F374" t="s">
        <v>1995</v>
      </c>
      <c r="G374" t="s">
        <v>1461</v>
      </c>
      <c r="H374" t="s">
        <v>1996</v>
      </c>
      <c r="I374" t="s">
        <v>1997</v>
      </c>
      <c r="J374" t="s">
        <v>1082</v>
      </c>
      <c r="K374" s="5">
        <v>7</v>
      </c>
      <c r="L374" t="s">
        <v>4301</v>
      </c>
      <c r="M374">
        <v>14</v>
      </c>
      <c r="N374">
        <v>22</v>
      </c>
      <c r="O374">
        <v>1721</v>
      </c>
      <c r="P374">
        <v>5163</v>
      </c>
    </row>
    <row r="375" spans="1:16" x14ac:dyDescent="0.25">
      <c r="A375" t="s">
        <v>1998</v>
      </c>
      <c r="B375" t="s">
        <v>162</v>
      </c>
      <c r="C375" t="s">
        <v>1311</v>
      </c>
      <c r="D375" s="15">
        <v>1</v>
      </c>
      <c r="E375" t="s">
        <v>1079</v>
      </c>
      <c r="F375" t="s">
        <v>1999</v>
      </c>
      <c r="G375" t="s">
        <v>1116</v>
      </c>
      <c r="H375" t="s">
        <v>2000</v>
      </c>
      <c r="I375" t="s">
        <v>601</v>
      </c>
      <c r="J375" t="s">
        <v>1082</v>
      </c>
      <c r="K375" s="5">
        <v>3</v>
      </c>
      <c r="L375" t="s">
        <v>4301</v>
      </c>
      <c r="M375">
        <v>8</v>
      </c>
      <c r="N375">
        <v>10</v>
      </c>
      <c r="O375">
        <v>1252</v>
      </c>
      <c r="P375">
        <v>1252</v>
      </c>
    </row>
    <row r="376" spans="1:16" x14ac:dyDescent="0.25">
      <c r="A376" t="s">
        <v>2001</v>
      </c>
      <c r="B376" t="s">
        <v>482</v>
      </c>
      <c r="C376" t="s">
        <v>1156</v>
      </c>
      <c r="D376" s="15">
        <v>1</v>
      </c>
      <c r="E376" t="s">
        <v>1213</v>
      </c>
      <c r="F376" t="s">
        <v>2002</v>
      </c>
      <c r="G376" t="s">
        <v>1116</v>
      </c>
      <c r="H376" t="s">
        <v>2003</v>
      </c>
      <c r="I376" t="s">
        <v>2004</v>
      </c>
      <c r="J376" t="s">
        <v>1082</v>
      </c>
      <c r="K376" s="5">
        <v>4</v>
      </c>
      <c r="L376" t="s">
        <v>4301</v>
      </c>
      <c r="M376">
        <v>3</v>
      </c>
      <c r="N376">
        <v>17</v>
      </c>
      <c r="O376">
        <v>1356</v>
      </c>
      <c r="P376">
        <v>1356</v>
      </c>
    </row>
    <row r="377" spans="1:16" x14ac:dyDescent="0.25">
      <c r="A377" t="s">
        <v>2005</v>
      </c>
      <c r="B377" t="s">
        <v>372</v>
      </c>
      <c r="C377" t="s">
        <v>1093</v>
      </c>
      <c r="D377" s="15">
        <v>2</v>
      </c>
      <c r="E377" t="s">
        <v>1147</v>
      </c>
      <c r="F377" t="s">
        <v>2006</v>
      </c>
      <c r="G377" t="s">
        <v>1166</v>
      </c>
      <c r="H377" t="s">
        <v>2007</v>
      </c>
      <c r="I377" t="s">
        <v>537</v>
      </c>
      <c r="J377" t="s">
        <v>1082</v>
      </c>
      <c r="K377" s="5">
        <v>9</v>
      </c>
      <c r="L377" t="s">
        <v>4301</v>
      </c>
      <c r="M377">
        <v>2</v>
      </c>
      <c r="N377">
        <v>10</v>
      </c>
      <c r="O377">
        <v>1141</v>
      </c>
      <c r="P377">
        <v>2282</v>
      </c>
    </row>
    <row r="378" spans="1:16" x14ac:dyDescent="0.25">
      <c r="A378" t="s">
        <v>2008</v>
      </c>
      <c r="B378" t="s">
        <v>174</v>
      </c>
      <c r="C378" t="s">
        <v>1083</v>
      </c>
      <c r="D378" s="15">
        <v>1</v>
      </c>
      <c r="E378" t="s">
        <v>1213</v>
      </c>
      <c r="F378" t="s">
        <v>2009</v>
      </c>
      <c r="G378" t="s">
        <v>1166</v>
      </c>
      <c r="H378" t="s">
        <v>2010</v>
      </c>
      <c r="I378" t="s">
        <v>449</v>
      </c>
      <c r="J378" t="s">
        <v>1082</v>
      </c>
      <c r="K378" s="5">
        <v>8</v>
      </c>
      <c r="L378" t="s">
        <v>4301</v>
      </c>
      <c r="M378">
        <v>4</v>
      </c>
      <c r="N378">
        <v>19</v>
      </c>
      <c r="O378">
        <v>1638</v>
      </c>
      <c r="P378">
        <v>1638</v>
      </c>
    </row>
    <row r="379" spans="1:16" x14ac:dyDescent="0.25">
      <c r="A379" t="s">
        <v>2011</v>
      </c>
      <c r="B379" t="s">
        <v>465</v>
      </c>
      <c r="C379" t="s">
        <v>1156</v>
      </c>
      <c r="D379" s="15">
        <v>2</v>
      </c>
      <c r="E379" t="s">
        <v>1095</v>
      </c>
      <c r="F379" t="s">
        <v>2012</v>
      </c>
      <c r="G379" t="s">
        <v>1518</v>
      </c>
      <c r="H379" t="s">
        <v>2013</v>
      </c>
      <c r="I379" t="s">
        <v>449</v>
      </c>
      <c r="J379" t="s">
        <v>1082</v>
      </c>
      <c r="K379" s="5">
        <v>8</v>
      </c>
      <c r="L379" t="s">
        <v>4301</v>
      </c>
      <c r="M379">
        <v>0</v>
      </c>
      <c r="N379">
        <v>8</v>
      </c>
      <c r="O379">
        <v>1356</v>
      </c>
      <c r="P379">
        <v>2712</v>
      </c>
    </row>
    <row r="380" spans="1:16" x14ac:dyDescent="0.25">
      <c r="A380" t="s">
        <v>2014</v>
      </c>
      <c r="B380" t="s">
        <v>43</v>
      </c>
      <c r="C380" t="s">
        <v>1083</v>
      </c>
      <c r="D380" s="15">
        <v>2</v>
      </c>
      <c r="E380" t="s">
        <v>1068</v>
      </c>
      <c r="F380" t="s">
        <v>2015</v>
      </c>
      <c r="G380" t="s">
        <v>1111</v>
      </c>
      <c r="H380" t="s">
        <v>2016</v>
      </c>
      <c r="I380" t="s">
        <v>1891</v>
      </c>
      <c r="J380" t="s">
        <v>1082</v>
      </c>
      <c r="K380" s="5">
        <v>2</v>
      </c>
      <c r="L380" t="s">
        <v>4301</v>
      </c>
      <c r="M380">
        <v>12</v>
      </c>
      <c r="N380">
        <v>23</v>
      </c>
      <c r="O380">
        <v>1638</v>
      </c>
      <c r="P380">
        <v>3276</v>
      </c>
    </row>
    <row r="381" spans="1:16" x14ac:dyDescent="0.25">
      <c r="A381" t="s">
        <v>1128</v>
      </c>
      <c r="B381" t="s">
        <v>252</v>
      </c>
      <c r="C381" t="s">
        <v>2017</v>
      </c>
      <c r="D381" s="15">
        <v>4</v>
      </c>
      <c r="E381" t="s">
        <v>2018</v>
      </c>
      <c r="F381" t="s">
        <v>2019</v>
      </c>
      <c r="G381" t="s">
        <v>2020</v>
      </c>
      <c r="H381" t="s">
        <v>2021</v>
      </c>
      <c r="I381" t="s">
        <v>989</v>
      </c>
      <c r="J381" t="s">
        <v>2022</v>
      </c>
      <c r="K381" s="5">
        <v>6</v>
      </c>
      <c r="L381" t="s">
        <v>4302</v>
      </c>
      <c r="M381">
        <v>22</v>
      </c>
      <c r="N381">
        <v>19</v>
      </c>
      <c r="O381">
        <v>1778</v>
      </c>
      <c r="P381">
        <v>7112</v>
      </c>
    </row>
    <row r="382" spans="1:16" x14ac:dyDescent="0.25">
      <c r="A382" t="s">
        <v>2023</v>
      </c>
      <c r="B382" t="s">
        <v>275</v>
      </c>
      <c r="C382" t="s">
        <v>2024</v>
      </c>
      <c r="D382" s="15">
        <v>4</v>
      </c>
      <c r="E382" t="s">
        <v>2018</v>
      </c>
      <c r="F382" t="s">
        <v>2025</v>
      </c>
      <c r="G382" t="s">
        <v>2026</v>
      </c>
      <c r="H382" t="s">
        <v>2027</v>
      </c>
      <c r="I382" t="s">
        <v>626</v>
      </c>
      <c r="J382" t="s">
        <v>2022</v>
      </c>
      <c r="K382" s="5">
        <v>9</v>
      </c>
      <c r="L382" t="s">
        <v>4302</v>
      </c>
      <c r="M382">
        <v>23</v>
      </c>
      <c r="N382">
        <v>23</v>
      </c>
      <c r="O382">
        <v>548</v>
      </c>
      <c r="P382">
        <v>2192</v>
      </c>
    </row>
    <row r="383" spans="1:16" x14ac:dyDescent="0.25">
      <c r="A383" t="s">
        <v>2024</v>
      </c>
      <c r="B383" t="s">
        <v>383</v>
      </c>
      <c r="C383" t="s">
        <v>2023</v>
      </c>
      <c r="D383" s="15">
        <v>2</v>
      </c>
      <c r="E383" t="s">
        <v>2028</v>
      </c>
      <c r="F383" t="s">
        <v>2029</v>
      </c>
      <c r="G383" t="s">
        <v>2030</v>
      </c>
      <c r="H383" t="s">
        <v>2031</v>
      </c>
      <c r="I383" t="s">
        <v>514</v>
      </c>
      <c r="J383" t="s">
        <v>2022</v>
      </c>
      <c r="K383" s="5">
        <v>8</v>
      </c>
      <c r="L383" t="s">
        <v>4302</v>
      </c>
      <c r="M383">
        <v>11</v>
      </c>
      <c r="N383">
        <v>7</v>
      </c>
      <c r="O383">
        <v>1605</v>
      </c>
      <c r="P383">
        <v>3210</v>
      </c>
    </row>
    <row r="384" spans="1:16" x14ac:dyDescent="0.25">
      <c r="A384" t="s">
        <v>641</v>
      </c>
      <c r="B384" t="s">
        <v>150</v>
      </c>
      <c r="C384" t="s">
        <v>2023</v>
      </c>
      <c r="D384" s="15">
        <v>1</v>
      </c>
      <c r="E384" t="s">
        <v>2026</v>
      </c>
      <c r="F384" t="s">
        <v>2032</v>
      </c>
      <c r="G384" t="s">
        <v>2033</v>
      </c>
      <c r="H384" t="s">
        <v>2034</v>
      </c>
      <c r="I384" t="s">
        <v>2035</v>
      </c>
      <c r="J384" t="s">
        <v>2022</v>
      </c>
      <c r="K384" s="5">
        <v>9</v>
      </c>
      <c r="L384" t="s">
        <v>4302</v>
      </c>
      <c r="M384">
        <v>19</v>
      </c>
      <c r="N384">
        <v>4</v>
      </c>
      <c r="O384">
        <v>1605</v>
      </c>
      <c r="P384">
        <v>1605</v>
      </c>
    </row>
    <row r="385" spans="1:16" x14ac:dyDescent="0.25">
      <c r="A385" t="s">
        <v>2036</v>
      </c>
      <c r="B385" t="s">
        <v>281</v>
      </c>
      <c r="C385" t="s">
        <v>2023</v>
      </c>
      <c r="D385" s="15">
        <v>5</v>
      </c>
      <c r="E385" t="s">
        <v>2018</v>
      </c>
      <c r="F385" t="s">
        <v>2037</v>
      </c>
      <c r="G385" t="s">
        <v>2038</v>
      </c>
      <c r="H385" t="s">
        <v>2039</v>
      </c>
      <c r="I385" t="s">
        <v>1843</v>
      </c>
      <c r="J385" t="s">
        <v>2022</v>
      </c>
      <c r="K385" s="5">
        <v>7</v>
      </c>
      <c r="L385" t="s">
        <v>4302</v>
      </c>
      <c r="M385">
        <v>8</v>
      </c>
      <c r="N385">
        <v>5</v>
      </c>
      <c r="O385">
        <v>1605</v>
      </c>
      <c r="P385">
        <v>8025</v>
      </c>
    </row>
    <row r="386" spans="1:16" x14ac:dyDescent="0.25">
      <c r="A386" t="s">
        <v>2040</v>
      </c>
      <c r="B386" t="s">
        <v>90</v>
      </c>
      <c r="C386" t="s">
        <v>2023</v>
      </c>
      <c r="D386" s="15">
        <v>5</v>
      </c>
      <c r="E386" t="s">
        <v>2018</v>
      </c>
      <c r="F386" t="s">
        <v>2041</v>
      </c>
      <c r="G386" t="s">
        <v>2042</v>
      </c>
      <c r="H386" t="s">
        <v>2043</v>
      </c>
      <c r="I386" t="s">
        <v>2044</v>
      </c>
      <c r="J386" t="s">
        <v>2022</v>
      </c>
      <c r="K386" s="5">
        <v>8</v>
      </c>
      <c r="L386" t="s">
        <v>4302</v>
      </c>
      <c r="M386">
        <v>16</v>
      </c>
      <c r="N386">
        <v>13</v>
      </c>
      <c r="O386">
        <v>1605</v>
      </c>
      <c r="P386">
        <v>8025</v>
      </c>
    </row>
    <row r="387" spans="1:16" x14ac:dyDescent="0.25">
      <c r="A387" t="s">
        <v>2045</v>
      </c>
      <c r="B387" t="s">
        <v>418</v>
      </c>
      <c r="C387" t="s">
        <v>1102</v>
      </c>
      <c r="D387" s="15">
        <v>5</v>
      </c>
      <c r="E387" t="s">
        <v>2020</v>
      </c>
      <c r="F387" t="s">
        <v>2046</v>
      </c>
      <c r="G387" t="s">
        <v>2030</v>
      </c>
      <c r="H387" t="s">
        <v>2047</v>
      </c>
      <c r="I387" t="s">
        <v>2048</v>
      </c>
      <c r="J387" t="s">
        <v>2022</v>
      </c>
      <c r="K387" s="5">
        <v>4</v>
      </c>
      <c r="L387" t="s">
        <v>4302</v>
      </c>
      <c r="M387">
        <v>2</v>
      </c>
      <c r="N387">
        <v>13</v>
      </c>
      <c r="O387">
        <v>1561</v>
      </c>
      <c r="P387">
        <v>7805</v>
      </c>
    </row>
    <row r="388" spans="1:16" x14ac:dyDescent="0.25">
      <c r="A388" t="s">
        <v>719</v>
      </c>
      <c r="B388" t="s">
        <v>311</v>
      </c>
      <c r="C388" t="s">
        <v>2049</v>
      </c>
      <c r="D388" s="15">
        <v>4</v>
      </c>
      <c r="E388" t="s">
        <v>2050</v>
      </c>
      <c r="F388" t="s">
        <v>2051</v>
      </c>
      <c r="G388" t="s">
        <v>2052</v>
      </c>
      <c r="H388" t="s">
        <v>2053</v>
      </c>
      <c r="I388" t="s">
        <v>1118</v>
      </c>
      <c r="J388" t="s">
        <v>2022</v>
      </c>
      <c r="K388" s="5">
        <v>6</v>
      </c>
      <c r="L388" t="s">
        <v>4302</v>
      </c>
      <c r="M388">
        <v>22</v>
      </c>
      <c r="N388">
        <v>21</v>
      </c>
      <c r="O388">
        <v>1335</v>
      </c>
      <c r="P388">
        <v>5340</v>
      </c>
    </row>
    <row r="389" spans="1:16" x14ac:dyDescent="0.25">
      <c r="A389" t="s">
        <v>2054</v>
      </c>
      <c r="B389" t="s">
        <v>228</v>
      </c>
      <c r="C389" t="s">
        <v>2024</v>
      </c>
      <c r="D389" s="15">
        <v>4</v>
      </c>
      <c r="E389" t="s">
        <v>2055</v>
      </c>
      <c r="F389" t="s">
        <v>2056</v>
      </c>
      <c r="G389" t="s">
        <v>2057</v>
      </c>
      <c r="H389" t="s">
        <v>2058</v>
      </c>
      <c r="I389" t="s">
        <v>754</v>
      </c>
      <c r="J389" t="s">
        <v>2022</v>
      </c>
      <c r="K389" s="5">
        <v>10</v>
      </c>
      <c r="L389" t="s">
        <v>4302</v>
      </c>
      <c r="M389">
        <v>19</v>
      </c>
      <c r="N389">
        <v>14</v>
      </c>
      <c r="O389">
        <v>548</v>
      </c>
      <c r="P389">
        <v>2192</v>
      </c>
    </row>
    <row r="390" spans="1:16" x14ac:dyDescent="0.25">
      <c r="A390" t="s">
        <v>2059</v>
      </c>
      <c r="B390" t="s">
        <v>210</v>
      </c>
      <c r="C390" t="s">
        <v>2060</v>
      </c>
      <c r="D390" s="15">
        <v>3</v>
      </c>
      <c r="E390" t="s">
        <v>2018</v>
      </c>
      <c r="F390" t="s">
        <v>2061</v>
      </c>
      <c r="G390" t="s">
        <v>2028</v>
      </c>
      <c r="H390" t="s">
        <v>2062</v>
      </c>
      <c r="I390" t="s">
        <v>2063</v>
      </c>
      <c r="J390" t="s">
        <v>2022</v>
      </c>
      <c r="K390" s="5">
        <v>2</v>
      </c>
      <c r="L390" t="s">
        <v>4302</v>
      </c>
      <c r="M390">
        <v>18</v>
      </c>
      <c r="N390">
        <v>3</v>
      </c>
      <c r="O390">
        <v>811</v>
      </c>
      <c r="P390">
        <v>2433</v>
      </c>
    </row>
    <row r="391" spans="1:16" x14ac:dyDescent="0.25">
      <c r="A391" t="s">
        <v>2064</v>
      </c>
      <c r="B391" t="s">
        <v>339</v>
      </c>
      <c r="C391" t="s">
        <v>2060</v>
      </c>
      <c r="D391" s="15">
        <v>5</v>
      </c>
      <c r="E391" t="s">
        <v>2026</v>
      </c>
      <c r="F391" t="s">
        <v>2065</v>
      </c>
      <c r="G391" t="s">
        <v>2066</v>
      </c>
      <c r="H391" t="s">
        <v>2067</v>
      </c>
      <c r="I391" t="s">
        <v>999</v>
      </c>
      <c r="J391" t="s">
        <v>2022</v>
      </c>
      <c r="K391" s="5">
        <v>5</v>
      </c>
      <c r="L391" t="s">
        <v>4302</v>
      </c>
      <c r="M391">
        <v>16</v>
      </c>
      <c r="N391">
        <v>13</v>
      </c>
      <c r="O391">
        <v>811</v>
      </c>
      <c r="P391">
        <v>4055</v>
      </c>
    </row>
    <row r="392" spans="1:16" x14ac:dyDescent="0.25">
      <c r="A392" t="s">
        <v>2068</v>
      </c>
      <c r="B392" t="s">
        <v>553</v>
      </c>
      <c r="C392" t="s">
        <v>2024</v>
      </c>
      <c r="D392" s="15">
        <v>5</v>
      </c>
      <c r="E392" t="s">
        <v>2020</v>
      </c>
      <c r="F392" t="s">
        <v>2069</v>
      </c>
      <c r="G392" t="s">
        <v>2026</v>
      </c>
      <c r="H392" t="s">
        <v>2070</v>
      </c>
      <c r="I392" t="s">
        <v>1047</v>
      </c>
      <c r="J392" t="s">
        <v>2022</v>
      </c>
      <c r="K392" s="5">
        <v>3</v>
      </c>
      <c r="L392" t="s">
        <v>4302</v>
      </c>
      <c r="M392">
        <v>7</v>
      </c>
      <c r="N392">
        <v>16</v>
      </c>
      <c r="O392">
        <v>548</v>
      </c>
      <c r="P392">
        <v>2740</v>
      </c>
    </row>
    <row r="393" spans="1:16" x14ac:dyDescent="0.25">
      <c r="A393" t="s">
        <v>2071</v>
      </c>
      <c r="B393" t="s">
        <v>311</v>
      </c>
      <c r="C393" t="s">
        <v>1071</v>
      </c>
      <c r="D393" s="15">
        <v>3</v>
      </c>
      <c r="E393" t="s">
        <v>2038</v>
      </c>
      <c r="F393" t="s">
        <v>2072</v>
      </c>
      <c r="G393" t="s">
        <v>2073</v>
      </c>
      <c r="H393" t="s">
        <v>2074</v>
      </c>
      <c r="I393" t="s">
        <v>1444</v>
      </c>
      <c r="J393" t="s">
        <v>2022</v>
      </c>
      <c r="K393" s="5">
        <v>9</v>
      </c>
      <c r="L393" t="s">
        <v>4302</v>
      </c>
      <c r="M393">
        <v>6</v>
      </c>
      <c r="N393">
        <v>15</v>
      </c>
      <c r="O393">
        <v>1904</v>
      </c>
      <c r="P393">
        <v>5712</v>
      </c>
    </row>
    <row r="394" spans="1:16" x14ac:dyDescent="0.25">
      <c r="A394" t="s">
        <v>2075</v>
      </c>
      <c r="B394" t="s">
        <v>355</v>
      </c>
      <c r="C394" t="s">
        <v>1071</v>
      </c>
      <c r="D394" s="15">
        <v>2</v>
      </c>
      <c r="E394" t="s">
        <v>2076</v>
      </c>
      <c r="F394" t="s">
        <v>2077</v>
      </c>
      <c r="G394" t="s">
        <v>2038</v>
      </c>
      <c r="H394" t="s">
        <v>2078</v>
      </c>
      <c r="I394" t="s">
        <v>537</v>
      </c>
      <c r="J394" t="s">
        <v>2022</v>
      </c>
      <c r="K394" s="5">
        <v>3</v>
      </c>
      <c r="L394" t="s">
        <v>4302</v>
      </c>
      <c r="M394">
        <v>16</v>
      </c>
      <c r="N394">
        <v>8</v>
      </c>
      <c r="O394">
        <v>1904</v>
      </c>
      <c r="P394">
        <v>3808</v>
      </c>
    </row>
    <row r="395" spans="1:16" x14ac:dyDescent="0.25">
      <c r="A395" t="s">
        <v>2079</v>
      </c>
      <c r="B395" t="s">
        <v>366</v>
      </c>
      <c r="C395" t="s">
        <v>2080</v>
      </c>
      <c r="D395" s="15">
        <v>5</v>
      </c>
      <c r="E395" t="s">
        <v>2018</v>
      </c>
      <c r="F395" t="s">
        <v>2081</v>
      </c>
      <c r="G395" t="s">
        <v>2082</v>
      </c>
      <c r="H395" t="s">
        <v>2083</v>
      </c>
      <c r="I395" t="s">
        <v>1193</v>
      </c>
      <c r="J395" t="s">
        <v>2022</v>
      </c>
      <c r="K395" s="5">
        <v>1</v>
      </c>
      <c r="L395" t="s">
        <v>4302</v>
      </c>
      <c r="M395">
        <v>12</v>
      </c>
      <c r="N395">
        <v>2</v>
      </c>
      <c r="O395">
        <v>1878</v>
      </c>
      <c r="P395">
        <v>9390</v>
      </c>
    </row>
    <row r="396" spans="1:16" x14ac:dyDescent="0.25">
      <c r="A396" t="s">
        <v>2084</v>
      </c>
      <c r="B396" t="s">
        <v>37</v>
      </c>
      <c r="C396" t="s">
        <v>1071</v>
      </c>
      <c r="D396" s="15">
        <v>4</v>
      </c>
      <c r="E396" t="s">
        <v>2076</v>
      </c>
      <c r="F396" t="s">
        <v>2085</v>
      </c>
      <c r="G396" t="s">
        <v>2030</v>
      </c>
      <c r="H396" t="s">
        <v>2086</v>
      </c>
      <c r="I396" t="s">
        <v>1542</v>
      </c>
      <c r="J396" t="s">
        <v>2022</v>
      </c>
      <c r="K396" s="5">
        <v>6</v>
      </c>
      <c r="L396" t="s">
        <v>4302</v>
      </c>
      <c r="M396">
        <v>4</v>
      </c>
      <c r="N396">
        <v>3</v>
      </c>
      <c r="O396">
        <v>1904</v>
      </c>
      <c r="P396">
        <v>7616</v>
      </c>
    </row>
    <row r="397" spans="1:16" x14ac:dyDescent="0.25">
      <c r="A397" t="s">
        <v>2087</v>
      </c>
      <c r="B397" t="s">
        <v>246</v>
      </c>
      <c r="C397" t="s">
        <v>2023</v>
      </c>
      <c r="D397" s="15">
        <v>5</v>
      </c>
      <c r="E397" t="s">
        <v>2026</v>
      </c>
      <c r="F397" t="s">
        <v>2088</v>
      </c>
      <c r="G397" t="s">
        <v>2089</v>
      </c>
      <c r="H397" t="s">
        <v>2090</v>
      </c>
      <c r="I397" t="s">
        <v>1193</v>
      </c>
      <c r="J397" t="s">
        <v>2022</v>
      </c>
      <c r="K397" s="5">
        <v>10</v>
      </c>
      <c r="L397" t="s">
        <v>4302</v>
      </c>
      <c r="M397">
        <v>5</v>
      </c>
      <c r="N397">
        <v>22</v>
      </c>
      <c r="O397">
        <v>1605</v>
      </c>
      <c r="P397">
        <v>8025</v>
      </c>
    </row>
    <row r="398" spans="1:16" x14ac:dyDescent="0.25">
      <c r="A398" t="s">
        <v>2091</v>
      </c>
      <c r="B398" t="s">
        <v>264</v>
      </c>
      <c r="C398" t="s">
        <v>2036</v>
      </c>
      <c r="D398" s="15">
        <v>4</v>
      </c>
      <c r="E398" t="s">
        <v>2038</v>
      </c>
      <c r="F398" t="s">
        <v>1640</v>
      </c>
      <c r="G398" t="s">
        <v>2030</v>
      </c>
      <c r="H398" t="s">
        <v>2092</v>
      </c>
      <c r="I398" t="s">
        <v>626</v>
      </c>
      <c r="J398" t="s">
        <v>2022</v>
      </c>
      <c r="K398" s="5">
        <v>3</v>
      </c>
      <c r="L398" t="s">
        <v>4302</v>
      </c>
      <c r="M398">
        <v>3</v>
      </c>
      <c r="N398">
        <v>16</v>
      </c>
      <c r="O398">
        <v>1672</v>
      </c>
      <c r="P398">
        <v>6688</v>
      </c>
    </row>
    <row r="399" spans="1:16" x14ac:dyDescent="0.25">
      <c r="A399" t="s">
        <v>2093</v>
      </c>
      <c r="B399" t="s">
        <v>459</v>
      </c>
      <c r="C399" t="s">
        <v>2017</v>
      </c>
      <c r="D399" s="15">
        <v>4</v>
      </c>
      <c r="E399" t="s">
        <v>2082</v>
      </c>
      <c r="F399" t="s">
        <v>2094</v>
      </c>
      <c r="G399" t="s">
        <v>2030</v>
      </c>
      <c r="H399" t="s">
        <v>2095</v>
      </c>
      <c r="I399" t="s">
        <v>2096</v>
      </c>
      <c r="J399" t="s">
        <v>2022</v>
      </c>
      <c r="K399" s="5">
        <v>9</v>
      </c>
      <c r="L399" t="s">
        <v>4302</v>
      </c>
      <c r="M399">
        <v>2</v>
      </c>
      <c r="N399">
        <v>14</v>
      </c>
      <c r="O399">
        <v>1778</v>
      </c>
      <c r="P399">
        <v>7112</v>
      </c>
    </row>
    <row r="400" spans="1:16" x14ac:dyDescent="0.25">
      <c r="A400" t="s">
        <v>2097</v>
      </c>
      <c r="B400" t="s">
        <v>180</v>
      </c>
      <c r="C400" t="s">
        <v>2049</v>
      </c>
      <c r="D400" s="15">
        <v>1</v>
      </c>
      <c r="E400" t="s">
        <v>2076</v>
      </c>
      <c r="F400" t="s">
        <v>2098</v>
      </c>
      <c r="G400" t="s">
        <v>2026</v>
      </c>
      <c r="H400" t="s">
        <v>2099</v>
      </c>
      <c r="I400" t="s">
        <v>832</v>
      </c>
      <c r="J400" t="s">
        <v>2022</v>
      </c>
      <c r="K400" s="5">
        <v>5</v>
      </c>
      <c r="L400" t="s">
        <v>4302</v>
      </c>
      <c r="M400">
        <v>21</v>
      </c>
      <c r="N400">
        <v>2</v>
      </c>
      <c r="O400">
        <v>1335</v>
      </c>
      <c r="P400">
        <v>1335</v>
      </c>
    </row>
    <row r="401" spans="1:16" x14ac:dyDescent="0.25">
      <c r="A401" t="s">
        <v>2100</v>
      </c>
      <c r="B401" t="s">
        <v>328</v>
      </c>
      <c r="C401" t="s">
        <v>2080</v>
      </c>
      <c r="D401" s="15">
        <v>3</v>
      </c>
      <c r="E401" t="s">
        <v>2038</v>
      </c>
      <c r="F401" t="s">
        <v>2101</v>
      </c>
      <c r="G401" t="s">
        <v>2102</v>
      </c>
      <c r="H401" t="s">
        <v>2103</v>
      </c>
      <c r="I401" t="s">
        <v>140</v>
      </c>
      <c r="J401" t="s">
        <v>2022</v>
      </c>
      <c r="K401" s="5">
        <v>5</v>
      </c>
      <c r="L401" t="s">
        <v>4302</v>
      </c>
      <c r="M401">
        <v>8</v>
      </c>
      <c r="N401">
        <v>1</v>
      </c>
      <c r="O401">
        <v>1878</v>
      </c>
      <c r="P401">
        <v>5634</v>
      </c>
    </row>
    <row r="402" spans="1:16" x14ac:dyDescent="0.25">
      <c r="A402" t="s">
        <v>2104</v>
      </c>
      <c r="B402" t="s">
        <v>558</v>
      </c>
      <c r="C402" t="s">
        <v>2080</v>
      </c>
      <c r="D402" s="15">
        <v>3</v>
      </c>
      <c r="E402" t="s">
        <v>2076</v>
      </c>
      <c r="F402" t="s">
        <v>2105</v>
      </c>
      <c r="G402" t="s">
        <v>2042</v>
      </c>
      <c r="H402" t="s">
        <v>2106</v>
      </c>
      <c r="I402" t="s">
        <v>2107</v>
      </c>
      <c r="J402" t="s">
        <v>2022</v>
      </c>
      <c r="K402" s="5">
        <v>4</v>
      </c>
      <c r="L402" t="s">
        <v>4302</v>
      </c>
      <c r="M402">
        <v>9</v>
      </c>
      <c r="N402">
        <v>21</v>
      </c>
      <c r="O402">
        <v>1878</v>
      </c>
      <c r="P402">
        <v>5634</v>
      </c>
    </row>
    <row r="403" spans="1:16" x14ac:dyDescent="0.25">
      <c r="A403" t="s">
        <v>2108</v>
      </c>
      <c r="B403" t="s">
        <v>275</v>
      </c>
      <c r="C403" t="s">
        <v>2017</v>
      </c>
      <c r="D403" s="15">
        <v>3</v>
      </c>
      <c r="E403" t="s">
        <v>2028</v>
      </c>
      <c r="F403" t="s">
        <v>2109</v>
      </c>
      <c r="G403" t="s">
        <v>2055</v>
      </c>
      <c r="H403" t="s">
        <v>2110</v>
      </c>
      <c r="I403" t="s">
        <v>765</v>
      </c>
      <c r="J403" t="s">
        <v>2022</v>
      </c>
      <c r="K403" s="5">
        <v>1</v>
      </c>
      <c r="L403" t="s">
        <v>4302</v>
      </c>
      <c r="M403">
        <v>12</v>
      </c>
      <c r="N403">
        <v>9</v>
      </c>
      <c r="O403">
        <v>1778</v>
      </c>
      <c r="P403">
        <v>5334</v>
      </c>
    </row>
    <row r="404" spans="1:16" x14ac:dyDescent="0.25">
      <c r="A404" t="s">
        <v>2111</v>
      </c>
      <c r="B404" t="s">
        <v>588</v>
      </c>
      <c r="C404" t="s">
        <v>2080</v>
      </c>
      <c r="D404" s="15">
        <v>4</v>
      </c>
      <c r="E404" t="s">
        <v>2020</v>
      </c>
      <c r="F404" t="s">
        <v>2112</v>
      </c>
      <c r="G404" t="s">
        <v>2030</v>
      </c>
      <c r="H404" t="s">
        <v>2113</v>
      </c>
      <c r="I404" t="s">
        <v>122</v>
      </c>
      <c r="J404" t="s">
        <v>2022</v>
      </c>
      <c r="K404" s="5">
        <v>4</v>
      </c>
      <c r="L404" t="s">
        <v>4302</v>
      </c>
      <c r="M404">
        <v>22</v>
      </c>
      <c r="N404">
        <v>4</v>
      </c>
      <c r="O404">
        <v>1878</v>
      </c>
      <c r="P404">
        <v>7512</v>
      </c>
    </row>
    <row r="405" spans="1:16" x14ac:dyDescent="0.25">
      <c r="A405" t="s">
        <v>2114</v>
      </c>
      <c r="B405" t="s">
        <v>156</v>
      </c>
      <c r="C405" t="s">
        <v>1071</v>
      </c>
      <c r="D405" s="15">
        <v>1</v>
      </c>
      <c r="E405" t="s">
        <v>2020</v>
      </c>
      <c r="F405" t="s">
        <v>2115</v>
      </c>
      <c r="G405" t="s">
        <v>2030</v>
      </c>
      <c r="H405" t="s">
        <v>2116</v>
      </c>
      <c r="I405" t="s">
        <v>200</v>
      </c>
      <c r="J405" t="s">
        <v>2022</v>
      </c>
      <c r="K405" s="5">
        <v>4</v>
      </c>
      <c r="L405" t="s">
        <v>4302</v>
      </c>
      <c r="M405">
        <v>9</v>
      </c>
      <c r="N405">
        <v>8</v>
      </c>
      <c r="O405">
        <v>1904</v>
      </c>
      <c r="P405">
        <v>1904</v>
      </c>
    </row>
    <row r="406" spans="1:16" x14ac:dyDescent="0.25">
      <c r="A406" t="s">
        <v>2117</v>
      </c>
      <c r="B406" t="s">
        <v>529</v>
      </c>
      <c r="C406" t="s">
        <v>2024</v>
      </c>
      <c r="D406" s="15">
        <v>3</v>
      </c>
      <c r="E406" t="s">
        <v>2026</v>
      </c>
      <c r="F406" t="s">
        <v>2118</v>
      </c>
      <c r="G406" t="s">
        <v>2119</v>
      </c>
      <c r="H406" t="s">
        <v>2120</v>
      </c>
      <c r="I406" t="s">
        <v>2121</v>
      </c>
      <c r="J406" t="s">
        <v>2022</v>
      </c>
      <c r="K406" s="5">
        <v>8</v>
      </c>
      <c r="L406" t="s">
        <v>4302</v>
      </c>
      <c r="M406">
        <v>8</v>
      </c>
      <c r="N406">
        <v>13</v>
      </c>
      <c r="O406">
        <v>548</v>
      </c>
      <c r="P406">
        <v>1644</v>
      </c>
    </row>
    <row r="407" spans="1:16" x14ac:dyDescent="0.25">
      <c r="A407" t="s">
        <v>2122</v>
      </c>
      <c r="B407" t="s">
        <v>85</v>
      </c>
      <c r="C407" t="s">
        <v>1102</v>
      </c>
      <c r="D407" s="15">
        <v>1</v>
      </c>
      <c r="E407" t="s">
        <v>2055</v>
      </c>
      <c r="F407" t="s">
        <v>2123</v>
      </c>
      <c r="G407" t="s">
        <v>2052</v>
      </c>
      <c r="H407" t="s">
        <v>2124</v>
      </c>
      <c r="I407" t="s">
        <v>1629</v>
      </c>
      <c r="J407" t="s">
        <v>2022</v>
      </c>
      <c r="K407" s="5">
        <v>8</v>
      </c>
      <c r="L407" t="s">
        <v>4302</v>
      </c>
      <c r="M407">
        <v>10</v>
      </c>
      <c r="N407">
        <v>16</v>
      </c>
      <c r="O407">
        <v>1561</v>
      </c>
      <c r="P407">
        <v>1561</v>
      </c>
    </row>
    <row r="408" spans="1:16" x14ac:dyDescent="0.25">
      <c r="A408" t="s">
        <v>2125</v>
      </c>
      <c r="B408" t="s">
        <v>465</v>
      </c>
      <c r="C408" t="s">
        <v>1102</v>
      </c>
      <c r="D408" s="15">
        <v>3</v>
      </c>
      <c r="E408" t="s">
        <v>2028</v>
      </c>
      <c r="F408" t="s">
        <v>2126</v>
      </c>
      <c r="G408" t="s">
        <v>2076</v>
      </c>
      <c r="H408" t="s">
        <v>2127</v>
      </c>
      <c r="I408" t="s">
        <v>63</v>
      </c>
      <c r="J408" t="s">
        <v>2022</v>
      </c>
      <c r="K408" s="5">
        <v>2</v>
      </c>
      <c r="L408" t="s">
        <v>4302</v>
      </c>
      <c r="M408">
        <v>15</v>
      </c>
      <c r="N408">
        <v>22</v>
      </c>
      <c r="O408">
        <v>1561</v>
      </c>
      <c r="P408">
        <v>4683</v>
      </c>
    </row>
    <row r="409" spans="1:16" x14ac:dyDescent="0.25">
      <c r="A409" t="s">
        <v>2128</v>
      </c>
      <c r="B409" t="s">
        <v>506</v>
      </c>
      <c r="C409" t="s">
        <v>1102</v>
      </c>
      <c r="D409" s="15">
        <v>5</v>
      </c>
      <c r="E409" t="s">
        <v>2028</v>
      </c>
      <c r="F409" t="s">
        <v>2129</v>
      </c>
      <c r="G409" t="s">
        <v>2102</v>
      </c>
      <c r="H409" t="s">
        <v>2130</v>
      </c>
      <c r="I409" t="s">
        <v>1297</v>
      </c>
      <c r="J409" t="s">
        <v>2022</v>
      </c>
      <c r="K409" s="5">
        <v>10</v>
      </c>
      <c r="L409" t="s">
        <v>4302</v>
      </c>
      <c r="M409">
        <v>20</v>
      </c>
      <c r="N409">
        <v>16</v>
      </c>
      <c r="O409">
        <v>1561</v>
      </c>
      <c r="P409">
        <v>7805</v>
      </c>
    </row>
    <row r="410" spans="1:16" x14ac:dyDescent="0.25">
      <c r="A410" t="s">
        <v>2131</v>
      </c>
      <c r="B410" t="s">
        <v>377</v>
      </c>
      <c r="C410" t="s">
        <v>2049</v>
      </c>
      <c r="D410" s="15">
        <v>5</v>
      </c>
      <c r="E410" t="s">
        <v>2055</v>
      </c>
      <c r="F410" t="s">
        <v>2132</v>
      </c>
      <c r="G410" t="s">
        <v>2026</v>
      </c>
      <c r="H410" t="s">
        <v>2133</v>
      </c>
      <c r="I410" t="s">
        <v>478</v>
      </c>
      <c r="J410" t="s">
        <v>2022</v>
      </c>
      <c r="K410" s="5">
        <v>6</v>
      </c>
      <c r="L410" t="s">
        <v>4302</v>
      </c>
      <c r="M410">
        <v>19</v>
      </c>
      <c r="N410">
        <v>15</v>
      </c>
      <c r="O410">
        <v>1335</v>
      </c>
      <c r="P410">
        <v>6675</v>
      </c>
    </row>
    <row r="411" spans="1:16" x14ac:dyDescent="0.25">
      <c r="A411" t="s">
        <v>2134</v>
      </c>
      <c r="B411" t="s">
        <v>222</v>
      </c>
      <c r="C411" t="s">
        <v>2049</v>
      </c>
      <c r="D411" s="15">
        <v>2</v>
      </c>
      <c r="E411" t="s">
        <v>2082</v>
      </c>
      <c r="F411" t="s">
        <v>2135</v>
      </c>
      <c r="G411" t="s">
        <v>2055</v>
      </c>
      <c r="H411" t="s">
        <v>2136</v>
      </c>
      <c r="I411" t="s">
        <v>2137</v>
      </c>
      <c r="J411" t="s">
        <v>2022</v>
      </c>
      <c r="K411" s="5">
        <v>2</v>
      </c>
      <c r="L411" t="s">
        <v>4302</v>
      </c>
      <c r="M411">
        <v>15</v>
      </c>
      <c r="N411">
        <v>20</v>
      </c>
      <c r="O411">
        <v>1335</v>
      </c>
      <c r="P411">
        <v>2670</v>
      </c>
    </row>
    <row r="412" spans="1:16" x14ac:dyDescent="0.25">
      <c r="A412" t="s">
        <v>2138</v>
      </c>
      <c r="B412" t="s">
        <v>275</v>
      </c>
      <c r="C412" t="s">
        <v>2023</v>
      </c>
      <c r="D412" s="15">
        <v>1</v>
      </c>
      <c r="E412" t="s">
        <v>2028</v>
      </c>
      <c r="F412" t="s">
        <v>2139</v>
      </c>
      <c r="G412" t="s">
        <v>2038</v>
      </c>
      <c r="H412" t="s">
        <v>2140</v>
      </c>
      <c r="I412" t="s">
        <v>1785</v>
      </c>
      <c r="J412" t="s">
        <v>2022</v>
      </c>
      <c r="K412" s="5">
        <v>5</v>
      </c>
      <c r="L412" t="s">
        <v>4302</v>
      </c>
      <c r="M412">
        <v>18</v>
      </c>
      <c r="N412">
        <v>6</v>
      </c>
      <c r="O412">
        <v>1605</v>
      </c>
      <c r="P412">
        <v>1605</v>
      </c>
    </row>
    <row r="413" spans="1:16" x14ac:dyDescent="0.25">
      <c r="A413" t="s">
        <v>2141</v>
      </c>
      <c r="B413" t="s">
        <v>275</v>
      </c>
      <c r="C413" t="s">
        <v>2080</v>
      </c>
      <c r="D413" s="15">
        <v>1</v>
      </c>
      <c r="E413" t="s">
        <v>2018</v>
      </c>
      <c r="F413" t="s">
        <v>2142</v>
      </c>
      <c r="G413" t="s">
        <v>2020</v>
      </c>
      <c r="H413" t="s">
        <v>2143</v>
      </c>
      <c r="I413" t="s">
        <v>975</v>
      </c>
      <c r="J413" t="s">
        <v>2022</v>
      </c>
      <c r="K413" s="5">
        <v>6</v>
      </c>
      <c r="L413" t="s">
        <v>4302</v>
      </c>
      <c r="M413">
        <v>6</v>
      </c>
      <c r="N413">
        <v>22</v>
      </c>
      <c r="O413">
        <v>1878</v>
      </c>
      <c r="P413">
        <v>1878</v>
      </c>
    </row>
    <row r="414" spans="1:16" x14ac:dyDescent="0.25">
      <c r="A414" t="s">
        <v>2144</v>
      </c>
      <c r="B414" t="s">
        <v>547</v>
      </c>
      <c r="C414" t="s">
        <v>2024</v>
      </c>
      <c r="D414" s="15">
        <v>5</v>
      </c>
      <c r="E414" t="s">
        <v>2050</v>
      </c>
      <c r="F414" t="s">
        <v>2145</v>
      </c>
      <c r="G414" t="s">
        <v>2146</v>
      </c>
      <c r="H414" t="s">
        <v>2147</v>
      </c>
      <c r="I414" t="s">
        <v>2148</v>
      </c>
      <c r="J414" t="s">
        <v>2022</v>
      </c>
      <c r="K414" s="5">
        <v>10</v>
      </c>
      <c r="L414" t="s">
        <v>4302</v>
      </c>
      <c r="M414">
        <v>18</v>
      </c>
      <c r="N414">
        <v>20</v>
      </c>
      <c r="O414">
        <v>548</v>
      </c>
      <c r="P414">
        <v>2740</v>
      </c>
    </row>
    <row r="415" spans="1:16" x14ac:dyDescent="0.25">
      <c r="A415" t="s">
        <v>2149</v>
      </c>
      <c r="B415" t="s">
        <v>529</v>
      </c>
      <c r="C415" t="s">
        <v>2049</v>
      </c>
      <c r="D415" s="15">
        <v>3</v>
      </c>
      <c r="E415" t="s">
        <v>2038</v>
      </c>
      <c r="F415" t="s">
        <v>2150</v>
      </c>
      <c r="G415" t="s">
        <v>2066</v>
      </c>
      <c r="H415" t="s">
        <v>2151</v>
      </c>
      <c r="I415" t="s">
        <v>19</v>
      </c>
      <c r="J415" t="s">
        <v>2022</v>
      </c>
      <c r="K415" s="5">
        <v>7</v>
      </c>
      <c r="L415" t="s">
        <v>4302</v>
      </c>
      <c r="M415">
        <v>15</v>
      </c>
      <c r="N415">
        <v>15</v>
      </c>
      <c r="O415">
        <v>1335</v>
      </c>
      <c r="P415">
        <v>4005</v>
      </c>
    </row>
    <row r="416" spans="1:16" x14ac:dyDescent="0.25">
      <c r="A416" t="s">
        <v>2152</v>
      </c>
      <c r="B416" t="s">
        <v>360</v>
      </c>
      <c r="C416" t="s">
        <v>2060</v>
      </c>
      <c r="D416" s="15">
        <v>2</v>
      </c>
      <c r="E416" t="s">
        <v>2076</v>
      </c>
      <c r="F416" t="s">
        <v>2153</v>
      </c>
      <c r="G416" t="s">
        <v>2102</v>
      </c>
      <c r="H416" t="s">
        <v>2154</v>
      </c>
      <c r="I416" t="s">
        <v>1965</v>
      </c>
      <c r="J416" t="s">
        <v>2022</v>
      </c>
      <c r="K416" s="5">
        <v>8</v>
      </c>
      <c r="L416" t="s">
        <v>4302</v>
      </c>
      <c r="M416">
        <v>20</v>
      </c>
      <c r="N416">
        <v>12</v>
      </c>
      <c r="O416">
        <v>811</v>
      </c>
      <c r="P416">
        <v>1622</v>
      </c>
    </row>
    <row r="417" spans="1:16" x14ac:dyDescent="0.25">
      <c r="A417" t="s">
        <v>2155</v>
      </c>
      <c r="B417" t="s">
        <v>401</v>
      </c>
      <c r="C417" t="s">
        <v>2036</v>
      </c>
      <c r="D417" s="15">
        <v>1</v>
      </c>
      <c r="E417" t="s">
        <v>2042</v>
      </c>
      <c r="F417" t="s">
        <v>2156</v>
      </c>
      <c r="G417" t="s">
        <v>2102</v>
      </c>
      <c r="H417" t="s">
        <v>2157</v>
      </c>
      <c r="I417" t="s">
        <v>1686</v>
      </c>
      <c r="J417" t="s">
        <v>2022</v>
      </c>
      <c r="K417" s="5">
        <v>4</v>
      </c>
      <c r="L417" t="s">
        <v>4302</v>
      </c>
      <c r="M417">
        <v>21</v>
      </c>
      <c r="N417">
        <v>22</v>
      </c>
      <c r="O417">
        <v>1672</v>
      </c>
      <c r="P417">
        <v>1672</v>
      </c>
    </row>
    <row r="418" spans="1:16" x14ac:dyDescent="0.25">
      <c r="A418" t="s">
        <v>2158</v>
      </c>
      <c r="B418" t="s">
        <v>418</v>
      </c>
      <c r="C418" t="s">
        <v>2036</v>
      </c>
      <c r="D418" s="15">
        <v>1</v>
      </c>
      <c r="E418" t="s">
        <v>2018</v>
      </c>
      <c r="F418" t="s">
        <v>2159</v>
      </c>
      <c r="G418" t="s">
        <v>2050</v>
      </c>
      <c r="H418" t="s">
        <v>2160</v>
      </c>
      <c r="I418" t="s">
        <v>508</v>
      </c>
      <c r="J418" t="s">
        <v>2022</v>
      </c>
      <c r="K418" s="5">
        <v>5</v>
      </c>
      <c r="L418" t="s">
        <v>4302</v>
      </c>
      <c r="M418">
        <v>4</v>
      </c>
      <c r="N418">
        <v>19</v>
      </c>
      <c r="O418">
        <v>1672</v>
      </c>
      <c r="P418">
        <v>1672</v>
      </c>
    </row>
    <row r="419" spans="1:16" x14ac:dyDescent="0.25">
      <c r="A419" t="s">
        <v>2161</v>
      </c>
      <c r="B419" t="s">
        <v>524</v>
      </c>
      <c r="C419" t="s">
        <v>1102</v>
      </c>
      <c r="D419" s="15">
        <v>3</v>
      </c>
      <c r="E419" t="s">
        <v>2018</v>
      </c>
      <c r="F419" t="s">
        <v>2162</v>
      </c>
      <c r="G419" t="s">
        <v>2042</v>
      </c>
      <c r="H419" t="s">
        <v>2163</v>
      </c>
      <c r="I419" t="s">
        <v>19</v>
      </c>
      <c r="J419" t="s">
        <v>2022</v>
      </c>
      <c r="K419" s="5">
        <v>8</v>
      </c>
      <c r="L419" t="s">
        <v>4302</v>
      </c>
      <c r="M419">
        <v>14</v>
      </c>
      <c r="N419">
        <v>1</v>
      </c>
      <c r="O419">
        <v>1561</v>
      </c>
      <c r="P419">
        <v>4683</v>
      </c>
    </row>
    <row r="420" spans="1:16" x14ac:dyDescent="0.25">
      <c r="A420" t="s">
        <v>2164</v>
      </c>
      <c r="B420" t="s">
        <v>180</v>
      </c>
      <c r="C420" t="s">
        <v>2023</v>
      </c>
      <c r="D420" s="15">
        <v>2</v>
      </c>
      <c r="E420" t="s">
        <v>2018</v>
      </c>
      <c r="F420" t="s">
        <v>2165</v>
      </c>
      <c r="G420" t="s">
        <v>2030</v>
      </c>
      <c r="H420" t="s">
        <v>2166</v>
      </c>
      <c r="I420" t="s">
        <v>910</v>
      </c>
      <c r="J420" t="s">
        <v>2022</v>
      </c>
      <c r="K420" s="5">
        <v>10</v>
      </c>
      <c r="L420" t="s">
        <v>4302</v>
      </c>
      <c r="M420">
        <v>14</v>
      </c>
      <c r="N420">
        <v>22</v>
      </c>
      <c r="O420">
        <v>1605</v>
      </c>
      <c r="P420">
        <v>3210</v>
      </c>
    </row>
    <row r="421" spans="1:16" x14ac:dyDescent="0.25">
      <c r="A421" t="s">
        <v>2167</v>
      </c>
      <c r="B421" t="s">
        <v>132</v>
      </c>
      <c r="C421" t="s">
        <v>2017</v>
      </c>
      <c r="D421" s="15">
        <v>5</v>
      </c>
      <c r="E421" t="s">
        <v>2026</v>
      </c>
      <c r="F421" t="s">
        <v>2168</v>
      </c>
      <c r="G421" t="s">
        <v>2066</v>
      </c>
      <c r="H421" t="s">
        <v>2169</v>
      </c>
      <c r="I421" t="s">
        <v>1546</v>
      </c>
      <c r="J421" t="s">
        <v>2022</v>
      </c>
      <c r="K421" s="5">
        <v>5</v>
      </c>
      <c r="L421" t="s">
        <v>4302</v>
      </c>
      <c r="M421">
        <v>17</v>
      </c>
      <c r="N421">
        <v>6</v>
      </c>
      <c r="O421">
        <v>1778</v>
      </c>
      <c r="P421">
        <v>8890</v>
      </c>
    </row>
    <row r="422" spans="1:16" x14ac:dyDescent="0.25">
      <c r="A422" t="s">
        <v>2170</v>
      </c>
      <c r="B422" t="s">
        <v>216</v>
      </c>
      <c r="C422" t="s">
        <v>2049</v>
      </c>
      <c r="D422" s="15">
        <v>2</v>
      </c>
      <c r="E422" t="s">
        <v>2026</v>
      </c>
      <c r="F422" t="s">
        <v>2171</v>
      </c>
      <c r="G422" t="s">
        <v>2089</v>
      </c>
      <c r="H422" t="s">
        <v>2172</v>
      </c>
      <c r="I422" t="s">
        <v>1938</v>
      </c>
      <c r="J422" t="s">
        <v>2022</v>
      </c>
      <c r="K422" s="5">
        <v>10</v>
      </c>
      <c r="L422" t="s">
        <v>4302</v>
      </c>
      <c r="M422">
        <v>9</v>
      </c>
      <c r="N422">
        <v>8</v>
      </c>
      <c r="O422">
        <v>1335</v>
      </c>
      <c r="P422">
        <v>2670</v>
      </c>
    </row>
    <row r="423" spans="1:16" x14ac:dyDescent="0.25">
      <c r="A423" t="s">
        <v>2173</v>
      </c>
      <c r="B423" t="s">
        <v>482</v>
      </c>
      <c r="C423" t="s">
        <v>2017</v>
      </c>
      <c r="D423" s="15">
        <v>1</v>
      </c>
      <c r="E423" t="s">
        <v>2055</v>
      </c>
      <c r="F423" t="s">
        <v>2174</v>
      </c>
      <c r="G423" t="s">
        <v>2057</v>
      </c>
      <c r="H423" t="s">
        <v>2175</v>
      </c>
      <c r="I423" t="s">
        <v>773</v>
      </c>
      <c r="J423" t="s">
        <v>2022</v>
      </c>
      <c r="K423" s="5">
        <v>10</v>
      </c>
      <c r="L423" t="s">
        <v>4302</v>
      </c>
      <c r="M423">
        <v>23</v>
      </c>
      <c r="N423">
        <v>9</v>
      </c>
      <c r="O423">
        <v>1778</v>
      </c>
      <c r="P423">
        <v>1778</v>
      </c>
    </row>
    <row r="424" spans="1:16" x14ac:dyDescent="0.25">
      <c r="A424" t="s">
        <v>2176</v>
      </c>
      <c r="B424" t="s">
        <v>535</v>
      </c>
      <c r="C424" t="s">
        <v>1071</v>
      </c>
      <c r="D424" s="15">
        <v>2</v>
      </c>
      <c r="E424" t="s">
        <v>2082</v>
      </c>
      <c r="F424" t="s">
        <v>2177</v>
      </c>
      <c r="G424" t="s">
        <v>2076</v>
      </c>
      <c r="H424" t="s">
        <v>2178</v>
      </c>
      <c r="I424" t="s">
        <v>2179</v>
      </c>
      <c r="J424" t="s">
        <v>2022</v>
      </c>
      <c r="K424" s="5">
        <v>3</v>
      </c>
      <c r="L424" t="s">
        <v>4302</v>
      </c>
      <c r="M424">
        <v>9</v>
      </c>
      <c r="N424">
        <v>14</v>
      </c>
      <c r="O424">
        <v>1904</v>
      </c>
      <c r="P424">
        <v>3808</v>
      </c>
    </row>
    <row r="425" spans="1:16" x14ac:dyDescent="0.25">
      <c r="A425" t="s">
        <v>2180</v>
      </c>
      <c r="B425" t="s">
        <v>252</v>
      </c>
      <c r="C425" t="s">
        <v>1071</v>
      </c>
      <c r="D425" s="15">
        <v>1</v>
      </c>
      <c r="E425" t="s">
        <v>2018</v>
      </c>
      <c r="F425" t="s">
        <v>2181</v>
      </c>
      <c r="G425" t="s">
        <v>2050</v>
      </c>
      <c r="H425" t="s">
        <v>2182</v>
      </c>
      <c r="I425" t="s">
        <v>816</v>
      </c>
      <c r="J425" t="s">
        <v>2022</v>
      </c>
      <c r="K425" s="5">
        <v>5</v>
      </c>
      <c r="L425" t="s">
        <v>4302</v>
      </c>
      <c r="M425">
        <v>16</v>
      </c>
      <c r="N425">
        <v>13</v>
      </c>
      <c r="O425">
        <v>1904</v>
      </c>
      <c r="P425">
        <v>1904</v>
      </c>
    </row>
    <row r="426" spans="1:16" x14ac:dyDescent="0.25">
      <c r="A426" t="s">
        <v>2183</v>
      </c>
      <c r="B426" t="s">
        <v>90</v>
      </c>
      <c r="C426" t="s">
        <v>1071</v>
      </c>
      <c r="D426" s="15">
        <v>4</v>
      </c>
      <c r="E426" t="s">
        <v>2020</v>
      </c>
      <c r="F426" t="s">
        <v>2184</v>
      </c>
      <c r="G426" t="s">
        <v>2052</v>
      </c>
      <c r="H426" t="s">
        <v>2185</v>
      </c>
      <c r="I426" t="s">
        <v>847</v>
      </c>
      <c r="J426" t="s">
        <v>2022</v>
      </c>
      <c r="K426" s="5">
        <v>5</v>
      </c>
      <c r="L426" t="s">
        <v>4302</v>
      </c>
      <c r="M426">
        <v>8</v>
      </c>
      <c r="N426">
        <v>11</v>
      </c>
      <c r="O426">
        <v>1904</v>
      </c>
      <c r="P426">
        <v>7616</v>
      </c>
    </row>
    <row r="427" spans="1:16" x14ac:dyDescent="0.25">
      <c r="A427" t="s">
        <v>2186</v>
      </c>
      <c r="B427" t="s">
        <v>535</v>
      </c>
      <c r="C427" t="s">
        <v>2023</v>
      </c>
      <c r="D427" s="15">
        <v>5</v>
      </c>
      <c r="E427" t="s">
        <v>2026</v>
      </c>
      <c r="F427" t="s">
        <v>2187</v>
      </c>
      <c r="G427" t="s">
        <v>2146</v>
      </c>
      <c r="H427" t="s">
        <v>2188</v>
      </c>
      <c r="I427" t="s">
        <v>330</v>
      </c>
      <c r="J427" t="s">
        <v>2022</v>
      </c>
      <c r="K427" s="5">
        <v>6</v>
      </c>
      <c r="L427" t="s">
        <v>4302</v>
      </c>
      <c r="M427">
        <v>19</v>
      </c>
      <c r="N427">
        <v>7</v>
      </c>
      <c r="O427">
        <v>1605</v>
      </c>
      <c r="P427">
        <v>8025</v>
      </c>
    </row>
    <row r="428" spans="1:16" x14ac:dyDescent="0.25">
      <c r="A428" t="s">
        <v>2189</v>
      </c>
      <c r="B428" t="s">
        <v>339</v>
      </c>
      <c r="C428" t="s">
        <v>1102</v>
      </c>
      <c r="D428" s="15">
        <v>5</v>
      </c>
      <c r="E428" t="s">
        <v>2028</v>
      </c>
      <c r="F428" t="s">
        <v>2190</v>
      </c>
      <c r="G428" t="s">
        <v>2076</v>
      </c>
      <c r="H428" t="s">
        <v>2191</v>
      </c>
      <c r="I428" t="s">
        <v>1240</v>
      </c>
      <c r="J428" t="s">
        <v>2022</v>
      </c>
      <c r="K428" s="5">
        <v>2</v>
      </c>
      <c r="L428" t="s">
        <v>4302</v>
      </c>
      <c r="M428">
        <v>7</v>
      </c>
      <c r="N428">
        <v>22</v>
      </c>
      <c r="O428">
        <v>1561</v>
      </c>
      <c r="P428">
        <v>7805</v>
      </c>
    </row>
    <row r="429" spans="1:16" x14ac:dyDescent="0.25">
      <c r="A429" t="s">
        <v>2192</v>
      </c>
      <c r="B429" t="s">
        <v>305</v>
      </c>
      <c r="C429" t="s">
        <v>1071</v>
      </c>
      <c r="D429" s="15">
        <v>4</v>
      </c>
      <c r="E429" t="s">
        <v>2050</v>
      </c>
      <c r="F429" t="s">
        <v>2193</v>
      </c>
      <c r="G429" t="s">
        <v>2057</v>
      </c>
      <c r="H429" t="s">
        <v>2194</v>
      </c>
      <c r="I429" t="s">
        <v>391</v>
      </c>
      <c r="J429" t="s">
        <v>2022</v>
      </c>
      <c r="K429" s="5">
        <v>8</v>
      </c>
      <c r="L429" t="s">
        <v>4302</v>
      </c>
      <c r="M429">
        <v>15</v>
      </c>
      <c r="N429">
        <v>6</v>
      </c>
      <c r="O429">
        <v>1904</v>
      </c>
      <c r="P429">
        <v>7616</v>
      </c>
    </row>
    <row r="430" spans="1:16" x14ac:dyDescent="0.25">
      <c r="A430" t="s">
        <v>2195</v>
      </c>
      <c r="B430" t="s">
        <v>311</v>
      </c>
      <c r="C430" t="s">
        <v>2060</v>
      </c>
      <c r="D430" s="15">
        <v>5</v>
      </c>
      <c r="E430" t="s">
        <v>2028</v>
      </c>
      <c r="F430" t="s">
        <v>2196</v>
      </c>
      <c r="G430" t="s">
        <v>2030</v>
      </c>
      <c r="H430" t="s">
        <v>2197</v>
      </c>
      <c r="I430" t="s">
        <v>2148</v>
      </c>
      <c r="J430" t="s">
        <v>2022</v>
      </c>
      <c r="K430" s="5">
        <v>8</v>
      </c>
      <c r="L430" t="s">
        <v>4302</v>
      </c>
      <c r="M430">
        <v>5</v>
      </c>
      <c r="N430">
        <v>20</v>
      </c>
      <c r="O430">
        <v>811</v>
      </c>
      <c r="P430">
        <v>4055</v>
      </c>
    </row>
    <row r="431" spans="1:16" x14ac:dyDescent="0.25">
      <c r="A431" t="s">
        <v>2198</v>
      </c>
      <c r="B431" t="s">
        <v>418</v>
      </c>
      <c r="C431" t="s">
        <v>2080</v>
      </c>
      <c r="D431" s="15">
        <v>3</v>
      </c>
      <c r="E431" t="s">
        <v>2076</v>
      </c>
      <c r="F431" t="s">
        <v>2199</v>
      </c>
      <c r="G431" t="s">
        <v>2102</v>
      </c>
      <c r="H431" t="s">
        <v>2200</v>
      </c>
      <c r="I431" t="s">
        <v>51</v>
      </c>
      <c r="J431" t="s">
        <v>2022</v>
      </c>
      <c r="K431" s="5">
        <v>8</v>
      </c>
      <c r="L431" t="s">
        <v>4302</v>
      </c>
      <c r="M431">
        <v>13</v>
      </c>
      <c r="N431">
        <v>11</v>
      </c>
      <c r="O431">
        <v>1878</v>
      </c>
      <c r="P431">
        <v>5634</v>
      </c>
    </row>
    <row r="432" spans="1:16" x14ac:dyDescent="0.25">
      <c r="A432" t="s">
        <v>2201</v>
      </c>
      <c r="B432" t="s">
        <v>275</v>
      </c>
      <c r="C432" t="s">
        <v>2036</v>
      </c>
      <c r="D432" s="15">
        <v>2</v>
      </c>
      <c r="E432" t="s">
        <v>2018</v>
      </c>
      <c r="F432" t="s">
        <v>2202</v>
      </c>
      <c r="G432" t="s">
        <v>2026</v>
      </c>
      <c r="H432" t="s">
        <v>2203</v>
      </c>
      <c r="I432" t="s">
        <v>851</v>
      </c>
      <c r="J432" t="s">
        <v>2022</v>
      </c>
      <c r="K432" s="5">
        <v>9</v>
      </c>
      <c r="L432" t="s">
        <v>4302</v>
      </c>
      <c r="M432">
        <v>3</v>
      </c>
      <c r="N432">
        <v>4</v>
      </c>
      <c r="O432">
        <v>1672</v>
      </c>
      <c r="P432">
        <v>3344</v>
      </c>
    </row>
    <row r="433" spans="1:16" x14ac:dyDescent="0.25">
      <c r="A433" t="s">
        <v>2204</v>
      </c>
      <c r="B433" t="s">
        <v>55</v>
      </c>
      <c r="C433" t="s">
        <v>2023</v>
      </c>
      <c r="D433" s="15">
        <v>5</v>
      </c>
      <c r="E433" t="s">
        <v>2028</v>
      </c>
      <c r="F433" t="s">
        <v>2205</v>
      </c>
      <c r="G433" t="s">
        <v>2052</v>
      </c>
      <c r="H433" t="s">
        <v>2206</v>
      </c>
      <c r="I433" t="s">
        <v>769</v>
      </c>
      <c r="J433" t="s">
        <v>2022</v>
      </c>
      <c r="K433" s="5">
        <v>9</v>
      </c>
      <c r="L433" t="s">
        <v>4302</v>
      </c>
      <c r="M433">
        <v>22</v>
      </c>
      <c r="N433">
        <v>12</v>
      </c>
      <c r="O433">
        <v>1605</v>
      </c>
      <c r="P433">
        <v>8025</v>
      </c>
    </row>
    <row r="434" spans="1:16" x14ac:dyDescent="0.25">
      <c r="A434" t="s">
        <v>2207</v>
      </c>
      <c r="B434" t="s">
        <v>281</v>
      </c>
      <c r="C434" t="s">
        <v>2024</v>
      </c>
      <c r="D434" s="15">
        <v>2</v>
      </c>
      <c r="E434" t="s">
        <v>2038</v>
      </c>
      <c r="F434" t="s">
        <v>2208</v>
      </c>
      <c r="G434" t="s">
        <v>2052</v>
      </c>
      <c r="H434" t="s">
        <v>2209</v>
      </c>
      <c r="I434" t="s">
        <v>2210</v>
      </c>
      <c r="J434" t="s">
        <v>2022</v>
      </c>
      <c r="K434" s="5">
        <v>4</v>
      </c>
      <c r="L434" t="s">
        <v>4302</v>
      </c>
      <c r="M434">
        <v>7</v>
      </c>
      <c r="N434">
        <v>10</v>
      </c>
      <c r="O434">
        <v>548</v>
      </c>
      <c r="P434">
        <v>1096</v>
      </c>
    </row>
    <row r="435" spans="1:16" x14ac:dyDescent="0.25">
      <c r="A435" t="s">
        <v>2211</v>
      </c>
      <c r="B435" t="s">
        <v>114</v>
      </c>
      <c r="C435" t="s">
        <v>2036</v>
      </c>
      <c r="D435" s="15">
        <v>4</v>
      </c>
      <c r="E435" t="s">
        <v>2028</v>
      </c>
      <c r="F435" t="s">
        <v>2212</v>
      </c>
      <c r="G435" t="s">
        <v>2038</v>
      </c>
      <c r="H435" t="s">
        <v>2213</v>
      </c>
      <c r="I435" t="s">
        <v>1025</v>
      </c>
      <c r="J435" t="s">
        <v>2022</v>
      </c>
      <c r="K435" s="5">
        <v>5</v>
      </c>
      <c r="L435" t="s">
        <v>4302</v>
      </c>
      <c r="M435">
        <v>17</v>
      </c>
      <c r="N435">
        <v>12</v>
      </c>
      <c r="O435">
        <v>1672</v>
      </c>
      <c r="P435">
        <v>6688</v>
      </c>
    </row>
    <row r="436" spans="1:16" x14ac:dyDescent="0.25">
      <c r="A436" t="s">
        <v>2214</v>
      </c>
      <c r="B436" t="s">
        <v>73</v>
      </c>
      <c r="C436" t="s">
        <v>1071</v>
      </c>
      <c r="D436" s="15">
        <v>1</v>
      </c>
      <c r="E436" t="s">
        <v>2076</v>
      </c>
      <c r="F436" t="s">
        <v>2215</v>
      </c>
      <c r="G436" t="s">
        <v>2038</v>
      </c>
      <c r="H436" t="s">
        <v>2216</v>
      </c>
      <c r="I436" t="s">
        <v>1330</v>
      </c>
      <c r="J436" t="s">
        <v>2022</v>
      </c>
      <c r="K436" s="5">
        <v>3</v>
      </c>
      <c r="L436" t="s">
        <v>4302</v>
      </c>
      <c r="M436">
        <v>6</v>
      </c>
      <c r="N436">
        <v>22</v>
      </c>
      <c r="O436">
        <v>1904</v>
      </c>
      <c r="P436">
        <v>1904</v>
      </c>
    </row>
    <row r="437" spans="1:16" x14ac:dyDescent="0.25">
      <c r="A437" t="s">
        <v>2217</v>
      </c>
      <c r="B437" t="s">
        <v>234</v>
      </c>
      <c r="C437" t="s">
        <v>2049</v>
      </c>
      <c r="D437" s="15">
        <v>2</v>
      </c>
      <c r="E437" t="s">
        <v>2020</v>
      </c>
      <c r="F437" t="s">
        <v>2218</v>
      </c>
      <c r="G437" t="s">
        <v>2038</v>
      </c>
      <c r="H437" t="s">
        <v>2219</v>
      </c>
      <c r="I437" t="s">
        <v>2220</v>
      </c>
      <c r="J437" t="s">
        <v>2022</v>
      </c>
      <c r="K437" s="5">
        <v>1</v>
      </c>
      <c r="L437" t="s">
        <v>4302</v>
      </c>
      <c r="M437">
        <v>9</v>
      </c>
      <c r="N437">
        <v>3</v>
      </c>
      <c r="O437">
        <v>1335</v>
      </c>
      <c r="P437">
        <v>2670</v>
      </c>
    </row>
    <row r="438" spans="1:16" x14ac:dyDescent="0.25">
      <c r="A438" t="s">
        <v>2221</v>
      </c>
      <c r="B438" t="s">
        <v>204</v>
      </c>
      <c r="C438" t="s">
        <v>2024</v>
      </c>
      <c r="D438" s="15">
        <v>2</v>
      </c>
      <c r="E438" t="s">
        <v>2082</v>
      </c>
      <c r="F438" t="s">
        <v>2222</v>
      </c>
      <c r="G438" t="s">
        <v>2052</v>
      </c>
      <c r="H438" t="s">
        <v>2223</v>
      </c>
      <c r="I438" t="s">
        <v>1290</v>
      </c>
      <c r="J438" t="s">
        <v>2022</v>
      </c>
      <c r="K438" s="5">
        <v>10</v>
      </c>
      <c r="L438" t="s">
        <v>4302</v>
      </c>
      <c r="M438">
        <v>10</v>
      </c>
      <c r="N438">
        <v>12</v>
      </c>
      <c r="O438">
        <v>548</v>
      </c>
      <c r="P438">
        <v>1096</v>
      </c>
    </row>
    <row r="439" spans="1:16" x14ac:dyDescent="0.25">
      <c r="A439" t="s">
        <v>2224</v>
      </c>
      <c r="B439" t="s">
        <v>186</v>
      </c>
      <c r="C439" t="s">
        <v>1071</v>
      </c>
      <c r="D439" s="15">
        <v>5</v>
      </c>
      <c r="E439" t="s">
        <v>2055</v>
      </c>
      <c r="F439" t="s">
        <v>2225</v>
      </c>
      <c r="G439" t="s">
        <v>2020</v>
      </c>
      <c r="H439" t="s">
        <v>2226</v>
      </c>
      <c r="I439" t="s">
        <v>69</v>
      </c>
      <c r="J439" t="s">
        <v>2022</v>
      </c>
      <c r="K439" s="5">
        <v>3</v>
      </c>
      <c r="L439" t="s">
        <v>4302</v>
      </c>
      <c r="M439">
        <v>23</v>
      </c>
      <c r="N439">
        <v>13</v>
      </c>
      <c r="O439">
        <v>1904</v>
      </c>
      <c r="P439">
        <v>9520</v>
      </c>
    </row>
    <row r="440" spans="1:16" x14ac:dyDescent="0.25">
      <c r="A440" t="s">
        <v>2227</v>
      </c>
      <c r="B440" t="s">
        <v>344</v>
      </c>
      <c r="C440" t="s">
        <v>2036</v>
      </c>
      <c r="D440" s="15">
        <v>1</v>
      </c>
      <c r="E440" t="s">
        <v>2042</v>
      </c>
      <c r="F440" t="s">
        <v>2228</v>
      </c>
      <c r="G440" t="s">
        <v>2057</v>
      </c>
      <c r="H440" t="s">
        <v>2229</v>
      </c>
      <c r="I440" t="s">
        <v>1097</v>
      </c>
      <c r="J440" t="s">
        <v>2022</v>
      </c>
      <c r="K440" s="5">
        <v>5</v>
      </c>
      <c r="L440" t="s">
        <v>4302</v>
      </c>
      <c r="M440">
        <v>14</v>
      </c>
      <c r="N440">
        <v>15</v>
      </c>
      <c r="O440">
        <v>1672</v>
      </c>
      <c r="P440">
        <v>1672</v>
      </c>
    </row>
    <row r="441" spans="1:16" x14ac:dyDescent="0.25">
      <c r="A441" t="s">
        <v>2230</v>
      </c>
      <c r="B441" t="s">
        <v>55</v>
      </c>
      <c r="C441" t="s">
        <v>2060</v>
      </c>
      <c r="D441" s="15">
        <v>2</v>
      </c>
      <c r="E441" t="s">
        <v>2042</v>
      </c>
      <c r="F441" t="s">
        <v>2231</v>
      </c>
      <c r="G441" t="s">
        <v>2052</v>
      </c>
      <c r="H441" t="s">
        <v>2232</v>
      </c>
      <c r="I441" t="s">
        <v>254</v>
      </c>
      <c r="J441" t="s">
        <v>2022</v>
      </c>
      <c r="K441" s="5">
        <v>3</v>
      </c>
      <c r="L441" t="s">
        <v>4302</v>
      </c>
      <c r="M441">
        <v>6</v>
      </c>
      <c r="N441">
        <v>5</v>
      </c>
      <c r="O441">
        <v>811</v>
      </c>
      <c r="P441">
        <v>1622</v>
      </c>
    </row>
    <row r="442" spans="1:16" x14ac:dyDescent="0.25">
      <c r="A442" t="s">
        <v>2233</v>
      </c>
      <c r="B442" t="s">
        <v>162</v>
      </c>
      <c r="C442" t="s">
        <v>1102</v>
      </c>
      <c r="D442" s="15">
        <v>4</v>
      </c>
      <c r="E442" t="s">
        <v>2042</v>
      </c>
      <c r="F442" t="s">
        <v>2234</v>
      </c>
      <c r="G442" t="s">
        <v>2026</v>
      </c>
      <c r="H442" t="s">
        <v>2235</v>
      </c>
      <c r="I442" t="s">
        <v>122</v>
      </c>
      <c r="J442" t="s">
        <v>2022</v>
      </c>
      <c r="K442" s="5">
        <v>1</v>
      </c>
      <c r="L442" t="s">
        <v>4302</v>
      </c>
      <c r="M442">
        <v>22</v>
      </c>
      <c r="N442">
        <v>5</v>
      </c>
      <c r="O442">
        <v>1561</v>
      </c>
      <c r="P442">
        <v>6244</v>
      </c>
    </row>
    <row r="443" spans="1:16" x14ac:dyDescent="0.25">
      <c r="A443" t="s">
        <v>2236</v>
      </c>
      <c r="B443" t="s">
        <v>488</v>
      </c>
      <c r="C443" t="s">
        <v>2080</v>
      </c>
      <c r="D443" s="15">
        <v>2</v>
      </c>
      <c r="E443" t="s">
        <v>2026</v>
      </c>
      <c r="F443" t="s">
        <v>2237</v>
      </c>
      <c r="G443" t="s">
        <v>2102</v>
      </c>
      <c r="H443" t="s">
        <v>2238</v>
      </c>
      <c r="I443" t="s">
        <v>742</v>
      </c>
      <c r="J443" t="s">
        <v>2022</v>
      </c>
      <c r="K443" s="5">
        <v>3</v>
      </c>
      <c r="L443" t="s">
        <v>4302</v>
      </c>
      <c r="M443">
        <v>20</v>
      </c>
      <c r="N443">
        <v>4</v>
      </c>
      <c r="O443">
        <v>1878</v>
      </c>
      <c r="P443">
        <v>3756</v>
      </c>
    </row>
    <row r="444" spans="1:16" x14ac:dyDescent="0.25">
      <c r="A444" t="s">
        <v>2239</v>
      </c>
      <c r="B444" t="s">
        <v>198</v>
      </c>
      <c r="C444" t="s">
        <v>2060</v>
      </c>
      <c r="D444" s="15">
        <v>1</v>
      </c>
      <c r="E444" t="s">
        <v>2038</v>
      </c>
      <c r="F444" t="s">
        <v>2240</v>
      </c>
      <c r="G444" t="s">
        <v>2057</v>
      </c>
      <c r="H444" t="s">
        <v>2209</v>
      </c>
      <c r="I444" t="s">
        <v>824</v>
      </c>
      <c r="J444" t="s">
        <v>2022</v>
      </c>
      <c r="K444" s="5">
        <v>6</v>
      </c>
      <c r="L444" t="s">
        <v>4302</v>
      </c>
      <c r="M444">
        <v>12</v>
      </c>
      <c r="N444">
        <v>10</v>
      </c>
      <c r="O444">
        <v>811</v>
      </c>
      <c r="P444">
        <v>811</v>
      </c>
    </row>
    <row r="445" spans="1:16" x14ac:dyDescent="0.25">
      <c r="A445" t="s">
        <v>2241</v>
      </c>
      <c r="B445" t="s">
        <v>132</v>
      </c>
      <c r="C445" t="s">
        <v>2049</v>
      </c>
      <c r="D445" s="15">
        <v>1</v>
      </c>
      <c r="E445" t="s">
        <v>2026</v>
      </c>
      <c r="F445" t="s">
        <v>2242</v>
      </c>
      <c r="G445" t="s">
        <v>2119</v>
      </c>
      <c r="H445" t="s">
        <v>2243</v>
      </c>
      <c r="I445" t="s">
        <v>921</v>
      </c>
      <c r="J445" t="s">
        <v>2022</v>
      </c>
      <c r="K445" s="5">
        <v>8</v>
      </c>
      <c r="L445" t="s">
        <v>4302</v>
      </c>
      <c r="M445">
        <v>20</v>
      </c>
      <c r="N445">
        <v>7</v>
      </c>
      <c r="O445">
        <v>1335</v>
      </c>
      <c r="P445">
        <v>1335</v>
      </c>
    </row>
    <row r="446" spans="1:16" x14ac:dyDescent="0.25">
      <c r="A446" t="s">
        <v>2244</v>
      </c>
      <c r="B446" t="s">
        <v>355</v>
      </c>
      <c r="C446" t="s">
        <v>1071</v>
      </c>
      <c r="D446" s="15">
        <v>4</v>
      </c>
      <c r="E446" t="s">
        <v>2038</v>
      </c>
      <c r="F446" t="s">
        <v>2245</v>
      </c>
      <c r="G446" t="s">
        <v>2057</v>
      </c>
      <c r="H446" t="s">
        <v>2246</v>
      </c>
      <c r="I446" t="s">
        <v>1017</v>
      </c>
      <c r="J446" t="s">
        <v>2022</v>
      </c>
      <c r="K446" s="5">
        <v>6</v>
      </c>
      <c r="L446" t="s">
        <v>4302</v>
      </c>
      <c r="M446">
        <v>8</v>
      </c>
      <c r="N446">
        <v>11</v>
      </c>
      <c r="O446">
        <v>1904</v>
      </c>
      <c r="P446">
        <v>7616</v>
      </c>
    </row>
    <row r="447" spans="1:16" x14ac:dyDescent="0.25">
      <c r="A447" t="s">
        <v>2247</v>
      </c>
      <c r="B447" t="s">
        <v>17</v>
      </c>
      <c r="C447" t="s">
        <v>2024</v>
      </c>
      <c r="D447" s="15">
        <v>3</v>
      </c>
      <c r="E447" t="s">
        <v>2038</v>
      </c>
      <c r="F447" t="s">
        <v>2248</v>
      </c>
      <c r="G447" t="s">
        <v>2030</v>
      </c>
      <c r="H447" t="s">
        <v>2249</v>
      </c>
      <c r="I447" t="s">
        <v>750</v>
      </c>
      <c r="J447" t="s">
        <v>2022</v>
      </c>
      <c r="K447" s="5">
        <v>3</v>
      </c>
      <c r="L447" t="s">
        <v>4302</v>
      </c>
      <c r="M447">
        <v>5</v>
      </c>
      <c r="N447">
        <v>17</v>
      </c>
      <c r="O447">
        <v>548</v>
      </c>
      <c r="P447">
        <v>1644</v>
      </c>
    </row>
    <row r="448" spans="1:16" x14ac:dyDescent="0.25">
      <c r="A448" t="s">
        <v>2250</v>
      </c>
      <c r="B448" t="s">
        <v>90</v>
      </c>
      <c r="C448" t="s">
        <v>2080</v>
      </c>
      <c r="D448" s="15">
        <v>2</v>
      </c>
      <c r="E448" t="s">
        <v>2050</v>
      </c>
      <c r="F448" t="s">
        <v>2251</v>
      </c>
      <c r="G448" t="s">
        <v>2042</v>
      </c>
      <c r="H448" t="s">
        <v>2252</v>
      </c>
      <c r="I448" t="s">
        <v>69</v>
      </c>
      <c r="J448" t="s">
        <v>2022</v>
      </c>
      <c r="K448" s="5">
        <v>3</v>
      </c>
      <c r="L448" t="s">
        <v>4302</v>
      </c>
      <c r="M448">
        <v>15</v>
      </c>
      <c r="N448">
        <v>14</v>
      </c>
      <c r="O448">
        <v>1878</v>
      </c>
      <c r="P448">
        <v>3756</v>
      </c>
    </row>
    <row r="449" spans="1:16" x14ac:dyDescent="0.25">
      <c r="A449" t="s">
        <v>2253</v>
      </c>
      <c r="B449" t="s">
        <v>186</v>
      </c>
      <c r="C449" t="s">
        <v>2017</v>
      </c>
      <c r="D449" s="15">
        <v>5</v>
      </c>
      <c r="E449" t="s">
        <v>2026</v>
      </c>
      <c r="F449" t="s">
        <v>2254</v>
      </c>
      <c r="G449" t="s">
        <v>2033</v>
      </c>
      <c r="H449" t="s">
        <v>2255</v>
      </c>
      <c r="I449" t="s">
        <v>1200</v>
      </c>
      <c r="J449" t="s">
        <v>2022</v>
      </c>
      <c r="K449" s="5">
        <v>9</v>
      </c>
      <c r="L449" t="s">
        <v>4302</v>
      </c>
      <c r="M449">
        <v>13</v>
      </c>
      <c r="N449">
        <v>8</v>
      </c>
      <c r="O449">
        <v>1778</v>
      </c>
      <c r="P449">
        <v>8890</v>
      </c>
    </row>
    <row r="450" spans="1:16" x14ac:dyDescent="0.25">
      <c r="A450" t="s">
        <v>2256</v>
      </c>
      <c r="B450" t="s">
        <v>299</v>
      </c>
      <c r="C450" t="s">
        <v>2060</v>
      </c>
      <c r="D450" s="15">
        <v>3</v>
      </c>
      <c r="E450" t="s">
        <v>2050</v>
      </c>
      <c r="F450" t="s">
        <v>2257</v>
      </c>
      <c r="G450" t="s">
        <v>2030</v>
      </c>
      <c r="H450" t="s">
        <v>2258</v>
      </c>
      <c r="I450" t="s">
        <v>318</v>
      </c>
      <c r="J450" t="s">
        <v>2022</v>
      </c>
      <c r="K450" s="5">
        <v>5</v>
      </c>
      <c r="L450" t="s">
        <v>4302</v>
      </c>
      <c r="M450">
        <v>15</v>
      </c>
      <c r="N450">
        <v>11</v>
      </c>
      <c r="O450">
        <v>811</v>
      </c>
      <c r="P450">
        <v>2433</v>
      </c>
    </row>
    <row r="451" spans="1:16" x14ac:dyDescent="0.25">
      <c r="A451" t="s">
        <v>2259</v>
      </c>
      <c r="B451" t="s">
        <v>500</v>
      </c>
      <c r="C451" t="s">
        <v>2023</v>
      </c>
      <c r="D451" s="15">
        <v>5</v>
      </c>
      <c r="E451" t="s">
        <v>2018</v>
      </c>
      <c r="F451" t="s">
        <v>2260</v>
      </c>
      <c r="G451" t="s">
        <v>2020</v>
      </c>
      <c r="H451" t="s">
        <v>2261</v>
      </c>
      <c r="I451" t="s">
        <v>490</v>
      </c>
      <c r="J451" t="s">
        <v>2022</v>
      </c>
      <c r="K451" s="5">
        <v>6</v>
      </c>
      <c r="L451" t="s">
        <v>4302</v>
      </c>
      <c r="M451">
        <v>1</v>
      </c>
      <c r="N451">
        <v>8</v>
      </c>
      <c r="O451">
        <v>1605</v>
      </c>
      <c r="P451">
        <v>8025</v>
      </c>
    </row>
    <row r="452" spans="1:16" x14ac:dyDescent="0.25">
      <c r="A452" t="s">
        <v>2262</v>
      </c>
      <c r="B452" t="s">
        <v>138</v>
      </c>
      <c r="C452" t="s">
        <v>2080</v>
      </c>
      <c r="D452" s="15">
        <v>1</v>
      </c>
      <c r="E452" t="s">
        <v>2028</v>
      </c>
      <c r="F452" t="s">
        <v>2263</v>
      </c>
      <c r="G452" t="s">
        <v>2102</v>
      </c>
      <c r="H452" t="s">
        <v>2264</v>
      </c>
      <c r="I452" t="s">
        <v>2265</v>
      </c>
      <c r="J452" t="s">
        <v>2022</v>
      </c>
      <c r="K452" s="5">
        <v>10</v>
      </c>
      <c r="L452" t="s">
        <v>4302</v>
      </c>
      <c r="M452">
        <v>19</v>
      </c>
      <c r="N452">
        <v>2</v>
      </c>
      <c r="O452">
        <v>1878</v>
      </c>
      <c r="P452">
        <v>1878</v>
      </c>
    </row>
    <row r="453" spans="1:16" x14ac:dyDescent="0.25">
      <c r="A453" t="s">
        <v>2266</v>
      </c>
      <c r="B453" t="s">
        <v>547</v>
      </c>
      <c r="C453" t="s">
        <v>2080</v>
      </c>
      <c r="D453" s="15">
        <v>3</v>
      </c>
      <c r="E453" t="s">
        <v>2028</v>
      </c>
      <c r="F453" t="s">
        <v>2267</v>
      </c>
      <c r="G453" t="s">
        <v>2050</v>
      </c>
      <c r="H453" t="s">
        <v>2268</v>
      </c>
      <c r="I453" t="s">
        <v>2269</v>
      </c>
      <c r="J453" t="s">
        <v>2022</v>
      </c>
      <c r="K453" s="5">
        <v>3</v>
      </c>
      <c r="L453" t="s">
        <v>4302</v>
      </c>
      <c r="M453">
        <v>0</v>
      </c>
      <c r="N453">
        <v>0</v>
      </c>
      <c r="O453">
        <v>1878</v>
      </c>
      <c r="P453">
        <v>5634</v>
      </c>
    </row>
    <row r="454" spans="1:16" x14ac:dyDescent="0.25">
      <c r="A454" t="s">
        <v>2270</v>
      </c>
      <c r="B454" t="s">
        <v>174</v>
      </c>
      <c r="C454" t="s">
        <v>2036</v>
      </c>
      <c r="D454" s="15">
        <v>2</v>
      </c>
      <c r="E454" t="s">
        <v>2042</v>
      </c>
      <c r="F454" t="s">
        <v>2271</v>
      </c>
      <c r="G454" t="s">
        <v>2146</v>
      </c>
      <c r="H454" t="s">
        <v>2272</v>
      </c>
      <c r="I454" t="s">
        <v>520</v>
      </c>
      <c r="J454" t="s">
        <v>2022</v>
      </c>
      <c r="K454" s="5">
        <v>7</v>
      </c>
      <c r="L454" t="s">
        <v>4302</v>
      </c>
      <c r="M454">
        <v>14</v>
      </c>
      <c r="N454">
        <v>17</v>
      </c>
      <c r="O454">
        <v>1672</v>
      </c>
      <c r="P454">
        <v>3344</v>
      </c>
    </row>
    <row r="455" spans="1:16" x14ac:dyDescent="0.25">
      <c r="A455" t="s">
        <v>2273</v>
      </c>
      <c r="B455" t="s">
        <v>447</v>
      </c>
      <c r="C455" t="s">
        <v>2036</v>
      </c>
      <c r="D455" s="15">
        <v>4</v>
      </c>
      <c r="E455" t="s">
        <v>2018</v>
      </c>
      <c r="F455" t="s">
        <v>2274</v>
      </c>
      <c r="G455" t="s">
        <v>2020</v>
      </c>
      <c r="H455" t="s">
        <v>2275</v>
      </c>
      <c r="I455" t="s">
        <v>666</v>
      </c>
      <c r="J455" t="s">
        <v>2022</v>
      </c>
      <c r="K455" s="5">
        <v>6</v>
      </c>
      <c r="L455" t="s">
        <v>4302</v>
      </c>
      <c r="M455">
        <v>7</v>
      </c>
      <c r="N455">
        <v>8</v>
      </c>
      <c r="O455">
        <v>1672</v>
      </c>
      <c r="P455">
        <v>6688</v>
      </c>
    </row>
    <row r="456" spans="1:16" x14ac:dyDescent="0.25">
      <c r="A456" t="s">
        <v>2276</v>
      </c>
      <c r="B456" t="s">
        <v>535</v>
      </c>
      <c r="C456" t="s">
        <v>2049</v>
      </c>
      <c r="D456" s="15">
        <v>2</v>
      </c>
      <c r="E456" t="s">
        <v>2055</v>
      </c>
      <c r="F456" t="s">
        <v>2277</v>
      </c>
      <c r="G456" t="s">
        <v>2038</v>
      </c>
      <c r="H456" t="s">
        <v>2278</v>
      </c>
      <c r="I456" t="s">
        <v>851</v>
      </c>
      <c r="J456" t="s">
        <v>2022</v>
      </c>
      <c r="K456" s="5">
        <v>4</v>
      </c>
      <c r="L456" t="s">
        <v>4302</v>
      </c>
      <c r="M456">
        <v>7</v>
      </c>
      <c r="N456">
        <v>16</v>
      </c>
      <c r="O456">
        <v>1335</v>
      </c>
      <c r="P456">
        <v>2670</v>
      </c>
    </row>
    <row r="457" spans="1:16" x14ac:dyDescent="0.25">
      <c r="A457" t="s">
        <v>2279</v>
      </c>
      <c r="B457" t="s">
        <v>413</v>
      </c>
      <c r="C457" t="s">
        <v>2080</v>
      </c>
      <c r="D457" s="15">
        <v>5</v>
      </c>
      <c r="E457" t="s">
        <v>2038</v>
      </c>
      <c r="F457" t="s">
        <v>2280</v>
      </c>
      <c r="G457" t="s">
        <v>2146</v>
      </c>
      <c r="H457" t="s">
        <v>2281</v>
      </c>
      <c r="I457" t="s">
        <v>32</v>
      </c>
      <c r="J457" t="s">
        <v>2022</v>
      </c>
      <c r="K457" s="5">
        <v>8</v>
      </c>
      <c r="L457" t="s">
        <v>4302</v>
      </c>
      <c r="M457">
        <v>21</v>
      </c>
      <c r="N457">
        <v>16</v>
      </c>
      <c r="O457">
        <v>1878</v>
      </c>
      <c r="P457">
        <v>9390</v>
      </c>
    </row>
    <row r="458" spans="1:16" x14ac:dyDescent="0.25">
      <c r="A458" t="s">
        <v>2282</v>
      </c>
      <c r="B458" t="s">
        <v>37</v>
      </c>
      <c r="C458" t="s">
        <v>2049</v>
      </c>
      <c r="D458" s="15">
        <v>1</v>
      </c>
      <c r="E458" t="s">
        <v>2082</v>
      </c>
      <c r="F458" t="s">
        <v>2283</v>
      </c>
      <c r="G458" t="s">
        <v>2076</v>
      </c>
      <c r="H458" t="s">
        <v>2284</v>
      </c>
      <c r="I458" t="s">
        <v>2096</v>
      </c>
      <c r="J458" t="s">
        <v>2022</v>
      </c>
      <c r="K458" s="5">
        <v>3</v>
      </c>
      <c r="L458" t="s">
        <v>4302</v>
      </c>
      <c r="M458">
        <v>19</v>
      </c>
      <c r="N458">
        <v>12</v>
      </c>
      <c r="O458">
        <v>1335</v>
      </c>
      <c r="P458">
        <v>1335</v>
      </c>
    </row>
    <row r="459" spans="1:16" x14ac:dyDescent="0.25">
      <c r="A459" t="s">
        <v>2285</v>
      </c>
      <c r="B459" t="s">
        <v>192</v>
      </c>
      <c r="C459" t="s">
        <v>1071</v>
      </c>
      <c r="D459" s="15">
        <v>5</v>
      </c>
      <c r="E459" t="s">
        <v>2042</v>
      </c>
      <c r="F459" t="s">
        <v>2286</v>
      </c>
      <c r="G459" t="s">
        <v>2102</v>
      </c>
      <c r="H459" t="s">
        <v>2287</v>
      </c>
      <c r="I459" t="s">
        <v>1414</v>
      </c>
      <c r="J459" t="s">
        <v>2022</v>
      </c>
      <c r="K459" s="5">
        <v>4</v>
      </c>
      <c r="L459" t="s">
        <v>4302</v>
      </c>
      <c r="M459">
        <v>20</v>
      </c>
      <c r="N459">
        <v>7</v>
      </c>
      <c r="O459">
        <v>1904</v>
      </c>
      <c r="P459">
        <v>9520</v>
      </c>
    </row>
    <row r="460" spans="1:16" x14ac:dyDescent="0.25">
      <c r="A460" t="s">
        <v>2288</v>
      </c>
      <c r="B460" t="s">
        <v>344</v>
      </c>
      <c r="C460" t="s">
        <v>2017</v>
      </c>
      <c r="D460" s="15">
        <v>2</v>
      </c>
      <c r="E460" t="s">
        <v>2028</v>
      </c>
      <c r="F460" t="s">
        <v>2289</v>
      </c>
      <c r="G460" t="s">
        <v>2042</v>
      </c>
      <c r="H460" t="s">
        <v>2290</v>
      </c>
      <c r="I460" t="s">
        <v>896</v>
      </c>
      <c r="J460" t="s">
        <v>2022</v>
      </c>
      <c r="K460" s="5">
        <v>6</v>
      </c>
      <c r="L460" t="s">
        <v>4302</v>
      </c>
      <c r="M460">
        <v>21</v>
      </c>
      <c r="N460">
        <v>3</v>
      </c>
      <c r="O460">
        <v>1778</v>
      </c>
      <c r="P460">
        <v>3556</v>
      </c>
    </row>
    <row r="461" spans="1:16" x14ac:dyDescent="0.25">
      <c r="A461" t="s">
        <v>2291</v>
      </c>
      <c r="B461" t="s">
        <v>132</v>
      </c>
      <c r="C461" t="s">
        <v>2017</v>
      </c>
      <c r="D461" s="15">
        <v>3</v>
      </c>
      <c r="E461" t="s">
        <v>2050</v>
      </c>
      <c r="F461" t="s">
        <v>2292</v>
      </c>
      <c r="G461" t="s">
        <v>2102</v>
      </c>
      <c r="H461" t="s">
        <v>2293</v>
      </c>
      <c r="I461" t="s">
        <v>1168</v>
      </c>
      <c r="J461" t="s">
        <v>2022</v>
      </c>
      <c r="K461" s="5">
        <v>7</v>
      </c>
      <c r="L461" t="s">
        <v>4302</v>
      </c>
      <c r="M461">
        <v>21</v>
      </c>
      <c r="N461">
        <v>6</v>
      </c>
      <c r="O461">
        <v>1778</v>
      </c>
      <c r="P461">
        <v>5334</v>
      </c>
    </row>
    <row r="462" spans="1:16" x14ac:dyDescent="0.25">
      <c r="A462" t="s">
        <v>2294</v>
      </c>
      <c r="B462" t="s">
        <v>424</v>
      </c>
      <c r="C462" t="s">
        <v>2080</v>
      </c>
      <c r="D462" s="15">
        <v>3</v>
      </c>
      <c r="E462" t="s">
        <v>2018</v>
      </c>
      <c r="F462" t="s">
        <v>2295</v>
      </c>
      <c r="G462" t="s">
        <v>2042</v>
      </c>
      <c r="H462" t="s">
        <v>2296</v>
      </c>
      <c r="I462" t="s">
        <v>1118</v>
      </c>
      <c r="J462" t="s">
        <v>2022</v>
      </c>
      <c r="K462" s="5">
        <v>8</v>
      </c>
      <c r="L462" t="s">
        <v>4302</v>
      </c>
      <c r="M462">
        <v>7</v>
      </c>
      <c r="N462">
        <v>1</v>
      </c>
      <c r="O462">
        <v>1878</v>
      </c>
      <c r="P462">
        <v>5634</v>
      </c>
    </row>
    <row r="463" spans="1:16" x14ac:dyDescent="0.25">
      <c r="A463" t="s">
        <v>2297</v>
      </c>
      <c r="B463" t="s">
        <v>156</v>
      </c>
      <c r="C463" t="s">
        <v>2036</v>
      </c>
      <c r="D463" s="15">
        <v>5</v>
      </c>
      <c r="E463" t="s">
        <v>2026</v>
      </c>
      <c r="F463" t="s">
        <v>2298</v>
      </c>
      <c r="G463" t="s">
        <v>2102</v>
      </c>
      <c r="H463" t="s">
        <v>2299</v>
      </c>
      <c r="I463" t="s">
        <v>1092</v>
      </c>
      <c r="J463" t="s">
        <v>2022</v>
      </c>
      <c r="K463" s="5">
        <v>3</v>
      </c>
      <c r="L463" t="s">
        <v>4302</v>
      </c>
      <c r="M463">
        <v>9</v>
      </c>
      <c r="N463">
        <v>8</v>
      </c>
      <c r="O463">
        <v>1672</v>
      </c>
      <c r="P463">
        <v>8360</v>
      </c>
    </row>
    <row r="464" spans="1:16" x14ac:dyDescent="0.25">
      <c r="A464" t="s">
        <v>2300</v>
      </c>
      <c r="B464" t="s">
        <v>204</v>
      </c>
      <c r="C464" t="s">
        <v>2017</v>
      </c>
      <c r="D464" s="15">
        <v>5</v>
      </c>
      <c r="E464" t="s">
        <v>2038</v>
      </c>
      <c r="F464" t="s">
        <v>2301</v>
      </c>
      <c r="G464" t="s">
        <v>2146</v>
      </c>
      <c r="H464" t="s">
        <v>2302</v>
      </c>
      <c r="I464" t="s">
        <v>1318</v>
      </c>
      <c r="J464" t="s">
        <v>2022</v>
      </c>
      <c r="K464" s="5">
        <v>8</v>
      </c>
      <c r="L464" t="s">
        <v>4302</v>
      </c>
      <c r="M464">
        <v>9</v>
      </c>
      <c r="N464">
        <v>15</v>
      </c>
      <c r="O464">
        <v>1778</v>
      </c>
      <c r="P464">
        <v>8890</v>
      </c>
    </row>
    <row r="465" spans="1:16" x14ac:dyDescent="0.25">
      <c r="A465" t="s">
        <v>2303</v>
      </c>
      <c r="B465" t="s">
        <v>407</v>
      </c>
      <c r="C465" t="s">
        <v>2036</v>
      </c>
      <c r="D465" s="15">
        <v>2</v>
      </c>
      <c r="E465" t="s">
        <v>2050</v>
      </c>
      <c r="F465" t="s">
        <v>2304</v>
      </c>
      <c r="G465" t="s">
        <v>2057</v>
      </c>
      <c r="H465" t="s">
        <v>2305</v>
      </c>
      <c r="I465" t="s">
        <v>1587</v>
      </c>
      <c r="J465" t="s">
        <v>2022</v>
      </c>
      <c r="K465" s="5">
        <v>8</v>
      </c>
      <c r="L465" t="s">
        <v>4302</v>
      </c>
      <c r="M465">
        <v>7</v>
      </c>
      <c r="N465">
        <v>3</v>
      </c>
      <c r="O465">
        <v>1672</v>
      </c>
      <c r="P465">
        <v>3344</v>
      </c>
    </row>
    <row r="466" spans="1:16" x14ac:dyDescent="0.25">
      <c r="A466" t="s">
        <v>2306</v>
      </c>
      <c r="B466" t="s">
        <v>535</v>
      </c>
      <c r="C466" t="s">
        <v>2060</v>
      </c>
      <c r="D466" s="15">
        <v>3</v>
      </c>
      <c r="E466" t="s">
        <v>2055</v>
      </c>
      <c r="F466" t="s">
        <v>2307</v>
      </c>
      <c r="G466" t="s">
        <v>2052</v>
      </c>
      <c r="H466" t="s">
        <v>2308</v>
      </c>
      <c r="I466" t="s">
        <v>1106</v>
      </c>
      <c r="J466" t="s">
        <v>2022</v>
      </c>
      <c r="K466" s="5">
        <v>8</v>
      </c>
      <c r="L466" t="s">
        <v>4302</v>
      </c>
      <c r="M466">
        <v>6</v>
      </c>
      <c r="N466">
        <v>19</v>
      </c>
      <c r="O466">
        <v>811</v>
      </c>
      <c r="P466">
        <v>2433</v>
      </c>
    </row>
    <row r="467" spans="1:16" x14ac:dyDescent="0.25">
      <c r="A467" t="s">
        <v>2309</v>
      </c>
      <c r="B467" t="s">
        <v>418</v>
      </c>
      <c r="C467" t="s">
        <v>1102</v>
      </c>
      <c r="D467" s="15">
        <v>5</v>
      </c>
      <c r="E467" t="s">
        <v>2050</v>
      </c>
      <c r="F467" t="s">
        <v>2310</v>
      </c>
      <c r="G467" t="s">
        <v>2020</v>
      </c>
      <c r="H467" t="s">
        <v>2311</v>
      </c>
      <c r="I467" t="s">
        <v>543</v>
      </c>
      <c r="J467" t="s">
        <v>2022</v>
      </c>
      <c r="K467" s="5">
        <v>1</v>
      </c>
      <c r="L467" t="s">
        <v>4302</v>
      </c>
      <c r="M467">
        <v>17</v>
      </c>
      <c r="N467">
        <v>1</v>
      </c>
      <c r="O467">
        <v>1561</v>
      </c>
      <c r="P467">
        <v>7805</v>
      </c>
    </row>
    <row r="468" spans="1:16" x14ac:dyDescent="0.25">
      <c r="A468" t="s">
        <v>2312</v>
      </c>
      <c r="B468" t="s">
        <v>204</v>
      </c>
      <c r="C468" t="s">
        <v>1102</v>
      </c>
      <c r="D468" s="15">
        <v>2</v>
      </c>
      <c r="E468" t="s">
        <v>2042</v>
      </c>
      <c r="F468" t="s">
        <v>2313</v>
      </c>
      <c r="G468" t="s">
        <v>2066</v>
      </c>
      <c r="H468" t="s">
        <v>2314</v>
      </c>
      <c r="I468" t="s">
        <v>601</v>
      </c>
      <c r="J468" t="s">
        <v>2022</v>
      </c>
      <c r="K468" s="5">
        <v>6</v>
      </c>
      <c r="L468" t="s">
        <v>4302</v>
      </c>
      <c r="M468">
        <v>19</v>
      </c>
      <c r="N468">
        <v>0</v>
      </c>
      <c r="O468">
        <v>1561</v>
      </c>
      <c r="P468">
        <v>3122</v>
      </c>
    </row>
    <row r="469" spans="1:16" x14ac:dyDescent="0.25">
      <c r="A469" t="s">
        <v>2315</v>
      </c>
      <c r="B469" t="s">
        <v>126</v>
      </c>
      <c r="C469" t="s">
        <v>2080</v>
      </c>
      <c r="D469" s="15">
        <v>2</v>
      </c>
      <c r="E469" t="s">
        <v>2026</v>
      </c>
      <c r="F469" t="s">
        <v>2316</v>
      </c>
      <c r="G469" t="s">
        <v>2057</v>
      </c>
      <c r="H469" t="s">
        <v>2317</v>
      </c>
      <c r="I469" t="s">
        <v>1403</v>
      </c>
      <c r="J469" t="s">
        <v>2022</v>
      </c>
      <c r="K469" s="5">
        <v>4</v>
      </c>
      <c r="L469" t="s">
        <v>4302</v>
      </c>
      <c r="M469">
        <v>4</v>
      </c>
      <c r="N469">
        <v>0</v>
      </c>
      <c r="O469">
        <v>1878</v>
      </c>
      <c r="P469">
        <v>3756</v>
      </c>
    </row>
    <row r="470" spans="1:16" x14ac:dyDescent="0.25">
      <c r="A470" t="s">
        <v>2318</v>
      </c>
      <c r="B470" t="s">
        <v>372</v>
      </c>
      <c r="C470" t="s">
        <v>1102</v>
      </c>
      <c r="D470" s="15">
        <v>3</v>
      </c>
      <c r="E470" t="s">
        <v>2028</v>
      </c>
      <c r="F470" t="s">
        <v>2319</v>
      </c>
      <c r="G470" t="s">
        <v>2052</v>
      </c>
      <c r="H470" t="s">
        <v>2320</v>
      </c>
      <c r="I470" t="s">
        <v>391</v>
      </c>
      <c r="J470" t="s">
        <v>2022</v>
      </c>
      <c r="K470" s="5">
        <v>9</v>
      </c>
      <c r="L470" t="s">
        <v>4302</v>
      </c>
      <c r="M470">
        <v>20</v>
      </c>
      <c r="N470">
        <v>8</v>
      </c>
      <c r="O470">
        <v>1561</v>
      </c>
      <c r="P470">
        <v>4683</v>
      </c>
    </row>
    <row r="471" spans="1:16" x14ac:dyDescent="0.25">
      <c r="A471" t="s">
        <v>2321</v>
      </c>
      <c r="B471" t="s">
        <v>67</v>
      </c>
      <c r="C471" t="s">
        <v>1071</v>
      </c>
      <c r="D471" s="15">
        <v>2</v>
      </c>
      <c r="E471" t="s">
        <v>2082</v>
      </c>
      <c r="F471" t="s">
        <v>2322</v>
      </c>
      <c r="G471" t="s">
        <v>2030</v>
      </c>
      <c r="H471" t="s">
        <v>2323</v>
      </c>
      <c r="I471" t="s">
        <v>266</v>
      </c>
      <c r="J471" t="s">
        <v>2022</v>
      </c>
      <c r="K471" s="5">
        <v>9</v>
      </c>
      <c r="L471" t="s">
        <v>4302</v>
      </c>
      <c r="M471">
        <v>10</v>
      </c>
      <c r="N471">
        <v>16</v>
      </c>
      <c r="O471">
        <v>1904</v>
      </c>
      <c r="P471">
        <v>3808</v>
      </c>
    </row>
    <row r="472" spans="1:16" x14ac:dyDescent="0.25">
      <c r="A472" t="s">
        <v>2324</v>
      </c>
      <c r="B472" t="s">
        <v>156</v>
      </c>
      <c r="C472" t="s">
        <v>2024</v>
      </c>
      <c r="D472" s="15">
        <v>3</v>
      </c>
      <c r="E472" t="s">
        <v>2055</v>
      </c>
      <c r="F472" t="s">
        <v>2325</v>
      </c>
      <c r="G472" t="s">
        <v>2030</v>
      </c>
      <c r="H472" t="s">
        <v>2326</v>
      </c>
      <c r="I472" t="s">
        <v>2327</v>
      </c>
      <c r="J472" t="s">
        <v>2022</v>
      </c>
      <c r="K472" s="5">
        <v>7</v>
      </c>
      <c r="L472" t="s">
        <v>4302</v>
      </c>
      <c r="M472">
        <v>21</v>
      </c>
      <c r="N472">
        <v>19</v>
      </c>
      <c r="O472">
        <v>548</v>
      </c>
      <c r="P472">
        <v>1644</v>
      </c>
    </row>
    <row r="473" spans="1:16" x14ac:dyDescent="0.25">
      <c r="A473" t="s">
        <v>2328</v>
      </c>
      <c r="B473" t="s">
        <v>366</v>
      </c>
      <c r="C473" t="s">
        <v>2080</v>
      </c>
      <c r="D473" s="15">
        <v>3</v>
      </c>
      <c r="E473" t="s">
        <v>2026</v>
      </c>
      <c r="F473" t="s">
        <v>2329</v>
      </c>
      <c r="G473" t="s">
        <v>2119</v>
      </c>
      <c r="H473" t="s">
        <v>2330</v>
      </c>
      <c r="I473" t="s">
        <v>1180</v>
      </c>
      <c r="J473" t="s">
        <v>2022</v>
      </c>
      <c r="K473" s="5">
        <v>8</v>
      </c>
      <c r="L473" t="s">
        <v>4302</v>
      </c>
      <c r="M473">
        <v>20</v>
      </c>
      <c r="N473">
        <v>15</v>
      </c>
      <c r="O473">
        <v>1878</v>
      </c>
      <c r="P473">
        <v>5634</v>
      </c>
    </row>
    <row r="474" spans="1:16" x14ac:dyDescent="0.25">
      <c r="A474" t="s">
        <v>2331</v>
      </c>
      <c r="B474" t="s">
        <v>424</v>
      </c>
      <c r="C474" t="s">
        <v>2036</v>
      </c>
      <c r="D474" s="15">
        <v>4</v>
      </c>
      <c r="E474" t="s">
        <v>2055</v>
      </c>
      <c r="F474" t="s">
        <v>2332</v>
      </c>
      <c r="G474" t="s">
        <v>2102</v>
      </c>
      <c r="H474" t="s">
        <v>2333</v>
      </c>
      <c r="I474" t="s">
        <v>1101</v>
      </c>
      <c r="J474" t="s">
        <v>2022</v>
      </c>
      <c r="K474" s="5">
        <v>9</v>
      </c>
      <c r="L474" t="s">
        <v>4302</v>
      </c>
      <c r="M474">
        <v>16</v>
      </c>
      <c r="N474">
        <v>6</v>
      </c>
      <c r="O474">
        <v>1672</v>
      </c>
      <c r="P474">
        <v>6688</v>
      </c>
    </row>
    <row r="475" spans="1:16" x14ac:dyDescent="0.25">
      <c r="A475" t="s">
        <v>2334</v>
      </c>
      <c r="B475" t="s">
        <v>372</v>
      </c>
      <c r="C475" t="s">
        <v>1071</v>
      </c>
      <c r="D475" s="15">
        <v>4</v>
      </c>
      <c r="E475" t="s">
        <v>2026</v>
      </c>
      <c r="F475" t="s">
        <v>2335</v>
      </c>
      <c r="G475" t="s">
        <v>2030</v>
      </c>
      <c r="H475" t="s">
        <v>2336</v>
      </c>
      <c r="I475" t="s">
        <v>2337</v>
      </c>
      <c r="J475" t="s">
        <v>2022</v>
      </c>
      <c r="K475" s="5">
        <v>1</v>
      </c>
      <c r="L475" t="s">
        <v>4302</v>
      </c>
      <c r="M475">
        <v>2</v>
      </c>
      <c r="N475">
        <v>13</v>
      </c>
      <c r="O475">
        <v>1904</v>
      </c>
      <c r="P475">
        <v>7616</v>
      </c>
    </row>
    <row r="476" spans="1:16" x14ac:dyDescent="0.25">
      <c r="A476" t="s">
        <v>2338</v>
      </c>
      <c r="B476" t="s">
        <v>108</v>
      </c>
      <c r="C476" t="s">
        <v>2036</v>
      </c>
      <c r="D476" s="15">
        <v>5</v>
      </c>
      <c r="E476" t="s">
        <v>2026</v>
      </c>
      <c r="F476" t="s">
        <v>2339</v>
      </c>
      <c r="G476" t="s">
        <v>2033</v>
      </c>
      <c r="H476" t="s">
        <v>2340</v>
      </c>
      <c r="I476" t="s">
        <v>104</v>
      </c>
      <c r="J476" t="s">
        <v>2022</v>
      </c>
      <c r="K476" s="5">
        <v>9</v>
      </c>
      <c r="L476" t="s">
        <v>4302</v>
      </c>
      <c r="M476">
        <v>4</v>
      </c>
      <c r="N476">
        <v>17</v>
      </c>
      <c r="O476">
        <v>1672</v>
      </c>
      <c r="P476">
        <v>8360</v>
      </c>
    </row>
    <row r="477" spans="1:16" x14ac:dyDescent="0.25">
      <c r="A477" t="s">
        <v>2341</v>
      </c>
      <c r="B477" t="s">
        <v>275</v>
      </c>
      <c r="C477" t="s">
        <v>2049</v>
      </c>
      <c r="D477" s="15">
        <v>2</v>
      </c>
      <c r="E477" t="s">
        <v>2082</v>
      </c>
      <c r="F477" t="s">
        <v>2342</v>
      </c>
      <c r="G477" t="s">
        <v>2052</v>
      </c>
      <c r="H477" t="s">
        <v>2343</v>
      </c>
      <c r="I477" t="s">
        <v>870</v>
      </c>
      <c r="J477" t="s">
        <v>2022</v>
      </c>
      <c r="K477" s="5">
        <v>10</v>
      </c>
      <c r="L477" t="s">
        <v>4302</v>
      </c>
      <c r="M477">
        <v>19</v>
      </c>
      <c r="N477">
        <v>18</v>
      </c>
      <c r="O477">
        <v>1335</v>
      </c>
      <c r="P477">
        <v>2670</v>
      </c>
    </row>
    <row r="478" spans="1:16" x14ac:dyDescent="0.25">
      <c r="A478" t="s">
        <v>2344</v>
      </c>
      <c r="B478" t="s">
        <v>582</v>
      </c>
      <c r="C478" t="s">
        <v>2060</v>
      </c>
      <c r="D478" s="15">
        <v>1</v>
      </c>
      <c r="E478" t="s">
        <v>2028</v>
      </c>
      <c r="F478" t="s">
        <v>2345</v>
      </c>
      <c r="G478" t="s">
        <v>2050</v>
      </c>
      <c r="H478" t="s">
        <v>2346</v>
      </c>
      <c r="I478" t="s">
        <v>1318</v>
      </c>
      <c r="J478" t="s">
        <v>2022</v>
      </c>
      <c r="K478" s="5">
        <v>3</v>
      </c>
      <c r="L478" t="s">
        <v>4302</v>
      </c>
      <c r="M478">
        <v>2</v>
      </c>
      <c r="N478">
        <v>22</v>
      </c>
      <c r="O478">
        <v>811</v>
      </c>
      <c r="P478">
        <v>811</v>
      </c>
    </row>
    <row r="479" spans="1:16" x14ac:dyDescent="0.25">
      <c r="A479" t="s">
        <v>2347</v>
      </c>
      <c r="B479" t="s">
        <v>500</v>
      </c>
      <c r="C479" t="s">
        <v>2060</v>
      </c>
      <c r="D479" s="15">
        <v>5</v>
      </c>
      <c r="E479" t="s">
        <v>2050</v>
      </c>
      <c r="F479" t="s">
        <v>2348</v>
      </c>
      <c r="G479" t="s">
        <v>2057</v>
      </c>
      <c r="H479" t="s">
        <v>2349</v>
      </c>
      <c r="I479" t="s">
        <v>26</v>
      </c>
      <c r="J479" t="s">
        <v>2022</v>
      </c>
      <c r="K479" s="5">
        <v>8</v>
      </c>
      <c r="L479" t="s">
        <v>4302</v>
      </c>
      <c r="M479">
        <v>12</v>
      </c>
      <c r="N479">
        <v>11</v>
      </c>
      <c r="O479">
        <v>811</v>
      </c>
      <c r="P479">
        <v>4055</v>
      </c>
    </row>
    <row r="480" spans="1:16" x14ac:dyDescent="0.25">
      <c r="A480" t="s">
        <v>2350</v>
      </c>
      <c r="B480" t="s">
        <v>435</v>
      </c>
      <c r="C480" t="s">
        <v>2036</v>
      </c>
      <c r="D480" s="15">
        <v>5</v>
      </c>
      <c r="E480" t="s">
        <v>2055</v>
      </c>
      <c r="F480" t="s">
        <v>2351</v>
      </c>
      <c r="G480" t="s">
        <v>2102</v>
      </c>
      <c r="H480" t="s">
        <v>2352</v>
      </c>
      <c r="I480" t="s">
        <v>738</v>
      </c>
      <c r="J480" t="s">
        <v>2022</v>
      </c>
      <c r="K480" s="5">
        <v>9</v>
      </c>
      <c r="L480" t="s">
        <v>4302</v>
      </c>
      <c r="M480">
        <v>12</v>
      </c>
      <c r="N480">
        <v>21</v>
      </c>
      <c r="O480">
        <v>1672</v>
      </c>
      <c r="P480">
        <v>8360</v>
      </c>
    </row>
    <row r="481" spans="1:16" x14ac:dyDescent="0.25">
      <c r="A481" t="s">
        <v>2353</v>
      </c>
      <c r="B481" t="s">
        <v>535</v>
      </c>
      <c r="C481" t="s">
        <v>2036</v>
      </c>
      <c r="D481" s="15">
        <v>5</v>
      </c>
      <c r="E481" t="s">
        <v>2076</v>
      </c>
      <c r="F481" t="s">
        <v>2354</v>
      </c>
      <c r="G481" t="s">
        <v>2020</v>
      </c>
      <c r="H481" t="s">
        <v>2355</v>
      </c>
      <c r="I481" t="s">
        <v>19</v>
      </c>
      <c r="J481" t="s">
        <v>2022</v>
      </c>
      <c r="K481" s="5">
        <v>2</v>
      </c>
      <c r="L481" t="s">
        <v>4302</v>
      </c>
      <c r="M481">
        <v>19</v>
      </c>
      <c r="N481">
        <v>15</v>
      </c>
      <c r="O481">
        <v>1672</v>
      </c>
      <c r="P481">
        <v>8360</v>
      </c>
    </row>
    <row r="482" spans="1:16" x14ac:dyDescent="0.25">
      <c r="A482" t="s">
        <v>2356</v>
      </c>
      <c r="B482" t="s">
        <v>186</v>
      </c>
      <c r="C482" t="s">
        <v>2017</v>
      </c>
      <c r="D482" s="15">
        <v>2</v>
      </c>
      <c r="E482" t="s">
        <v>2050</v>
      </c>
      <c r="F482" t="s">
        <v>2357</v>
      </c>
      <c r="G482" t="s">
        <v>2057</v>
      </c>
      <c r="H482" t="s">
        <v>2358</v>
      </c>
      <c r="I482" t="s">
        <v>910</v>
      </c>
      <c r="J482" t="s">
        <v>2022</v>
      </c>
      <c r="K482" s="5">
        <v>8</v>
      </c>
      <c r="L482" t="s">
        <v>4302</v>
      </c>
      <c r="M482">
        <v>9</v>
      </c>
      <c r="N482">
        <v>20</v>
      </c>
      <c r="O482">
        <v>1778</v>
      </c>
      <c r="P482">
        <v>3556</v>
      </c>
    </row>
    <row r="483" spans="1:16" x14ac:dyDescent="0.25">
      <c r="A483" t="s">
        <v>2359</v>
      </c>
      <c r="B483" t="s">
        <v>344</v>
      </c>
      <c r="C483" t="s">
        <v>2023</v>
      </c>
      <c r="D483" s="15">
        <v>2</v>
      </c>
      <c r="E483" t="s">
        <v>2020</v>
      </c>
      <c r="F483" t="s">
        <v>2360</v>
      </c>
      <c r="G483" t="s">
        <v>2102</v>
      </c>
      <c r="H483" t="s">
        <v>2361</v>
      </c>
      <c r="I483" t="s">
        <v>1193</v>
      </c>
      <c r="J483" t="s">
        <v>2022</v>
      </c>
      <c r="K483" s="5">
        <v>6</v>
      </c>
      <c r="L483" t="s">
        <v>4302</v>
      </c>
      <c r="M483">
        <v>17</v>
      </c>
      <c r="N483">
        <v>10</v>
      </c>
      <c r="O483">
        <v>1605</v>
      </c>
      <c r="P483">
        <v>3210</v>
      </c>
    </row>
    <row r="484" spans="1:16" x14ac:dyDescent="0.25">
      <c r="A484" t="s">
        <v>2362</v>
      </c>
      <c r="B484" t="s">
        <v>156</v>
      </c>
      <c r="C484" t="s">
        <v>1071</v>
      </c>
      <c r="D484" s="15">
        <v>5</v>
      </c>
      <c r="E484" t="s">
        <v>2042</v>
      </c>
      <c r="F484" t="s">
        <v>2363</v>
      </c>
      <c r="G484" t="s">
        <v>2026</v>
      </c>
      <c r="H484" t="s">
        <v>2364</v>
      </c>
      <c r="I484" t="s">
        <v>2365</v>
      </c>
      <c r="J484" t="s">
        <v>2022</v>
      </c>
      <c r="K484" s="5">
        <v>1</v>
      </c>
      <c r="L484" t="s">
        <v>4302</v>
      </c>
      <c r="M484">
        <v>4</v>
      </c>
      <c r="N484">
        <v>5</v>
      </c>
      <c r="O484">
        <v>1904</v>
      </c>
      <c r="P484">
        <v>9520</v>
      </c>
    </row>
    <row r="485" spans="1:16" x14ac:dyDescent="0.25">
      <c r="A485" t="s">
        <v>2366</v>
      </c>
      <c r="B485" t="s">
        <v>418</v>
      </c>
      <c r="C485" t="s">
        <v>2023</v>
      </c>
      <c r="D485" s="15">
        <v>1</v>
      </c>
      <c r="E485" t="s">
        <v>2050</v>
      </c>
      <c r="F485" t="s">
        <v>2367</v>
      </c>
      <c r="G485" t="s">
        <v>2038</v>
      </c>
      <c r="H485" t="s">
        <v>2368</v>
      </c>
      <c r="I485" t="s">
        <v>843</v>
      </c>
      <c r="J485" t="s">
        <v>2022</v>
      </c>
      <c r="K485" s="5">
        <v>2</v>
      </c>
      <c r="L485" t="s">
        <v>4302</v>
      </c>
      <c r="M485">
        <v>21</v>
      </c>
      <c r="N485">
        <v>14</v>
      </c>
      <c r="O485">
        <v>1605</v>
      </c>
      <c r="P485">
        <v>1605</v>
      </c>
    </row>
    <row r="486" spans="1:16" x14ac:dyDescent="0.25">
      <c r="A486" t="s">
        <v>2369</v>
      </c>
      <c r="B486" t="s">
        <v>594</v>
      </c>
      <c r="C486" t="s">
        <v>2036</v>
      </c>
      <c r="D486" s="15">
        <v>3</v>
      </c>
      <c r="E486" t="s">
        <v>2076</v>
      </c>
      <c r="F486" t="s">
        <v>2370</v>
      </c>
      <c r="G486" t="s">
        <v>2038</v>
      </c>
      <c r="H486" t="s">
        <v>2371</v>
      </c>
      <c r="I486" t="s">
        <v>777</v>
      </c>
      <c r="J486" t="s">
        <v>2022</v>
      </c>
      <c r="K486" s="5">
        <v>3</v>
      </c>
      <c r="L486" t="s">
        <v>4302</v>
      </c>
      <c r="M486">
        <v>4</v>
      </c>
      <c r="N486">
        <v>8</v>
      </c>
      <c r="O486">
        <v>1672</v>
      </c>
      <c r="P486">
        <v>5016</v>
      </c>
    </row>
    <row r="487" spans="1:16" x14ac:dyDescent="0.25">
      <c r="A487" t="s">
        <v>2372</v>
      </c>
      <c r="B487" t="s">
        <v>24</v>
      </c>
      <c r="C487" t="s">
        <v>2023</v>
      </c>
      <c r="D487" s="15">
        <v>2</v>
      </c>
      <c r="E487" t="s">
        <v>2026</v>
      </c>
      <c r="F487" t="s">
        <v>2373</v>
      </c>
      <c r="G487" t="s">
        <v>2030</v>
      </c>
      <c r="H487" t="s">
        <v>2374</v>
      </c>
      <c r="I487" t="s">
        <v>502</v>
      </c>
      <c r="J487" t="s">
        <v>2022</v>
      </c>
      <c r="K487" s="5">
        <v>1</v>
      </c>
      <c r="L487" t="s">
        <v>4302</v>
      </c>
      <c r="M487">
        <v>15</v>
      </c>
      <c r="N487">
        <v>10</v>
      </c>
      <c r="O487">
        <v>1605</v>
      </c>
      <c r="P487">
        <v>3210</v>
      </c>
    </row>
    <row r="488" spans="1:16" x14ac:dyDescent="0.25">
      <c r="A488" t="s">
        <v>2375</v>
      </c>
      <c r="B488" t="s">
        <v>401</v>
      </c>
      <c r="C488" t="s">
        <v>1102</v>
      </c>
      <c r="D488" s="15">
        <v>2</v>
      </c>
      <c r="E488" t="s">
        <v>2042</v>
      </c>
      <c r="F488" t="s">
        <v>2376</v>
      </c>
      <c r="G488" t="s">
        <v>2102</v>
      </c>
      <c r="H488" t="s">
        <v>2377</v>
      </c>
      <c r="I488" t="s">
        <v>1032</v>
      </c>
      <c r="J488" t="s">
        <v>2022</v>
      </c>
      <c r="K488" s="5">
        <v>4</v>
      </c>
      <c r="L488" t="s">
        <v>4302</v>
      </c>
      <c r="M488">
        <v>5</v>
      </c>
      <c r="N488">
        <v>22</v>
      </c>
      <c r="O488">
        <v>1561</v>
      </c>
      <c r="P488">
        <v>3122</v>
      </c>
    </row>
    <row r="489" spans="1:16" x14ac:dyDescent="0.25">
      <c r="A489" t="s">
        <v>2378</v>
      </c>
      <c r="B489" t="s">
        <v>322</v>
      </c>
      <c r="C489" t="s">
        <v>1071</v>
      </c>
      <c r="D489" s="15">
        <v>5</v>
      </c>
      <c r="E489" t="s">
        <v>2028</v>
      </c>
      <c r="F489" t="s">
        <v>2379</v>
      </c>
      <c r="G489" t="s">
        <v>2076</v>
      </c>
      <c r="H489" t="s">
        <v>2380</v>
      </c>
      <c r="I489" t="s">
        <v>45</v>
      </c>
      <c r="J489" t="s">
        <v>2022</v>
      </c>
      <c r="K489" s="5">
        <v>2</v>
      </c>
      <c r="L489" t="s">
        <v>4302</v>
      </c>
      <c r="M489">
        <v>13</v>
      </c>
      <c r="N489">
        <v>1</v>
      </c>
      <c r="O489">
        <v>1904</v>
      </c>
      <c r="P489">
        <v>9520</v>
      </c>
    </row>
    <row r="490" spans="1:16" x14ac:dyDescent="0.25">
      <c r="A490" t="s">
        <v>2381</v>
      </c>
      <c r="B490" t="s">
        <v>210</v>
      </c>
      <c r="C490" t="s">
        <v>2080</v>
      </c>
      <c r="D490" s="15">
        <v>3</v>
      </c>
      <c r="E490" t="s">
        <v>2028</v>
      </c>
      <c r="F490" t="s">
        <v>2382</v>
      </c>
      <c r="G490" t="s">
        <v>2020</v>
      </c>
      <c r="H490" t="s">
        <v>2383</v>
      </c>
      <c r="I490" t="s">
        <v>2384</v>
      </c>
      <c r="J490" t="s">
        <v>2022</v>
      </c>
      <c r="K490" s="5">
        <v>4</v>
      </c>
      <c r="L490" t="s">
        <v>4302</v>
      </c>
      <c r="M490">
        <v>5</v>
      </c>
      <c r="N490">
        <v>4</v>
      </c>
      <c r="O490">
        <v>1878</v>
      </c>
      <c r="P490">
        <v>5634</v>
      </c>
    </row>
    <row r="491" spans="1:16" x14ac:dyDescent="0.25">
      <c r="A491" t="s">
        <v>2385</v>
      </c>
      <c r="B491" t="s">
        <v>524</v>
      </c>
      <c r="C491" t="s">
        <v>2080</v>
      </c>
      <c r="D491" s="15">
        <v>3</v>
      </c>
      <c r="E491" t="s">
        <v>2038</v>
      </c>
      <c r="F491" t="s">
        <v>2386</v>
      </c>
      <c r="G491" t="s">
        <v>2102</v>
      </c>
      <c r="H491" t="s">
        <v>2387</v>
      </c>
      <c r="I491" t="s">
        <v>805</v>
      </c>
      <c r="J491" t="s">
        <v>2022</v>
      </c>
      <c r="K491" s="5">
        <v>5</v>
      </c>
      <c r="L491" t="s">
        <v>4302</v>
      </c>
      <c r="M491">
        <v>15</v>
      </c>
      <c r="N491">
        <v>14</v>
      </c>
      <c r="O491">
        <v>1878</v>
      </c>
      <c r="P491">
        <v>5634</v>
      </c>
    </row>
    <row r="492" spans="1:16" x14ac:dyDescent="0.25">
      <c r="A492" t="s">
        <v>2388</v>
      </c>
      <c r="B492" t="s">
        <v>518</v>
      </c>
      <c r="C492" t="s">
        <v>2023</v>
      </c>
      <c r="D492" s="15">
        <v>1</v>
      </c>
      <c r="E492" t="s">
        <v>2026</v>
      </c>
      <c r="F492" t="s">
        <v>2389</v>
      </c>
      <c r="G492" t="s">
        <v>2030</v>
      </c>
      <c r="H492" t="s">
        <v>2390</v>
      </c>
      <c r="I492" t="s">
        <v>2327</v>
      </c>
      <c r="J492" t="s">
        <v>2022</v>
      </c>
      <c r="K492" s="5">
        <v>1</v>
      </c>
      <c r="L492" t="s">
        <v>4302</v>
      </c>
      <c r="M492">
        <v>22</v>
      </c>
      <c r="N492">
        <v>0</v>
      </c>
      <c r="O492">
        <v>1605</v>
      </c>
      <c r="P492">
        <v>1605</v>
      </c>
    </row>
    <row r="493" spans="1:16" x14ac:dyDescent="0.25">
      <c r="A493" t="s">
        <v>2391</v>
      </c>
      <c r="B493" t="s">
        <v>553</v>
      </c>
      <c r="C493" t="s">
        <v>1102</v>
      </c>
      <c r="D493" s="15">
        <v>4</v>
      </c>
      <c r="E493" t="s">
        <v>2055</v>
      </c>
      <c r="F493" t="s">
        <v>2392</v>
      </c>
      <c r="G493" t="s">
        <v>2050</v>
      </c>
      <c r="H493" t="s">
        <v>2393</v>
      </c>
      <c r="I493" t="s">
        <v>1039</v>
      </c>
      <c r="J493" t="s">
        <v>2022</v>
      </c>
      <c r="K493" s="5">
        <v>2</v>
      </c>
      <c r="L493" t="s">
        <v>4302</v>
      </c>
      <c r="M493">
        <v>23</v>
      </c>
      <c r="N493">
        <v>10</v>
      </c>
      <c r="O493">
        <v>1561</v>
      </c>
      <c r="P493">
        <v>6244</v>
      </c>
    </row>
    <row r="494" spans="1:16" x14ac:dyDescent="0.25">
      <c r="A494" t="s">
        <v>2394</v>
      </c>
      <c r="B494" t="s">
        <v>465</v>
      </c>
      <c r="C494" t="s">
        <v>1102</v>
      </c>
      <c r="D494" s="15">
        <v>2</v>
      </c>
      <c r="E494" t="s">
        <v>2038</v>
      </c>
      <c r="F494" t="s">
        <v>2395</v>
      </c>
      <c r="G494" t="s">
        <v>2057</v>
      </c>
      <c r="H494" t="s">
        <v>2396</v>
      </c>
      <c r="I494" t="s">
        <v>75</v>
      </c>
      <c r="J494" t="s">
        <v>2022</v>
      </c>
      <c r="K494" s="5">
        <v>6</v>
      </c>
      <c r="L494" t="s">
        <v>4302</v>
      </c>
      <c r="M494">
        <v>17</v>
      </c>
      <c r="N494">
        <v>16</v>
      </c>
      <c r="O494">
        <v>1561</v>
      </c>
      <c r="P494">
        <v>3122</v>
      </c>
    </row>
    <row r="495" spans="1:16" x14ac:dyDescent="0.25">
      <c r="A495" t="s">
        <v>2397</v>
      </c>
      <c r="B495" t="s">
        <v>174</v>
      </c>
      <c r="C495" t="s">
        <v>2080</v>
      </c>
      <c r="D495" s="15">
        <v>4</v>
      </c>
      <c r="E495" t="s">
        <v>2020</v>
      </c>
      <c r="F495" t="s">
        <v>2398</v>
      </c>
      <c r="G495" t="s">
        <v>2073</v>
      </c>
      <c r="H495" t="s">
        <v>2399</v>
      </c>
      <c r="I495" t="s">
        <v>1081</v>
      </c>
      <c r="J495" t="s">
        <v>2022</v>
      </c>
      <c r="K495" s="5">
        <v>10</v>
      </c>
      <c r="L495" t="s">
        <v>4302</v>
      </c>
      <c r="M495">
        <v>10</v>
      </c>
      <c r="N495">
        <v>15</v>
      </c>
      <c r="O495">
        <v>1878</v>
      </c>
      <c r="P495">
        <v>7512</v>
      </c>
    </row>
    <row r="496" spans="1:16" x14ac:dyDescent="0.25">
      <c r="A496" t="s">
        <v>2400</v>
      </c>
      <c r="B496" t="s">
        <v>275</v>
      </c>
      <c r="C496" t="s">
        <v>2049</v>
      </c>
      <c r="D496" s="15">
        <v>5</v>
      </c>
      <c r="E496" t="s">
        <v>2026</v>
      </c>
      <c r="F496" t="s">
        <v>2401</v>
      </c>
      <c r="G496" t="s">
        <v>2052</v>
      </c>
      <c r="H496" t="s">
        <v>2402</v>
      </c>
      <c r="I496" t="s">
        <v>520</v>
      </c>
      <c r="J496" t="s">
        <v>2022</v>
      </c>
      <c r="K496" s="5">
        <v>2</v>
      </c>
      <c r="L496" t="s">
        <v>4302</v>
      </c>
      <c r="M496">
        <v>22</v>
      </c>
      <c r="N496">
        <v>4</v>
      </c>
      <c r="O496">
        <v>1335</v>
      </c>
      <c r="P496">
        <v>6675</v>
      </c>
    </row>
    <row r="497" spans="1:16" x14ac:dyDescent="0.25">
      <c r="A497" t="s">
        <v>2403</v>
      </c>
      <c r="B497" t="s">
        <v>102</v>
      </c>
      <c r="C497" t="s">
        <v>2017</v>
      </c>
      <c r="D497" s="15">
        <v>4</v>
      </c>
      <c r="E497" t="s">
        <v>2082</v>
      </c>
      <c r="F497" t="s">
        <v>2404</v>
      </c>
      <c r="G497" t="s">
        <v>2042</v>
      </c>
      <c r="H497" t="s">
        <v>2405</v>
      </c>
      <c r="I497" t="s">
        <v>549</v>
      </c>
      <c r="J497" t="s">
        <v>2022</v>
      </c>
      <c r="K497" s="5">
        <v>7</v>
      </c>
      <c r="L497" t="s">
        <v>4302</v>
      </c>
      <c r="M497">
        <v>15</v>
      </c>
      <c r="N497">
        <v>12</v>
      </c>
      <c r="O497">
        <v>1778</v>
      </c>
      <c r="P497">
        <v>7112</v>
      </c>
    </row>
    <row r="498" spans="1:16" x14ac:dyDescent="0.25">
      <c r="A498" t="s">
        <v>2406</v>
      </c>
      <c r="B498" t="s">
        <v>535</v>
      </c>
      <c r="C498" t="s">
        <v>2080</v>
      </c>
      <c r="D498" s="15">
        <v>2</v>
      </c>
      <c r="E498" t="s">
        <v>2026</v>
      </c>
      <c r="F498" t="s">
        <v>2407</v>
      </c>
      <c r="G498" t="s">
        <v>2089</v>
      </c>
      <c r="H498" t="s">
        <v>2408</v>
      </c>
      <c r="I498" t="s">
        <v>391</v>
      </c>
      <c r="J498" t="s">
        <v>2022</v>
      </c>
      <c r="K498" s="5">
        <v>10</v>
      </c>
      <c r="L498" t="s">
        <v>4302</v>
      </c>
      <c r="M498">
        <v>5</v>
      </c>
      <c r="N498">
        <v>16</v>
      </c>
      <c r="O498">
        <v>1878</v>
      </c>
      <c r="P498">
        <v>3756</v>
      </c>
    </row>
    <row r="499" spans="1:16" x14ac:dyDescent="0.25">
      <c r="A499" t="s">
        <v>2409</v>
      </c>
      <c r="B499" t="s">
        <v>281</v>
      </c>
      <c r="C499" t="s">
        <v>2036</v>
      </c>
      <c r="D499" s="15">
        <v>3</v>
      </c>
      <c r="E499" t="s">
        <v>2082</v>
      </c>
      <c r="F499" t="s">
        <v>2410</v>
      </c>
      <c r="G499" t="s">
        <v>2050</v>
      </c>
      <c r="H499" t="s">
        <v>2411</v>
      </c>
      <c r="I499" t="s">
        <v>2412</v>
      </c>
      <c r="J499" t="s">
        <v>2022</v>
      </c>
      <c r="K499" s="5">
        <v>4</v>
      </c>
      <c r="L499" t="s">
        <v>4302</v>
      </c>
      <c r="M499">
        <v>8</v>
      </c>
      <c r="N499">
        <v>19</v>
      </c>
      <c r="O499">
        <v>1672</v>
      </c>
      <c r="P499">
        <v>5016</v>
      </c>
    </row>
    <row r="500" spans="1:16" x14ac:dyDescent="0.25">
      <c r="A500" t="s">
        <v>2413</v>
      </c>
      <c r="B500" t="s">
        <v>198</v>
      </c>
      <c r="C500" t="s">
        <v>2049</v>
      </c>
      <c r="D500" s="15">
        <v>5</v>
      </c>
      <c r="E500" t="s">
        <v>2050</v>
      </c>
      <c r="F500" t="s">
        <v>2414</v>
      </c>
      <c r="G500" t="s">
        <v>2102</v>
      </c>
      <c r="H500" t="s">
        <v>2415</v>
      </c>
      <c r="I500" t="s">
        <v>2416</v>
      </c>
      <c r="J500" t="s">
        <v>2022</v>
      </c>
      <c r="K500" s="5">
        <v>7</v>
      </c>
      <c r="L500" t="s">
        <v>4302</v>
      </c>
      <c r="M500">
        <v>7</v>
      </c>
      <c r="N500">
        <v>14</v>
      </c>
      <c r="O500">
        <v>1335</v>
      </c>
      <c r="P500">
        <v>6675</v>
      </c>
    </row>
    <row r="501" spans="1:16" x14ac:dyDescent="0.25">
      <c r="A501" t="s">
        <v>2417</v>
      </c>
      <c r="B501" t="s">
        <v>270</v>
      </c>
      <c r="C501" t="s">
        <v>2024</v>
      </c>
      <c r="D501" s="15">
        <v>4</v>
      </c>
      <c r="E501" t="s">
        <v>2028</v>
      </c>
      <c r="F501" t="s">
        <v>2418</v>
      </c>
      <c r="G501" t="s">
        <v>2038</v>
      </c>
      <c r="H501" t="s">
        <v>2419</v>
      </c>
      <c r="I501" t="s">
        <v>566</v>
      </c>
      <c r="J501" t="s">
        <v>2022</v>
      </c>
      <c r="K501" s="5">
        <v>5</v>
      </c>
      <c r="L501" t="s">
        <v>4302</v>
      </c>
      <c r="M501">
        <v>7</v>
      </c>
      <c r="N501">
        <v>1</v>
      </c>
      <c r="O501">
        <v>548</v>
      </c>
      <c r="P501">
        <v>2192</v>
      </c>
    </row>
    <row r="502" spans="1:16" x14ac:dyDescent="0.25">
      <c r="A502" t="s">
        <v>2420</v>
      </c>
      <c r="B502" t="s">
        <v>541</v>
      </c>
      <c r="C502" t="s">
        <v>2017</v>
      </c>
      <c r="D502" s="15">
        <v>5</v>
      </c>
      <c r="E502" t="s">
        <v>2028</v>
      </c>
      <c r="F502" t="s">
        <v>2421</v>
      </c>
      <c r="G502" t="s">
        <v>2076</v>
      </c>
      <c r="H502" t="s">
        <v>2422</v>
      </c>
      <c r="I502" t="s">
        <v>1180</v>
      </c>
      <c r="J502" t="s">
        <v>2022</v>
      </c>
      <c r="K502" s="5">
        <v>2</v>
      </c>
      <c r="L502" t="s">
        <v>4302</v>
      </c>
      <c r="M502">
        <v>15</v>
      </c>
      <c r="N502">
        <v>22</v>
      </c>
      <c r="O502">
        <v>1778</v>
      </c>
      <c r="P502">
        <v>8890</v>
      </c>
    </row>
    <row r="503" spans="1:16" x14ac:dyDescent="0.25">
      <c r="A503" t="s">
        <v>2423</v>
      </c>
      <c r="B503" t="s">
        <v>401</v>
      </c>
      <c r="C503" t="s">
        <v>1071</v>
      </c>
      <c r="D503" s="15">
        <v>4</v>
      </c>
      <c r="E503" t="s">
        <v>2020</v>
      </c>
      <c r="F503" t="s">
        <v>2424</v>
      </c>
      <c r="G503" t="s">
        <v>2146</v>
      </c>
      <c r="H503" t="s">
        <v>2425</v>
      </c>
      <c r="I503" t="s">
        <v>248</v>
      </c>
      <c r="J503" t="s">
        <v>2022</v>
      </c>
      <c r="K503" s="5">
        <v>9</v>
      </c>
      <c r="L503" t="s">
        <v>4302</v>
      </c>
      <c r="M503">
        <v>2</v>
      </c>
      <c r="N503">
        <v>17</v>
      </c>
      <c r="O503">
        <v>1904</v>
      </c>
      <c r="P503">
        <v>7616</v>
      </c>
    </row>
    <row r="504" spans="1:16" x14ac:dyDescent="0.25">
      <c r="A504" t="s">
        <v>2426</v>
      </c>
      <c r="B504" t="s">
        <v>377</v>
      </c>
      <c r="C504" t="s">
        <v>2023</v>
      </c>
      <c r="D504" s="15">
        <v>4</v>
      </c>
      <c r="E504" t="s">
        <v>2026</v>
      </c>
      <c r="F504" t="s">
        <v>2427</v>
      </c>
      <c r="G504" t="s">
        <v>2119</v>
      </c>
      <c r="H504" t="s">
        <v>2428</v>
      </c>
      <c r="I504" t="s">
        <v>847</v>
      </c>
      <c r="J504" t="s">
        <v>2022</v>
      </c>
      <c r="K504" s="5">
        <v>8</v>
      </c>
      <c r="L504" t="s">
        <v>4302</v>
      </c>
      <c r="M504">
        <v>3</v>
      </c>
      <c r="N504">
        <v>11</v>
      </c>
      <c r="O504">
        <v>1605</v>
      </c>
      <c r="P504">
        <v>6420</v>
      </c>
    </row>
    <row r="505" spans="1:16" x14ac:dyDescent="0.25">
      <c r="A505" t="s">
        <v>2429</v>
      </c>
      <c r="B505" t="s">
        <v>144</v>
      </c>
      <c r="C505" t="s">
        <v>2024</v>
      </c>
      <c r="D505" s="15">
        <v>5</v>
      </c>
      <c r="E505" t="s">
        <v>2028</v>
      </c>
      <c r="F505" t="s">
        <v>2430</v>
      </c>
      <c r="G505" t="s">
        <v>2055</v>
      </c>
      <c r="H505" t="s">
        <v>2431</v>
      </c>
      <c r="I505" t="s">
        <v>1459</v>
      </c>
      <c r="J505" t="s">
        <v>2022</v>
      </c>
      <c r="K505" s="5">
        <v>1</v>
      </c>
      <c r="L505" t="s">
        <v>4302</v>
      </c>
      <c r="M505">
        <v>0</v>
      </c>
      <c r="N505">
        <v>8</v>
      </c>
      <c r="O505">
        <v>548</v>
      </c>
      <c r="P505">
        <v>2740</v>
      </c>
    </row>
    <row r="506" spans="1:16" x14ac:dyDescent="0.25">
      <c r="A506" t="s">
        <v>2432</v>
      </c>
      <c r="B506" t="s">
        <v>287</v>
      </c>
      <c r="C506" t="s">
        <v>2024</v>
      </c>
      <c r="D506" s="15">
        <v>5</v>
      </c>
      <c r="E506" t="s">
        <v>2018</v>
      </c>
      <c r="F506" t="s">
        <v>2433</v>
      </c>
      <c r="G506" t="s">
        <v>2026</v>
      </c>
      <c r="H506" t="s">
        <v>2434</v>
      </c>
      <c r="I506" t="s">
        <v>1272</v>
      </c>
      <c r="J506" t="s">
        <v>2022</v>
      </c>
      <c r="K506" s="5">
        <v>9</v>
      </c>
      <c r="L506" t="s">
        <v>4302</v>
      </c>
      <c r="M506">
        <v>9</v>
      </c>
      <c r="N506">
        <v>17</v>
      </c>
      <c r="O506">
        <v>548</v>
      </c>
      <c r="P506">
        <v>2740</v>
      </c>
    </row>
    <row r="507" spans="1:16" x14ac:dyDescent="0.25">
      <c r="A507" t="s">
        <v>2435</v>
      </c>
      <c r="B507" t="s">
        <v>43</v>
      </c>
      <c r="C507" t="s">
        <v>2060</v>
      </c>
      <c r="D507" s="15">
        <v>3</v>
      </c>
      <c r="E507" t="s">
        <v>2026</v>
      </c>
      <c r="F507" t="s">
        <v>2436</v>
      </c>
      <c r="G507" t="s">
        <v>2089</v>
      </c>
      <c r="H507" t="s">
        <v>2437</v>
      </c>
      <c r="I507" t="s">
        <v>490</v>
      </c>
      <c r="J507" t="s">
        <v>2022</v>
      </c>
      <c r="K507" s="5">
        <v>10</v>
      </c>
      <c r="L507" t="s">
        <v>4302</v>
      </c>
      <c r="M507">
        <v>18</v>
      </c>
      <c r="N507">
        <v>1</v>
      </c>
      <c r="O507">
        <v>811</v>
      </c>
      <c r="P507">
        <v>2433</v>
      </c>
    </row>
    <row r="508" spans="1:16" x14ac:dyDescent="0.25">
      <c r="A508" t="s">
        <v>2438</v>
      </c>
      <c r="B508" t="s">
        <v>506</v>
      </c>
      <c r="C508" t="s">
        <v>2023</v>
      </c>
      <c r="D508" s="15">
        <v>4</v>
      </c>
      <c r="E508" t="s">
        <v>2018</v>
      </c>
      <c r="F508" t="s">
        <v>2439</v>
      </c>
      <c r="G508" t="s">
        <v>2082</v>
      </c>
      <c r="H508" t="s">
        <v>2440</v>
      </c>
      <c r="I508" t="s">
        <v>478</v>
      </c>
      <c r="J508" t="s">
        <v>2022</v>
      </c>
      <c r="K508" s="5">
        <v>1</v>
      </c>
      <c r="L508" t="s">
        <v>4302</v>
      </c>
      <c r="M508">
        <v>20</v>
      </c>
      <c r="N508">
        <v>4</v>
      </c>
      <c r="O508">
        <v>1605</v>
      </c>
      <c r="P508">
        <v>6420</v>
      </c>
    </row>
    <row r="509" spans="1:16" x14ac:dyDescent="0.25">
      <c r="A509" t="s">
        <v>2441</v>
      </c>
      <c r="B509" t="s">
        <v>234</v>
      </c>
      <c r="C509" t="s">
        <v>2049</v>
      </c>
      <c r="D509" s="15">
        <v>5</v>
      </c>
      <c r="E509" t="s">
        <v>2026</v>
      </c>
      <c r="F509" t="s">
        <v>2442</v>
      </c>
      <c r="G509" t="s">
        <v>2066</v>
      </c>
      <c r="H509" t="s">
        <v>2443</v>
      </c>
      <c r="I509" t="s">
        <v>1612</v>
      </c>
      <c r="J509" t="s">
        <v>2022</v>
      </c>
      <c r="K509" s="5">
        <v>5</v>
      </c>
      <c r="L509" t="s">
        <v>4302</v>
      </c>
      <c r="M509">
        <v>4</v>
      </c>
      <c r="N509">
        <v>14</v>
      </c>
      <c r="O509">
        <v>1335</v>
      </c>
      <c r="P509">
        <v>6675</v>
      </c>
    </row>
    <row r="510" spans="1:16" x14ac:dyDescent="0.25">
      <c r="A510" t="s">
        <v>2444</v>
      </c>
      <c r="B510" t="s">
        <v>24</v>
      </c>
      <c r="C510" t="s">
        <v>2023</v>
      </c>
      <c r="D510" s="15">
        <v>2</v>
      </c>
      <c r="E510" t="s">
        <v>2050</v>
      </c>
      <c r="F510" t="s">
        <v>2445</v>
      </c>
      <c r="G510" t="s">
        <v>2102</v>
      </c>
      <c r="H510" t="s">
        <v>2446</v>
      </c>
      <c r="I510" t="s">
        <v>2447</v>
      </c>
      <c r="J510" t="s">
        <v>2022</v>
      </c>
      <c r="K510" s="5">
        <v>7</v>
      </c>
      <c r="L510" t="s">
        <v>4302</v>
      </c>
      <c r="M510">
        <v>23</v>
      </c>
      <c r="N510">
        <v>20</v>
      </c>
      <c r="O510">
        <v>1605</v>
      </c>
      <c r="P510">
        <v>3210</v>
      </c>
    </row>
    <row r="511" spans="1:16" x14ac:dyDescent="0.25">
      <c r="A511" t="s">
        <v>2448</v>
      </c>
      <c r="B511" t="s">
        <v>192</v>
      </c>
      <c r="C511" t="s">
        <v>2023</v>
      </c>
      <c r="D511" s="15">
        <v>4</v>
      </c>
      <c r="E511" t="s">
        <v>2042</v>
      </c>
      <c r="F511" t="s">
        <v>2449</v>
      </c>
      <c r="G511" t="s">
        <v>2052</v>
      </c>
      <c r="H511" t="s">
        <v>2450</v>
      </c>
      <c r="I511" t="s">
        <v>2451</v>
      </c>
      <c r="J511" t="s">
        <v>2022</v>
      </c>
      <c r="K511" s="5">
        <v>3</v>
      </c>
      <c r="L511" t="s">
        <v>4302</v>
      </c>
      <c r="M511">
        <v>18</v>
      </c>
      <c r="N511">
        <v>20</v>
      </c>
      <c r="O511">
        <v>1605</v>
      </c>
      <c r="P511">
        <v>6420</v>
      </c>
    </row>
    <row r="512" spans="1:16" x14ac:dyDescent="0.25">
      <c r="A512" t="s">
        <v>2452</v>
      </c>
      <c r="B512" t="s">
        <v>85</v>
      </c>
      <c r="C512" t="s">
        <v>2024</v>
      </c>
      <c r="D512" s="15">
        <v>4</v>
      </c>
      <c r="E512" t="s">
        <v>2050</v>
      </c>
      <c r="F512" t="s">
        <v>2453</v>
      </c>
      <c r="G512" t="s">
        <v>2052</v>
      </c>
      <c r="H512" t="s">
        <v>2454</v>
      </c>
      <c r="I512" t="s">
        <v>2220</v>
      </c>
      <c r="J512" t="s">
        <v>2022</v>
      </c>
      <c r="K512" s="5">
        <v>6</v>
      </c>
      <c r="L512" t="s">
        <v>4302</v>
      </c>
      <c r="M512">
        <v>1</v>
      </c>
      <c r="N512">
        <v>6</v>
      </c>
      <c r="O512">
        <v>548</v>
      </c>
      <c r="P512">
        <v>2192</v>
      </c>
    </row>
    <row r="513" spans="1:16" x14ac:dyDescent="0.25">
      <c r="A513" t="s">
        <v>2455</v>
      </c>
      <c r="B513" t="s">
        <v>180</v>
      </c>
      <c r="C513" t="s">
        <v>1108</v>
      </c>
      <c r="D513" s="15">
        <v>3</v>
      </c>
      <c r="E513" t="s">
        <v>2456</v>
      </c>
      <c r="F513" t="s">
        <v>2457</v>
      </c>
      <c r="G513" t="s">
        <v>2458</v>
      </c>
      <c r="H513" t="s">
        <v>2459</v>
      </c>
      <c r="I513" t="s">
        <v>75</v>
      </c>
      <c r="J513" t="s">
        <v>1074</v>
      </c>
      <c r="K513" s="5">
        <v>8</v>
      </c>
      <c r="L513" t="s">
        <v>4302</v>
      </c>
      <c r="M513">
        <v>1</v>
      </c>
      <c r="N513">
        <v>16</v>
      </c>
      <c r="O513">
        <v>1744</v>
      </c>
      <c r="P513">
        <v>5232</v>
      </c>
    </row>
    <row r="514" spans="1:16" x14ac:dyDescent="0.25">
      <c r="A514" t="s">
        <v>2460</v>
      </c>
      <c r="B514" t="s">
        <v>240</v>
      </c>
      <c r="C514" t="s">
        <v>1365</v>
      </c>
      <c r="D514" s="15">
        <v>3</v>
      </c>
      <c r="E514" t="s">
        <v>2461</v>
      </c>
      <c r="F514" t="s">
        <v>2462</v>
      </c>
      <c r="G514" t="s">
        <v>2456</v>
      </c>
      <c r="H514" t="s">
        <v>2463</v>
      </c>
      <c r="I514" t="s">
        <v>1898</v>
      </c>
      <c r="J514" t="s">
        <v>1107</v>
      </c>
      <c r="K514" s="5">
        <v>1</v>
      </c>
      <c r="L514" t="s">
        <v>4302</v>
      </c>
      <c r="M514">
        <v>22</v>
      </c>
      <c r="N514">
        <v>14</v>
      </c>
      <c r="O514">
        <v>866</v>
      </c>
      <c r="P514">
        <v>2598</v>
      </c>
    </row>
    <row r="515" spans="1:16" x14ac:dyDescent="0.25">
      <c r="A515" t="s">
        <v>2464</v>
      </c>
      <c r="B515" t="s">
        <v>355</v>
      </c>
      <c r="C515" t="s">
        <v>1150</v>
      </c>
      <c r="D515" s="15">
        <v>5</v>
      </c>
      <c r="E515" t="s">
        <v>2465</v>
      </c>
      <c r="F515" t="s">
        <v>2466</v>
      </c>
      <c r="G515" t="s">
        <v>2467</v>
      </c>
      <c r="H515" t="s">
        <v>2468</v>
      </c>
      <c r="I515" t="s">
        <v>996</v>
      </c>
      <c r="J515" t="s">
        <v>1070</v>
      </c>
      <c r="K515" s="5">
        <v>4</v>
      </c>
      <c r="L515" t="s">
        <v>4302</v>
      </c>
      <c r="M515">
        <v>13</v>
      </c>
      <c r="N515">
        <v>8</v>
      </c>
      <c r="O515">
        <v>1923</v>
      </c>
      <c r="P515">
        <v>9615</v>
      </c>
    </row>
    <row r="516" spans="1:16" x14ac:dyDescent="0.25">
      <c r="A516" t="s">
        <v>2469</v>
      </c>
      <c r="B516" t="s">
        <v>389</v>
      </c>
      <c r="C516" t="s">
        <v>1088</v>
      </c>
      <c r="D516" s="15">
        <v>4</v>
      </c>
      <c r="E516" t="s">
        <v>2042</v>
      </c>
      <c r="F516" t="s">
        <v>2470</v>
      </c>
      <c r="G516" t="s">
        <v>2119</v>
      </c>
      <c r="H516" t="s">
        <v>2471</v>
      </c>
      <c r="I516" t="s">
        <v>2472</v>
      </c>
      <c r="J516" t="s">
        <v>1107</v>
      </c>
      <c r="K516" s="5">
        <v>9</v>
      </c>
      <c r="L516" t="s">
        <v>4302</v>
      </c>
      <c r="M516">
        <v>5</v>
      </c>
      <c r="N516">
        <v>4</v>
      </c>
      <c r="O516">
        <v>259</v>
      </c>
      <c r="P516">
        <v>1036</v>
      </c>
    </row>
    <row r="517" spans="1:16" x14ac:dyDescent="0.25">
      <c r="A517" t="s">
        <v>2473</v>
      </c>
      <c r="B517" t="s">
        <v>240</v>
      </c>
      <c r="C517" t="s">
        <v>1108</v>
      </c>
      <c r="D517" s="15">
        <v>4</v>
      </c>
      <c r="E517" t="s">
        <v>2474</v>
      </c>
      <c r="F517" t="s">
        <v>2475</v>
      </c>
      <c r="G517" t="s">
        <v>2476</v>
      </c>
      <c r="H517" t="s">
        <v>2477</v>
      </c>
      <c r="I517" t="s">
        <v>2412</v>
      </c>
      <c r="J517" t="s">
        <v>1074</v>
      </c>
      <c r="K517" s="5">
        <v>3</v>
      </c>
      <c r="L517" t="s">
        <v>4302</v>
      </c>
      <c r="M517">
        <v>23</v>
      </c>
      <c r="N517">
        <v>2</v>
      </c>
      <c r="O517">
        <v>1744</v>
      </c>
      <c r="P517">
        <v>6976</v>
      </c>
    </row>
    <row r="518" spans="1:16" x14ac:dyDescent="0.25">
      <c r="A518" t="s">
        <v>2478</v>
      </c>
      <c r="B518" t="s">
        <v>383</v>
      </c>
      <c r="C518" t="s">
        <v>2479</v>
      </c>
      <c r="D518" s="15">
        <v>2</v>
      </c>
      <c r="E518" t="s">
        <v>2456</v>
      </c>
      <c r="F518" t="s">
        <v>2480</v>
      </c>
      <c r="G518" t="s">
        <v>2458</v>
      </c>
      <c r="H518" t="s">
        <v>2481</v>
      </c>
      <c r="I518" t="s">
        <v>1436</v>
      </c>
      <c r="J518" t="s">
        <v>1070</v>
      </c>
      <c r="K518" s="5">
        <v>8</v>
      </c>
      <c r="L518" t="s">
        <v>4302</v>
      </c>
      <c r="M518">
        <v>9</v>
      </c>
      <c r="N518">
        <v>8</v>
      </c>
      <c r="O518">
        <v>751</v>
      </c>
      <c r="P518">
        <v>1502</v>
      </c>
    </row>
    <row r="519" spans="1:16" x14ac:dyDescent="0.25">
      <c r="A519" t="s">
        <v>2482</v>
      </c>
      <c r="B519" t="s">
        <v>541</v>
      </c>
      <c r="C519" t="s">
        <v>2483</v>
      </c>
      <c r="D519" s="15">
        <v>2</v>
      </c>
      <c r="E519" t="s">
        <v>2038</v>
      </c>
      <c r="F519" t="s">
        <v>2484</v>
      </c>
      <c r="G519" t="s">
        <v>2146</v>
      </c>
      <c r="H519" t="s">
        <v>2485</v>
      </c>
      <c r="I519" t="s">
        <v>601</v>
      </c>
      <c r="J519" t="s">
        <v>1107</v>
      </c>
      <c r="K519" s="5">
        <v>8</v>
      </c>
      <c r="L519" t="s">
        <v>4302</v>
      </c>
      <c r="M519">
        <v>22</v>
      </c>
      <c r="N519">
        <v>1</v>
      </c>
      <c r="O519">
        <v>535</v>
      </c>
      <c r="P519">
        <v>1070</v>
      </c>
    </row>
    <row r="520" spans="1:16" x14ac:dyDescent="0.25">
      <c r="A520" t="s">
        <v>2486</v>
      </c>
      <c r="B520" t="s">
        <v>558</v>
      </c>
      <c r="C520" t="s">
        <v>1365</v>
      </c>
      <c r="D520" s="15">
        <v>5</v>
      </c>
      <c r="E520" t="s">
        <v>2474</v>
      </c>
      <c r="F520" t="s">
        <v>2487</v>
      </c>
      <c r="G520" t="s">
        <v>2476</v>
      </c>
      <c r="H520" t="s">
        <v>2488</v>
      </c>
      <c r="I520" t="s">
        <v>792</v>
      </c>
      <c r="J520" t="s">
        <v>1107</v>
      </c>
      <c r="K520" s="5">
        <v>3</v>
      </c>
      <c r="L520" t="s">
        <v>4302</v>
      </c>
      <c r="M520">
        <v>1</v>
      </c>
      <c r="N520">
        <v>16</v>
      </c>
      <c r="O520">
        <v>866</v>
      </c>
      <c r="P520">
        <v>4330</v>
      </c>
    </row>
    <row r="521" spans="1:16" x14ac:dyDescent="0.25">
      <c r="A521" t="s">
        <v>2489</v>
      </c>
      <c r="B521" t="s">
        <v>328</v>
      </c>
      <c r="C521" t="s">
        <v>1538</v>
      </c>
      <c r="D521" s="15">
        <v>1</v>
      </c>
      <c r="E521" t="s">
        <v>2490</v>
      </c>
      <c r="F521" t="s">
        <v>2491</v>
      </c>
      <c r="G521" t="s">
        <v>2055</v>
      </c>
      <c r="H521" t="s">
        <v>2492</v>
      </c>
      <c r="I521" t="s">
        <v>639</v>
      </c>
      <c r="J521" t="s">
        <v>1107</v>
      </c>
      <c r="K521" s="5">
        <v>9</v>
      </c>
      <c r="L521" t="s">
        <v>4302</v>
      </c>
      <c r="M521">
        <v>7</v>
      </c>
      <c r="N521">
        <v>16</v>
      </c>
      <c r="O521">
        <v>562</v>
      </c>
      <c r="P521">
        <v>562</v>
      </c>
    </row>
    <row r="522" spans="1:16" x14ac:dyDescent="0.25">
      <c r="A522" t="s">
        <v>2493</v>
      </c>
      <c r="B522" t="s">
        <v>349</v>
      </c>
      <c r="C522" t="s">
        <v>1373</v>
      </c>
      <c r="D522" s="15">
        <v>1</v>
      </c>
      <c r="E522" t="s">
        <v>2467</v>
      </c>
      <c r="F522" t="s">
        <v>2494</v>
      </c>
      <c r="G522" t="s">
        <v>2474</v>
      </c>
      <c r="H522" t="s">
        <v>2495</v>
      </c>
      <c r="I522" t="s">
        <v>666</v>
      </c>
      <c r="J522" t="s">
        <v>1070</v>
      </c>
      <c r="K522" s="5">
        <v>6</v>
      </c>
      <c r="L522" t="s">
        <v>4302</v>
      </c>
      <c r="M522">
        <v>16</v>
      </c>
      <c r="N522">
        <v>11</v>
      </c>
      <c r="O522">
        <v>1899</v>
      </c>
      <c r="P522">
        <v>1899</v>
      </c>
    </row>
    <row r="523" spans="1:16" x14ac:dyDescent="0.25">
      <c r="A523" t="s">
        <v>2496</v>
      </c>
      <c r="B523" t="s">
        <v>120</v>
      </c>
      <c r="C523" t="s">
        <v>2479</v>
      </c>
      <c r="D523" s="15">
        <v>4</v>
      </c>
      <c r="E523" t="s">
        <v>2026</v>
      </c>
      <c r="F523" t="s">
        <v>2497</v>
      </c>
      <c r="G523" t="s">
        <v>2119</v>
      </c>
      <c r="H523" t="s">
        <v>2498</v>
      </c>
      <c r="I523" t="s">
        <v>307</v>
      </c>
      <c r="J523" t="s">
        <v>1070</v>
      </c>
      <c r="K523" s="5">
        <v>8</v>
      </c>
      <c r="L523" t="s">
        <v>4302</v>
      </c>
      <c r="M523">
        <v>23</v>
      </c>
      <c r="N523">
        <v>2</v>
      </c>
      <c r="O523">
        <v>751</v>
      </c>
      <c r="P523">
        <v>3004</v>
      </c>
    </row>
    <row r="524" spans="1:16" x14ac:dyDescent="0.25">
      <c r="A524" t="s">
        <v>2499</v>
      </c>
      <c r="B524" t="s">
        <v>204</v>
      </c>
      <c r="C524" t="s">
        <v>1237</v>
      </c>
      <c r="D524" s="15">
        <v>1</v>
      </c>
      <c r="E524" t="s">
        <v>2026</v>
      </c>
      <c r="F524" t="s">
        <v>2500</v>
      </c>
      <c r="G524" t="s">
        <v>2089</v>
      </c>
      <c r="H524" t="s">
        <v>2501</v>
      </c>
      <c r="I524" t="s">
        <v>2502</v>
      </c>
      <c r="J524" t="s">
        <v>1074</v>
      </c>
      <c r="K524" s="5">
        <v>10</v>
      </c>
      <c r="L524" t="s">
        <v>4302</v>
      </c>
      <c r="M524">
        <v>19</v>
      </c>
      <c r="N524">
        <v>18</v>
      </c>
      <c r="O524">
        <v>1639</v>
      </c>
      <c r="P524">
        <v>1639</v>
      </c>
    </row>
    <row r="525" spans="1:16" x14ac:dyDescent="0.25">
      <c r="A525" t="s">
        <v>2503</v>
      </c>
      <c r="B525" t="s">
        <v>372</v>
      </c>
      <c r="C525" t="s">
        <v>1538</v>
      </c>
      <c r="D525" s="15">
        <v>3</v>
      </c>
      <c r="E525" t="s">
        <v>2018</v>
      </c>
      <c r="F525" t="s">
        <v>2504</v>
      </c>
      <c r="G525" t="s">
        <v>2076</v>
      </c>
      <c r="H525" t="s">
        <v>2505</v>
      </c>
      <c r="I525" t="s">
        <v>726</v>
      </c>
      <c r="J525" t="s">
        <v>1107</v>
      </c>
      <c r="K525" s="5">
        <v>4</v>
      </c>
      <c r="L525" t="s">
        <v>4302</v>
      </c>
      <c r="M525">
        <v>12</v>
      </c>
      <c r="N525">
        <v>15</v>
      </c>
      <c r="O525">
        <v>562</v>
      </c>
      <c r="P525">
        <v>1686</v>
      </c>
    </row>
    <row r="526" spans="1:16" x14ac:dyDescent="0.25">
      <c r="A526" t="s">
        <v>2506</v>
      </c>
      <c r="B526" t="s">
        <v>570</v>
      </c>
      <c r="C526" t="s">
        <v>1373</v>
      </c>
      <c r="D526" s="15">
        <v>3</v>
      </c>
      <c r="E526" t="s">
        <v>2020</v>
      </c>
      <c r="F526" t="s">
        <v>2507</v>
      </c>
      <c r="G526" t="s">
        <v>2146</v>
      </c>
      <c r="H526" t="s">
        <v>2508</v>
      </c>
      <c r="I526" t="s">
        <v>1536</v>
      </c>
      <c r="J526" t="s">
        <v>1070</v>
      </c>
      <c r="K526" s="5">
        <v>9</v>
      </c>
      <c r="L526" t="s">
        <v>4302</v>
      </c>
      <c r="M526">
        <v>2</v>
      </c>
      <c r="N526">
        <v>3</v>
      </c>
      <c r="O526">
        <v>1899</v>
      </c>
      <c r="P526">
        <v>5697</v>
      </c>
    </row>
    <row r="527" spans="1:16" x14ac:dyDescent="0.25">
      <c r="A527" t="s">
        <v>2509</v>
      </c>
      <c r="B527" t="s">
        <v>96</v>
      </c>
      <c r="C527" t="s">
        <v>1332</v>
      </c>
      <c r="D527" s="15">
        <v>3</v>
      </c>
      <c r="E527" t="s">
        <v>2510</v>
      </c>
      <c r="F527" t="s">
        <v>2511</v>
      </c>
      <c r="G527" t="s">
        <v>2512</v>
      </c>
      <c r="H527" t="s">
        <v>2513</v>
      </c>
      <c r="I527" t="s">
        <v>1706</v>
      </c>
      <c r="J527" t="s">
        <v>1074</v>
      </c>
      <c r="K527" s="5">
        <v>8</v>
      </c>
      <c r="L527" t="s">
        <v>4302</v>
      </c>
      <c r="M527">
        <v>7</v>
      </c>
      <c r="N527">
        <v>4</v>
      </c>
      <c r="O527">
        <v>1348</v>
      </c>
      <c r="P527">
        <v>4044</v>
      </c>
    </row>
    <row r="528" spans="1:16" x14ac:dyDescent="0.25">
      <c r="A528" t="s">
        <v>2514</v>
      </c>
      <c r="B528" t="s">
        <v>401</v>
      </c>
      <c r="C528" t="s">
        <v>1538</v>
      </c>
      <c r="D528" s="15">
        <v>4</v>
      </c>
      <c r="E528" t="s">
        <v>2515</v>
      </c>
      <c r="F528" t="s">
        <v>2516</v>
      </c>
      <c r="G528" t="s">
        <v>2517</v>
      </c>
      <c r="H528" t="s">
        <v>2518</v>
      </c>
      <c r="I528" t="s">
        <v>176</v>
      </c>
      <c r="J528" t="s">
        <v>1107</v>
      </c>
      <c r="K528" s="5">
        <v>4</v>
      </c>
      <c r="L528" t="s">
        <v>4302</v>
      </c>
      <c r="M528">
        <v>20</v>
      </c>
      <c r="N528">
        <v>19</v>
      </c>
      <c r="O528">
        <v>562</v>
      </c>
      <c r="P528">
        <v>2248</v>
      </c>
    </row>
    <row r="529" spans="1:16" x14ac:dyDescent="0.25">
      <c r="A529" t="s">
        <v>2519</v>
      </c>
      <c r="B529" t="s">
        <v>275</v>
      </c>
      <c r="C529" t="s">
        <v>1470</v>
      </c>
      <c r="D529" s="15">
        <v>5</v>
      </c>
      <c r="E529" t="s">
        <v>2082</v>
      </c>
      <c r="F529" t="s">
        <v>2520</v>
      </c>
      <c r="G529" t="s">
        <v>2050</v>
      </c>
      <c r="H529" t="s">
        <v>2521</v>
      </c>
      <c r="I529" t="s">
        <v>2522</v>
      </c>
      <c r="J529" t="s">
        <v>1070</v>
      </c>
      <c r="K529" s="5">
        <v>4</v>
      </c>
      <c r="L529" t="s">
        <v>4302</v>
      </c>
      <c r="M529">
        <v>0</v>
      </c>
      <c r="N529">
        <v>18</v>
      </c>
      <c r="O529">
        <v>672</v>
      </c>
      <c r="P529">
        <v>3360</v>
      </c>
    </row>
    <row r="530" spans="1:16" x14ac:dyDescent="0.25">
      <c r="A530" t="s">
        <v>2523</v>
      </c>
      <c r="B530" t="s">
        <v>435</v>
      </c>
      <c r="C530" t="s">
        <v>1088</v>
      </c>
      <c r="D530" s="15">
        <v>1</v>
      </c>
      <c r="E530" t="s">
        <v>2042</v>
      </c>
      <c r="F530" t="s">
        <v>2524</v>
      </c>
      <c r="G530" t="s">
        <v>2057</v>
      </c>
      <c r="H530" t="s">
        <v>2525</v>
      </c>
      <c r="I530" t="s">
        <v>1154</v>
      </c>
      <c r="J530" t="s">
        <v>1107</v>
      </c>
      <c r="K530" s="5">
        <v>5</v>
      </c>
      <c r="L530" t="s">
        <v>4302</v>
      </c>
      <c r="M530">
        <v>22</v>
      </c>
      <c r="N530">
        <v>4</v>
      </c>
      <c r="O530">
        <v>259</v>
      </c>
      <c r="P530">
        <v>259</v>
      </c>
    </row>
    <row r="531" spans="1:16" x14ac:dyDescent="0.25">
      <c r="A531" t="s">
        <v>2526</v>
      </c>
      <c r="B531" t="s">
        <v>55</v>
      </c>
      <c r="C531" t="s">
        <v>640</v>
      </c>
      <c r="D531" s="15">
        <v>1</v>
      </c>
      <c r="E531" t="s">
        <v>2042</v>
      </c>
      <c r="F531" t="s">
        <v>2527</v>
      </c>
      <c r="G531" t="s">
        <v>2026</v>
      </c>
      <c r="H531" t="s">
        <v>2528</v>
      </c>
      <c r="I531" t="s">
        <v>1857</v>
      </c>
      <c r="J531" t="s">
        <v>1070</v>
      </c>
      <c r="K531" s="5">
        <v>1</v>
      </c>
      <c r="L531" t="s">
        <v>4302</v>
      </c>
      <c r="M531">
        <v>17</v>
      </c>
      <c r="N531">
        <v>22</v>
      </c>
      <c r="O531">
        <v>697</v>
      </c>
      <c r="P531">
        <v>697</v>
      </c>
    </row>
    <row r="532" spans="1:16" x14ac:dyDescent="0.25">
      <c r="A532" t="s">
        <v>2529</v>
      </c>
      <c r="B532" t="s">
        <v>506</v>
      </c>
      <c r="C532" t="s">
        <v>1387</v>
      </c>
      <c r="D532" s="15">
        <v>1</v>
      </c>
      <c r="E532" t="s">
        <v>2512</v>
      </c>
      <c r="F532" t="s">
        <v>2530</v>
      </c>
      <c r="G532" t="s">
        <v>2028</v>
      </c>
      <c r="H532" t="s">
        <v>2531</v>
      </c>
      <c r="I532" t="s">
        <v>1032</v>
      </c>
      <c r="J532" t="s">
        <v>1107</v>
      </c>
      <c r="K532" s="5">
        <v>7</v>
      </c>
      <c r="L532" t="s">
        <v>4302</v>
      </c>
      <c r="M532">
        <v>13</v>
      </c>
      <c r="N532">
        <v>12</v>
      </c>
      <c r="O532">
        <v>722</v>
      </c>
      <c r="P532">
        <v>722</v>
      </c>
    </row>
    <row r="533" spans="1:16" x14ac:dyDescent="0.25">
      <c r="A533" t="s">
        <v>2532</v>
      </c>
      <c r="B533" t="s">
        <v>61</v>
      </c>
      <c r="C533" t="s">
        <v>619</v>
      </c>
      <c r="D533" s="15">
        <v>2</v>
      </c>
      <c r="E533" t="s">
        <v>2476</v>
      </c>
      <c r="F533" t="s">
        <v>2533</v>
      </c>
      <c r="G533" t="s">
        <v>2038</v>
      </c>
      <c r="H533" t="s">
        <v>2534</v>
      </c>
      <c r="I533" t="s">
        <v>351</v>
      </c>
      <c r="J533" t="s">
        <v>1074</v>
      </c>
      <c r="K533" s="5">
        <v>8</v>
      </c>
      <c r="L533" t="s">
        <v>4302</v>
      </c>
      <c r="M533">
        <v>10</v>
      </c>
      <c r="N533">
        <v>0</v>
      </c>
      <c r="O533">
        <v>1444</v>
      </c>
      <c r="P533">
        <v>2888</v>
      </c>
    </row>
    <row r="534" spans="1:16" x14ac:dyDescent="0.25">
      <c r="A534" t="s">
        <v>2535</v>
      </c>
      <c r="B534" t="s">
        <v>506</v>
      </c>
      <c r="C534" t="s">
        <v>2536</v>
      </c>
      <c r="D534" s="15">
        <v>2</v>
      </c>
      <c r="E534" t="s">
        <v>2028</v>
      </c>
      <c r="F534" t="s">
        <v>2537</v>
      </c>
      <c r="G534" t="s">
        <v>2020</v>
      </c>
      <c r="H534" t="s">
        <v>2538</v>
      </c>
      <c r="I534" t="s">
        <v>742</v>
      </c>
      <c r="J534" t="s">
        <v>1074</v>
      </c>
      <c r="K534" s="5">
        <v>4</v>
      </c>
      <c r="L534" t="s">
        <v>4302</v>
      </c>
      <c r="M534">
        <v>1</v>
      </c>
      <c r="N534">
        <v>7</v>
      </c>
      <c r="O534">
        <v>387</v>
      </c>
      <c r="P534">
        <v>774</v>
      </c>
    </row>
    <row r="535" spans="1:16" x14ac:dyDescent="0.25">
      <c r="A535" t="s">
        <v>2539</v>
      </c>
      <c r="B535" t="s">
        <v>126</v>
      </c>
      <c r="C535" t="s">
        <v>2536</v>
      </c>
      <c r="D535" s="15">
        <v>2</v>
      </c>
      <c r="E535" t="s">
        <v>2461</v>
      </c>
      <c r="F535" t="s">
        <v>1220</v>
      </c>
      <c r="G535" t="s">
        <v>2540</v>
      </c>
      <c r="H535" t="s">
        <v>2541</v>
      </c>
      <c r="I535" t="s">
        <v>1297</v>
      </c>
      <c r="J535" t="s">
        <v>1074</v>
      </c>
      <c r="K535" s="5">
        <v>5</v>
      </c>
      <c r="L535" t="s">
        <v>4302</v>
      </c>
      <c r="M535">
        <v>12</v>
      </c>
      <c r="N535">
        <v>9</v>
      </c>
      <c r="O535">
        <v>387</v>
      </c>
      <c r="P535">
        <v>774</v>
      </c>
    </row>
    <row r="536" spans="1:16" x14ac:dyDescent="0.25">
      <c r="A536" t="s">
        <v>2542</v>
      </c>
      <c r="B536" t="s">
        <v>401</v>
      </c>
      <c r="C536" t="s">
        <v>2483</v>
      </c>
      <c r="D536" s="15">
        <v>4</v>
      </c>
      <c r="E536" t="s">
        <v>2540</v>
      </c>
      <c r="F536" t="s">
        <v>2543</v>
      </c>
      <c r="G536" t="s">
        <v>2474</v>
      </c>
      <c r="H536" t="s">
        <v>2163</v>
      </c>
      <c r="I536" t="s">
        <v>1554</v>
      </c>
      <c r="J536" t="s">
        <v>1107</v>
      </c>
      <c r="K536" s="5">
        <v>7</v>
      </c>
      <c r="L536" t="s">
        <v>4302</v>
      </c>
      <c r="M536">
        <v>9</v>
      </c>
      <c r="N536">
        <v>1</v>
      </c>
      <c r="O536">
        <v>535</v>
      </c>
      <c r="P536">
        <v>2140</v>
      </c>
    </row>
    <row r="537" spans="1:16" x14ac:dyDescent="0.25">
      <c r="A537" t="s">
        <v>2544</v>
      </c>
      <c r="B537" t="s">
        <v>222</v>
      </c>
      <c r="C537" t="s">
        <v>2045</v>
      </c>
      <c r="D537" s="15">
        <v>2</v>
      </c>
      <c r="E537" t="s">
        <v>2545</v>
      </c>
      <c r="F537" t="s">
        <v>2546</v>
      </c>
      <c r="G537" t="s">
        <v>2547</v>
      </c>
      <c r="H537" t="s">
        <v>2548</v>
      </c>
      <c r="I537" t="s">
        <v>431</v>
      </c>
      <c r="J537" t="s">
        <v>1070</v>
      </c>
      <c r="K537" s="5">
        <v>7</v>
      </c>
      <c r="L537" t="s">
        <v>4302</v>
      </c>
      <c r="M537">
        <v>7</v>
      </c>
      <c r="N537">
        <v>6</v>
      </c>
      <c r="O537">
        <v>1488</v>
      </c>
      <c r="P537">
        <v>2976</v>
      </c>
    </row>
    <row r="538" spans="1:16" x14ac:dyDescent="0.25">
      <c r="A538" t="s">
        <v>2549</v>
      </c>
      <c r="B538" t="s">
        <v>459</v>
      </c>
      <c r="C538" t="s">
        <v>1150</v>
      </c>
      <c r="D538" s="15">
        <v>3</v>
      </c>
      <c r="E538" t="s">
        <v>2476</v>
      </c>
      <c r="F538" t="s">
        <v>2550</v>
      </c>
      <c r="G538" t="s">
        <v>2020</v>
      </c>
      <c r="H538" t="s">
        <v>2551</v>
      </c>
      <c r="I538" t="s">
        <v>57</v>
      </c>
      <c r="J538" t="s">
        <v>1070</v>
      </c>
      <c r="K538" s="5">
        <v>7</v>
      </c>
      <c r="L538" t="s">
        <v>4302</v>
      </c>
      <c r="M538">
        <v>23</v>
      </c>
      <c r="N538">
        <v>1</v>
      </c>
      <c r="O538">
        <v>1923</v>
      </c>
      <c r="P538">
        <v>5769</v>
      </c>
    </row>
    <row r="539" spans="1:16" x14ac:dyDescent="0.25">
      <c r="A539" t="s">
        <v>2552</v>
      </c>
      <c r="B539" t="s">
        <v>246</v>
      </c>
      <c r="C539" t="s">
        <v>1411</v>
      </c>
      <c r="D539" s="15">
        <v>3</v>
      </c>
      <c r="E539" t="s">
        <v>2553</v>
      </c>
      <c r="F539" t="s">
        <v>2554</v>
      </c>
      <c r="G539" t="s">
        <v>2456</v>
      </c>
      <c r="H539" t="s">
        <v>2555</v>
      </c>
      <c r="I539" t="s">
        <v>2556</v>
      </c>
      <c r="J539" t="s">
        <v>1074</v>
      </c>
      <c r="K539" s="5">
        <v>4</v>
      </c>
      <c r="L539" t="s">
        <v>4302</v>
      </c>
      <c r="M539">
        <v>19</v>
      </c>
      <c r="N539">
        <v>9</v>
      </c>
      <c r="O539">
        <v>1895</v>
      </c>
      <c r="P539">
        <v>5685</v>
      </c>
    </row>
    <row r="540" spans="1:16" x14ac:dyDescent="0.25">
      <c r="A540" t="s">
        <v>2557</v>
      </c>
      <c r="B540" t="s">
        <v>210</v>
      </c>
      <c r="C540" t="s">
        <v>1114</v>
      </c>
      <c r="D540" s="15">
        <v>5</v>
      </c>
      <c r="E540" t="s">
        <v>2510</v>
      </c>
      <c r="F540" t="s">
        <v>2558</v>
      </c>
      <c r="G540" t="s">
        <v>2559</v>
      </c>
      <c r="H540" t="s">
        <v>2560</v>
      </c>
      <c r="I540" t="s">
        <v>1168</v>
      </c>
      <c r="J540" t="s">
        <v>1107</v>
      </c>
      <c r="K540" s="5">
        <v>10</v>
      </c>
      <c r="L540" t="s">
        <v>4302</v>
      </c>
      <c r="M540">
        <v>23</v>
      </c>
      <c r="N540">
        <v>20</v>
      </c>
      <c r="O540">
        <v>1582</v>
      </c>
      <c r="P540">
        <v>7910</v>
      </c>
    </row>
    <row r="541" spans="1:16" x14ac:dyDescent="0.25">
      <c r="A541" t="s">
        <v>2561</v>
      </c>
      <c r="B541" t="s">
        <v>138</v>
      </c>
      <c r="C541" t="s">
        <v>2045</v>
      </c>
      <c r="D541" s="15">
        <v>5</v>
      </c>
      <c r="E541" t="s">
        <v>2467</v>
      </c>
      <c r="F541" t="s">
        <v>2562</v>
      </c>
      <c r="G541" t="s">
        <v>2545</v>
      </c>
      <c r="H541" t="s">
        <v>2563</v>
      </c>
      <c r="I541" t="s">
        <v>578</v>
      </c>
      <c r="J541" t="s">
        <v>1070</v>
      </c>
      <c r="K541" s="5">
        <v>1</v>
      </c>
      <c r="L541" t="s">
        <v>4302</v>
      </c>
      <c r="M541">
        <v>20</v>
      </c>
      <c r="N541">
        <v>8</v>
      </c>
      <c r="O541">
        <v>1488</v>
      </c>
      <c r="P541">
        <v>7440</v>
      </c>
    </row>
    <row r="542" spans="1:16" x14ac:dyDescent="0.25">
      <c r="A542" t="s">
        <v>2564</v>
      </c>
      <c r="B542" t="s">
        <v>594</v>
      </c>
      <c r="C542" t="s">
        <v>1103</v>
      </c>
      <c r="D542" s="15">
        <v>1</v>
      </c>
      <c r="E542" t="s">
        <v>2028</v>
      </c>
      <c r="F542" t="s">
        <v>2565</v>
      </c>
      <c r="G542" t="s">
        <v>2030</v>
      </c>
      <c r="H542" t="s">
        <v>2566</v>
      </c>
      <c r="I542" t="s">
        <v>409</v>
      </c>
      <c r="J542" t="s">
        <v>1107</v>
      </c>
      <c r="K542" s="5">
        <v>8</v>
      </c>
      <c r="L542" t="s">
        <v>4302</v>
      </c>
      <c r="M542">
        <v>1</v>
      </c>
      <c r="N542">
        <v>10</v>
      </c>
      <c r="O542">
        <v>1792</v>
      </c>
      <c r="P542">
        <v>1792</v>
      </c>
    </row>
    <row r="543" spans="1:16" x14ac:dyDescent="0.25">
      <c r="A543" t="s">
        <v>2567</v>
      </c>
      <c r="B543" t="s">
        <v>311</v>
      </c>
      <c r="C543" t="s">
        <v>1137</v>
      </c>
      <c r="D543" s="15">
        <v>3</v>
      </c>
      <c r="E543" t="s">
        <v>2474</v>
      </c>
      <c r="F543" t="s">
        <v>2568</v>
      </c>
      <c r="G543" t="s">
        <v>2547</v>
      </c>
      <c r="H543" t="s">
        <v>2569</v>
      </c>
      <c r="I543" t="s">
        <v>746</v>
      </c>
      <c r="J543" t="s">
        <v>1107</v>
      </c>
      <c r="K543" s="5">
        <v>2</v>
      </c>
      <c r="L543" t="s">
        <v>4302</v>
      </c>
      <c r="M543">
        <v>23</v>
      </c>
      <c r="N543">
        <v>10</v>
      </c>
      <c r="O543">
        <v>203</v>
      </c>
      <c r="P543">
        <v>609</v>
      </c>
    </row>
    <row r="544" spans="1:16" x14ac:dyDescent="0.25">
      <c r="A544" t="s">
        <v>2570</v>
      </c>
      <c r="B544" t="s">
        <v>37</v>
      </c>
      <c r="C544" t="s">
        <v>1108</v>
      </c>
      <c r="D544" s="15">
        <v>4</v>
      </c>
      <c r="E544" t="s">
        <v>2030</v>
      </c>
      <c r="F544" t="s">
        <v>2571</v>
      </c>
      <c r="G544" t="s">
        <v>2066</v>
      </c>
      <c r="H544" t="s">
        <v>2572</v>
      </c>
      <c r="I544" t="s">
        <v>1101</v>
      </c>
      <c r="J544" t="s">
        <v>1074</v>
      </c>
      <c r="K544" s="5">
        <v>4</v>
      </c>
      <c r="L544" t="s">
        <v>4302</v>
      </c>
      <c r="M544">
        <v>22</v>
      </c>
      <c r="N544">
        <v>3</v>
      </c>
      <c r="O544">
        <v>1744</v>
      </c>
      <c r="P544">
        <v>6976</v>
      </c>
    </row>
    <row r="545" spans="1:16" x14ac:dyDescent="0.25">
      <c r="A545" t="s">
        <v>2573</v>
      </c>
      <c r="B545" t="s">
        <v>355</v>
      </c>
      <c r="C545" t="s">
        <v>1411</v>
      </c>
      <c r="D545" s="15">
        <v>1</v>
      </c>
      <c r="E545" t="s">
        <v>2574</v>
      </c>
      <c r="F545" t="s">
        <v>2575</v>
      </c>
      <c r="G545" t="s">
        <v>2510</v>
      </c>
      <c r="H545" t="s">
        <v>2576</v>
      </c>
      <c r="I545" t="s">
        <v>2137</v>
      </c>
      <c r="J545" t="s">
        <v>1074</v>
      </c>
      <c r="K545" s="5">
        <v>4</v>
      </c>
      <c r="L545" t="s">
        <v>4302</v>
      </c>
      <c r="M545">
        <v>22</v>
      </c>
      <c r="N545">
        <v>16</v>
      </c>
      <c r="O545">
        <v>1895</v>
      </c>
      <c r="P545">
        <v>1895</v>
      </c>
    </row>
    <row r="546" spans="1:16" x14ac:dyDescent="0.25">
      <c r="A546" t="s">
        <v>2577</v>
      </c>
      <c r="B546" t="s">
        <v>198</v>
      </c>
      <c r="C546" t="s">
        <v>1411</v>
      </c>
      <c r="D546" s="15">
        <v>4</v>
      </c>
      <c r="E546" t="s">
        <v>2578</v>
      </c>
      <c r="F546" t="s">
        <v>2579</v>
      </c>
      <c r="G546" t="s">
        <v>2580</v>
      </c>
      <c r="H546" t="s">
        <v>2581</v>
      </c>
      <c r="I546" t="s">
        <v>351</v>
      </c>
      <c r="J546" t="s">
        <v>1074</v>
      </c>
      <c r="K546" s="5">
        <v>4</v>
      </c>
      <c r="L546" t="s">
        <v>4303</v>
      </c>
      <c r="M546">
        <v>20</v>
      </c>
      <c r="N546">
        <v>5</v>
      </c>
      <c r="O546">
        <v>1895</v>
      </c>
      <c r="P546">
        <v>7580</v>
      </c>
    </row>
    <row r="547" spans="1:16" x14ac:dyDescent="0.25">
      <c r="A547" t="s">
        <v>2582</v>
      </c>
      <c r="B547" t="s">
        <v>311</v>
      </c>
      <c r="C547" t="s">
        <v>1538</v>
      </c>
      <c r="D547" s="15">
        <v>3</v>
      </c>
      <c r="E547" t="s">
        <v>2583</v>
      </c>
      <c r="F547" t="s">
        <v>2584</v>
      </c>
      <c r="G547" t="s">
        <v>2585</v>
      </c>
      <c r="H547" t="s">
        <v>2586</v>
      </c>
      <c r="I547" t="s">
        <v>2587</v>
      </c>
      <c r="J547" t="s">
        <v>1107</v>
      </c>
      <c r="K547" s="5">
        <v>1</v>
      </c>
      <c r="L547" t="s">
        <v>4303</v>
      </c>
      <c r="M547">
        <v>14</v>
      </c>
      <c r="N547">
        <v>15</v>
      </c>
      <c r="O547">
        <v>562</v>
      </c>
      <c r="P547">
        <v>1686</v>
      </c>
    </row>
    <row r="548" spans="1:16" x14ac:dyDescent="0.25">
      <c r="A548" t="s">
        <v>2588</v>
      </c>
      <c r="B548" t="s">
        <v>204</v>
      </c>
      <c r="C548" t="s">
        <v>642</v>
      </c>
      <c r="D548" s="15">
        <v>3</v>
      </c>
      <c r="E548" t="s">
        <v>2589</v>
      </c>
      <c r="F548" t="s">
        <v>2590</v>
      </c>
      <c r="G548" t="s">
        <v>2591</v>
      </c>
      <c r="H548" t="s">
        <v>2592</v>
      </c>
      <c r="I548" t="s">
        <v>26</v>
      </c>
      <c r="J548" t="s">
        <v>1074</v>
      </c>
      <c r="K548" s="5">
        <v>9</v>
      </c>
      <c r="L548" t="s">
        <v>4303</v>
      </c>
      <c r="M548">
        <v>15</v>
      </c>
      <c r="N548">
        <v>4</v>
      </c>
      <c r="O548">
        <v>1935</v>
      </c>
      <c r="P548">
        <v>5805</v>
      </c>
    </row>
    <row r="549" spans="1:16" x14ac:dyDescent="0.25">
      <c r="A549" t="s">
        <v>2593</v>
      </c>
      <c r="B549" t="s">
        <v>305</v>
      </c>
      <c r="C549" t="s">
        <v>1387</v>
      </c>
      <c r="D549" s="15">
        <v>5</v>
      </c>
      <c r="E549" t="s">
        <v>2594</v>
      </c>
      <c r="F549" t="s">
        <v>2595</v>
      </c>
      <c r="G549" t="s">
        <v>2596</v>
      </c>
      <c r="H549" t="s">
        <v>2597</v>
      </c>
      <c r="I549" t="s">
        <v>212</v>
      </c>
      <c r="J549" t="s">
        <v>1107</v>
      </c>
      <c r="K549" s="5">
        <v>4</v>
      </c>
      <c r="L549" t="s">
        <v>4303</v>
      </c>
      <c r="M549">
        <v>23</v>
      </c>
      <c r="N549">
        <v>2</v>
      </c>
      <c r="O549">
        <v>722</v>
      </c>
      <c r="P549">
        <v>3610</v>
      </c>
    </row>
    <row r="550" spans="1:16" x14ac:dyDescent="0.25">
      <c r="A550" t="s">
        <v>2598</v>
      </c>
      <c r="B550" t="s">
        <v>582</v>
      </c>
      <c r="C550" t="s">
        <v>1177</v>
      </c>
      <c r="D550" s="15">
        <v>1</v>
      </c>
      <c r="E550" t="s">
        <v>2589</v>
      </c>
      <c r="F550" t="s">
        <v>2599</v>
      </c>
      <c r="G550" t="s">
        <v>2580</v>
      </c>
      <c r="H550" t="s">
        <v>2600</v>
      </c>
      <c r="I550" t="s">
        <v>478</v>
      </c>
      <c r="J550" t="s">
        <v>1070</v>
      </c>
      <c r="K550" s="5">
        <v>2</v>
      </c>
      <c r="L550" t="s">
        <v>4303</v>
      </c>
      <c r="M550">
        <v>23</v>
      </c>
      <c r="N550">
        <v>2</v>
      </c>
      <c r="O550">
        <v>810</v>
      </c>
      <c r="P550">
        <v>810</v>
      </c>
    </row>
    <row r="551" spans="1:16" x14ac:dyDescent="0.25">
      <c r="A551" t="s">
        <v>2601</v>
      </c>
      <c r="B551" t="s">
        <v>108</v>
      </c>
      <c r="C551" t="s">
        <v>1114</v>
      </c>
      <c r="D551" s="15">
        <v>1</v>
      </c>
      <c r="E551" t="s">
        <v>2602</v>
      </c>
      <c r="F551" t="s">
        <v>2603</v>
      </c>
      <c r="G551" t="s">
        <v>2604</v>
      </c>
      <c r="H551" t="s">
        <v>2605</v>
      </c>
      <c r="I551" t="s">
        <v>391</v>
      </c>
      <c r="J551" t="s">
        <v>1107</v>
      </c>
      <c r="K551" s="5">
        <v>3</v>
      </c>
      <c r="L551" t="s">
        <v>4303</v>
      </c>
      <c r="M551">
        <v>17</v>
      </c>
      <c r="N551">
        <v>13</v>
      </c>
      <c r="O551">
        <v>1582</v>
      </c>
      <c r="P551">
        <v>1582</v>
      </c>
    </row>
    <row r="552" spans="1:16" x14ac:dyDescent="0.25">
      <c r="A552" t="s">
        <v>2606</v>
      </c>
      <c r="B552" t="s">
        <v>293</v>
      </c>
      <c r="C552" t="s">
        <v>1088</v>
      </c>
      <c r="D552" s="15">
        <v>2</v>
      </c>
      <c r="E552" t="s">
        <v>2604</v>
      </c>
      <c r="F552" t="s">
        <v>2607</v>
      </c>
      <c r="G552" t="s">
        <v>2608</v>
      </c>
      <c r="H552" t="s">
        <v>2609</v>
      </c>
      <c r="I552" t="s">
        <v>1494</v>
      </c>
      <c r="J552" t="s">
        <v>1107</v>
      </c>
      <c r="K552" s="5">
        <v>2</v>
      </c>
      <c r="L552" t="s">
        <v>4303</v>
      </c>
      <c r="M552">
        <v>16</v>
      </c>
      <c r="N552">
        <v>1</v>
      </c>
      <c r="O552">
        <v>259</v>
      </c>
      <c r="P552">
        <v>518</v>
      </c>
    </row>
    <row r="553" spans="1:16" x14ac:dyDescent="0.25">
      <c r="A553" t="s">
        <v>2610</v>
      </c>
      <c r="B553" t="s">
        <v>407</v>
      </c>
      <c r="C553" t="s">
        <v>1228</v>
      </c>
      <c r="D553" s="15">
        <v>4</v>
      </c>
      <c r="E553" t="s">
        <v>2608</v>
      </c>
      <c r="F553" t="s">
        <v>2611</v>
      </c>
      <c r="G553" t="s">
        <v>2612</v>
      </c>
      <c r="H553" t="s">
        <v>2613</v>
      </c>
      <c r="I553" t="s">
        <v>63</v>
      </c>
      <c r="J553" t="s">
        <v>1070</v>
      </c>
      <c r="K553" s="5">
        <v>2</v>
      </c>
      <c r="L553" t="s">
        <v>4303</v>
      </c>
      <c r="M553">
        <v>9</v>
      </c>
      <c r="N553">
        <v>17</v>
      </c>
      <c r="O553">
        <v>1098</v>
      </c>
      <c r="P553">
        <v>4392</v>
      </c>
    </row>
    <row r="554" spans="1:16" x14ac:dyDescent="0.25">
      <c r="A554" t="s">
        <v>2614</v>
      </c>
      <c r="B554" t="s">
        <v>518</v>
      </c>
      <c r="C554" t="s">
        <v>1228</v>
      </c>
      <c r="D554" s="15">
        <v>2</v>
      </c>
      <c r="E554" t="s">
        <v>2591</v>
      </c>
      <c r="F554" t="s">
        <v>2615</v>
      </c>
      <c r="G554" t="s">
        <v>2616</v>
      </c>
      <c r="H554" t="s">
        <v>2617</v>
      </c>
      <c r="I554" t="s">
        <v>2265</v>
      </c>
      <c r="J554" t="s">
        <v>1070</v>
      </c>
      <c r="K554" s="5">
        <v>7</v>
      </c>
      <c r="L554" t="s">
        <v>4303</v>
      </c>
      <c r="M554">
        <v>2</v>
      </c>
      <c r="N554">
        <v>18</v>
      </c>
      <c r="O554">
        <v>1098</v>
      </c>
      <c r="P554">
        <v>2196</v>
      </c>
    </row>
    <row r="555" spans="1:16" x14ac:dyDescent="0.25">
      <c r="A555" t="s">
        <v>2618</v>
      </c>
      <c r="B555" t="s">
        <v>547</v>
      </c>
      <c r="C555" t="s">
        <v>1481</v>
      </c>
      <c r="D555" s="15">
        <v>5</v>
      </c>
      <c r="E555" t="s">
        <v>2619</v>
      </c>
      <c r="F555" t="s">
        <v>2620</v>
      </c>
      <c r="G555" t="s">
        <v>2621</v>
      </c>
      <c r="H555" t="s">
        <v>2622</v>
      </c>
      <c r="I555" t="s">
        <v>224</v>
      </c>
      <c r="J555" t="s">
        <v>1070</v>
      </c>
      <c r="K555" s="5">
        <v>9</v>
      </c>
      <c r="L555" t="s">
        <v>4303</v>
      </c>
      <c r="M555">
        <v>11</v>
      </c>
      <c r="N555">
        <v>13</v>
      </c>
      <c r="O555">
        <v>252</v>
      </c>
      <c r="P555">
        <v>1260</v>
      </c>
    </row>
    <row r="556" spans="1:16" x14ac:dyDescent="0.25">
      <c r="A556" t="s">
        <v>2623</v>
      </c>
      <c r="B556" t="s">
        <v>316</v>
      </c>
      <c r="C556" t="s">
        <v>1232</v>
      </c>
      <c r="D556" s="15">
        <v>1</v>
      </c>
      <c r="E556" t="s">
        <v>2624</v>
      </c>
      <c r="F556" t="s">
        <v>2625</v>
      </c>
      <c r="G556" t="s">
        <v>2626</v>
      </c>
      <c r="H556" t="s">
        <v>2627</v>
      </c>
      <c r="I556" t="s">
        <v>1244</v>
      </c>
      <c r="J556" t="s">
        <v>1107</v>
      </c>
      <c r="K556" s="5">
        <v>9</v>
      </c>
      <c r="L556" t="s">
        <v>4303</v>
      </c>
      <c r="M556">
        <v>6</v>
      </c>
      <c r="N556">
        <v>7</v>
      </c>
      <c r="O556">
        <v>1915</v>
      </c>
      <c r="P556">
        <v>1915</v>
      </c>
    </row>
    <row r="557" spans="1:16" x14ac:dyDescent="0.25">
      <c r="A557" t="s">
        <v>2628</v>
      </c>
      <c r="B557" t="s">
        <v>90</v>
      </c>
      <c r="C557" t="s">
        <v>1373</v>
      </c>
      <c r="D557" s="15">
        <v>2</v>
      </c>
      <c r="E557" t="s">
        <v>2629</v>
      </c>
      <c r="F557" t="s">
        <v>2630</v>
      </c>
      <c r="G557" t="s">
        <v>2619</v>
      </c>
      <c r="H557" t="s">
        <v>2631</v>
      </c>
      <c r="I557" t="s">
        <v>584</v>
      </c>
      <c r="J557" t="s">
        <v>1070</v>
      </c>
      <c r="K557" s="5">
        <v>2</v>
      </c>
      <c r="L557" t="s">
        <v>4303</v>
      </c>
      <c r="M557">
        <v>2</v>
      </c>
      <c r="N557">
        <v>2</v>
      </c>
      <c r="O557">
        <v>1899</v>
      </c>
      <c r="P557">
        <v>3798</v>
      </c>
    </row>
    <row r="558" spans="1:16" x14ac:dyDescent="0.25">
      <c r="A558" t="s">
        <v>2632</v>
      </c>
      <c r="B558" t="s">
        <v>377</v>
      </c>
      <c r="C558" t="s">
        <v>1137</v>
      </c>
      <c r="D558" s="15">
        <v>5</v>
      </c>
      <c r="E558" t="s">
        <v>2633</v>
      </c>
      <c r="F558" t="s">
        <v>2634</v>
      </c>
      <c r="G558" t="s">
        <v>2619</v>
      </c>
      <c r="H558" t="s">
        <v>2635</v>
      </c>
      <c r="I558" t="s">
        <v>855</v>
      </c>
      <c r="J558" t="s">
        <v>1107</v>
      </c>
      <c r="K558" s="5">
        <v>5</v>
      </c>
      <c r="L558" t="s">
        <v>4303</v>
      </c>
      <c r="M558">
        <v>4</v>
      </c>
      <c r="N558">
        <v>16</v>
      </c>
      <c r="O558">
        <v>203</v>
      </c>
      <c r="P558">
        <v>1015</v>
      </c>
    </row>
    <row r="559" spans="1:16" x14ac:dyDescent="0.25">
      <c r="A559" t="s">
        <v>2636</v>
      </c>
      <c r="B559" t="s">
        <v>366</v>
      </c>
      <c r="C559" t="s">
        <v>2479</v>
      </c>
      <c r="D559" s="15">
        <v>2</v>
      </c>
      <c r="E559" t="s">
        <v>2637</v>
      </c>
      <c r="F559" t="s">
        <v>2638</v>
      </c>
      <c r="G559" t="s">
        <v>2639</v>
      </c>
      <c r="H559" t="s">
        <v>2640</v>
      </c>
      <c r="I559" t="s">
        <v>362</v>
      </c>
      <c r="J559" t="s">
        <v>1070</v>
      </c>
      <c r="K559" s="5">
        <v>9</v>
      </c>
      <c r="L559" t="s">
        <v>4303</v>
      </c>
      <c r="M559">
        <v>20</v>
      </c>
      <c r="N559">
        <v>12</v>
      </c>
      <c r="O559">
        <v>751</v>
      </c>
      <c r="P559">
        <v>1502</v>
      </c>
    </row>
    <row r="560" spans="1:16" x14ac:dyDescent="0.25">
      <c r="A560" t="s">
        <v>2641</v>
      </c>
      <c r="B560" t="s">
        <v>144</v>
      </c>
      <c r="C560" t="s">
        <v>2045</v>
      </c>
      <c r="D560" s="15">
        <v>2</v>
      </c>
      <c r="E560" t="s">
        <v>2642</v>
      </c>
      <c r="F560" t="s">
        <v>2643</v>
      </c>
      <c r="G560" t="s">
        <v>2644</v>
      </c>
      <c r="H560" t="s">
        <v>2645</v>
      </c>
      <c r="I560" t="s">
        <v>1159</v>
      </c>
      <c r="J560" t="s">
        <v>1070</v>
      </c>
      <c r="K560" s="5">
        <v>8</v>
      </c>
      <c r="L560" t="s">
        <v>4303</v>
      </c>
      <c r="M560">
        <v>19</v>
      </c>
      <c r="N560">
        <v>1</v>
      </c>
      <c r="O560">
        <v>1488</v>
      </c>
      <c r="P560">
        <v>2976</v>
      </c>
    </row>
    <row r="561" spans="1:16" x14ac:dyDescent="0.25">
      <c r="A561" t="s">
        <v>2646</v>
      </c>
      <c r="B561" t="s">
        <v>49</v>
      </c>
      <c r="C561" t="s">
        <v>1302</v>
      </c>
      <c r="D561" s="15">
        <v>3</v>
      </c>
      <c r="E561" t="s">
        <v>2619</v>
      </c>
      <c r="F561" t="s">
        <v>2647</v>
      </c>
      <c r="G561" t="s">
        <v>2648</v>
      </c>
      <c r="H561" t="s">
        <v>2649</v>
      </c>
      <c r="I561" t="s">
        <v>248</v>
      </c>
      <c r="J561" t="s">
        <v>1070</v>
      </c>
      <c r="K561" s="5">
        <v>10</v>
      </c>
      <c r="L561" t="s">
        <v>4303</v>
      </c>
      <c r="M561">
        <v>19</v>
      </c>
      <c r="N561">
        <v>18</v>
      </c>
      <c r="O561">
        <v>1202</v>
      </c>
      <c r="P561">
        <v>3606</v>
      </c>
    </row>
    <row r="562" spans="1:16" x14ac:dyDescent="0.25">
      <c r="A562" t="s">
        <v>2650</v>
      </c>
      <c r="B562" t="s">
        <v>401</v>
      </c>
      <c r="C562" t="s">
        <v>1137</v>
      </c>
      <c r="D562" s="15">
        <v>2</v>
      </c>
      <c r="E562" t="s">
        <v>2651</v>
      </c>
      <c r="F562" t="s">
        <v>2652</v>
      </c>
      <c r="G562" t="s">
        <v>2648</v>
      </c>
      <c r="H562" t="s">
        <v>2653</v>
      </c>
      <c r="I562" t="s">
        <v>2654</v>
      </c>
      <c r="J562" t="s">
        <v>1107</v>
      </c>
      <c r="K562" s="5">
        <v>8</v>
      </c>
      <c r="L562" t="s">
        <v>4303</v>
      </c>
      <c r="M562">
        <v>0</v>
      </c>
      <c r="N562">
        <v>10</v>
      </c>
      <c r="O562">
        <v>203</v>
      </c>
      <c r="P562">
        <v>406</v>
      </c>
    </row>
    <row r="563" spans="1:16" x14ac:dyDescent="0.25">
      <c r="A563" t="s">
        <v>2655</v>
      </c>
      <c r="B563" t="s">
        <v>524</v>
      </c>
      <c r="C563" t="s">
        <v>1373</v>
      </c>
      <c r="D563" s="15">
        <v>5</v>
      </c>
      <c r="E563" t="s">
        <v>2589</v>
      </c>
      <c r="F563" t="s">
        <v>2656</v>
      </c>
      <c r="G563" t="s">
        <v>2604</v>
      </c>
      <c r="H563" t="s">
        <v>2657</v>
      </c>
      <c r="I563" t="s">
        <v>2658</v>
      </c>
      <c r="J563" t="s">
        <v>1070</v>
      </c>
      <c r="K563" s="5">
        <v>8</v>
      </c>
      <c r="L563" t="s">
        <v>4303</v>
      </c>
      <c r="M563">
        <v>11</v>
      </c>
      <c r="N563">
        <v>16</v>
      </c>
      <c r="O563">
        <v>1899</v>
      </c>
      <c r="P563">
        <v>9495</v>
      </c>
    </row>
    <row r="564" spans="1:16" x14ac:dyDescent="0.25">
      <c r="A564" t="s">
        <v>2659</v>
      </c>
      <c r="B564" t="s">
        <v>132</v>
      </c>
      <c r="C564" t="s">
        <v>1173</v>
      </c>
      <c r="D564" s="15">
        <v>4</v>
      </c>
      <c r="E564" t="s">
        <v>2637</v>
      </c>
      <c r="F564" t="s">
        <v>2660</v>
      </c>
      <c r="G564" t="s">
        <v>2626</v>
      </c>
      <c r="H564" t="s">
        <v>2661</v>
      </c>
      <c r="I564" t="s">
        <v>1154</v>
      </c>
      <c r="J564" t="s">
        <v>1074</v>
      </c>
      <c r="K564" s="5">
        <v>1</v>
      </c>
      <c r="L564" t="s">
        <v>4303</v>
      </c>
      <c r="M564">
        <v>7</v>
      </c>
      <c r="N564">
        <v>19</v>
      </c>
      <c r="O564">
        <v>1084</v>
      </c>
      <c r="P564">
        <v>4336</v>
      </c>
    </row>
    <row r="565" spans="1:16" x14ac:dyDescent="0.25">
      <c r="A565" t="s">
        <v>2662</v>
      </c>
      <c r="B565" t="s">
        <v>372</v>
      </c>
      <c r="C565" t="s">
        <v>1075</v>
      </c>
      <c r="D565" s="15">
        <v>2</v>
      </c>
      <c r="E565" t="s">
        <v>2642</v>
      </c>
      <c r="F565" t="s">
        <v>2663</v>
      </c>
      <c r="G565" t="s">
        <v>2664</v>
      </c>
      <c r="H565" t="s">
        <v>2665</v>
      </c>
      <c r="I565" t="s">
        <v>2096</v>
      </c>
      <c r="J565" t="s">
        <v>1074</v>
      </c>
      <c r="K565" s="5">
        <v>7</v>
      </c>
      <c r="L565" t="s">
        <v>4303</v>
      </c>
      <c r="M565">
        <v>3</v>
      </c>
      <c r="N565">
        <v>11</v>
      </c>
      <c r="O565">
        <v>1804</v>
      </c>
      <c r="P565">
        <v>3608</v>
      </c>
    </row>
    <row r="566" spans="1:16" x14ac:dyDescent="0.25">
      <c r="A566" t="s">
        <v>2666</v>
      </c>
      <c r="B566" t="s">
        <v>55</v>
      </c>
      <c r="C566" t="s">
        <v>2483</v>
      </c>
      <c r="D566" s="15">
        <v>3</v>
      </c>
      <c r="E566" t="s">
        <v>2667</v>
      </c>
      <c r="F566" t="s">
        <v>2668</v>
      </c>
      <c r="G566" t="s">
        <v>2580</v>
      </c>
      <c r="H566" t="s">
        <v>2571</v>
      </c>
      <c r="I566" t="s">
        <v>200</v>
      </c>
      <c r="J566" t="s">
        <v>1107</v>
      </c>
      <c r="K566" s="5">
        <v>3</v>
      </c>
      <c r="L566" t="s">
        <v>4303</v>
      </c>
      <c r="M566">
        <v>5</v>
      </c>
      <c r="N566">
        <v>22</v>
      </c>
      <c r="O566">
        <v>535</v>
      </c>
      <c r="P566">
        <v>1605</v>
      </c>
    </row>
    <row r="567" spans="1:16" x14ac:dyDescent="0.25">
      <c r="A567" t="s">
        <v>2669</v>
      </c>
      <c r="B567" t="s">
        <v>144</v>
      </c>
      <c r="C567" t="s">
        <v>1173</v>
      </c>
      <c r="D567" s="15">
        <v>4</v>
      </c>
      <c r="E567" t="s">
        <v>2619</v>
      </c>
      <c r="F567" t="s">
        <v>2670</v>
      </c>
      <c r="G567" t="s">
        <v>2671</v>
      </c>
      <c r="H567" t="s">
        <v>2672</v>
      </c>
      <c r="I567" t="s">
        <v>324</v>
      </c>
      <c r="J567" t="s">
        <v>1074</v>
      </c>
      <c r="K567" s="5">
        <v>7</v>
      </c>
      <c r="L567" t="s">
        <v>4303</v>
      </c>
      <c r="M567">
        <v>13</v>
      </c>
      <c r="N567">
        <v>4</v>
      </c>
      <c r="O567">
        <v>1084</v>
      </c>
      <c r="P567">
        <v>4336</v>
      </c>
    </row>
    <row r="568" spans="1:16" x14ac:dyDescent="0.25">
      <c r="A568" t="s">
        <v>2673</v>
      </c>
      <c r="B568" t="s">
        <v>570</v>
      </c>
      <c r="C568" t="s">
        <v>1065</v>
      </c>
      <c r="D568" s="15">
        <v>1</v>
      </c>
      <c r="E568" t="s">
        <v>2578</v>
      </c>
      <c r="F568" t="s">
        <v>2674</v>
      </c>
      <c r="G568" t="s">
        <v>2604</v>
      </c>
      <c r="H568" t="s">
        <v>2675</v>
      </c>
      <c r="I568" t="s">
        <v>2676</v>
      </c>
      <c r="J568" t="s">
        <v>1070</v>
      </c>
      <c r="K568" s="5">
        <v>10</v>
      </c>
      <c r="L568" t="s">
        <v>4303</v>
      </c>
      <c r="M568">
        <v>18</v>
      </c>
      <c r="N568">
        <v>7</v>
      </c>
      <c r="O568">
        <v>1374</v>
      </c>
      <c r="P568">
        <v>1374</v>
      </c>
    </row>
    <row r="569" spans="1:16" x14ac:dyDescent="0.25">
      <c r="A569" t="s">
        <v>2677</v>
      </c>
      <c r="B569" t="s">
        <v>459</v>
      </c>
      <c r="C569" t="s">
        <v>1373</v>
      </c>
      <c r="D569" s="15">
        <v>4</v>
      </c>
      <c r="E569" t="s">
        <v>2626</v>
      </c>
      <c r="F569" t="s">
        <v>2678</v>
      </c>
      <c r="G569" t="s">
        <v>2679</v>
      </c>
      <c r="H569" t="s">
        <v>2680</v>
      </c>
      <c r="I569" t="s">
        <v>1276</v>
      </c>
      <c r="J569" t="s">
        <v>1070</v>
      </c>
      <c r="K569" s="5">
        <v>2</v>
      </c>
      <c r="L569" t="s">
        <v>4303</v>
      </c>
      <c r="M569">
        <v>13</v>
      </c>
      <c r="N569">
        <v>5</v>
      </c>
      <c r="O569">
        <v>1899</v>
      </c>
      <c r="P569">
        <v>7596</v>
      </c>
    </row>
    <row r="570" spans="1:16" x14ac:dyDescent="0.25">
      <c r="A570" t="s">
        <v>2681</v>
      </c>
      <c r="B570" t="s">
        <v>102</v>
      </c>
      <c r="C570" t="s">
        <v>1373</v>
      </c>
      <c r="D570" s="15">
        <v>1</v>
      </c>
      <c r="E570" t="s">
        <v>2619</v>
      </c>
      <c r="F570" t="s">
        <v>2682</v>
      </c>
      <c r="G570" t="s">
        <v>2621</v>
      </c>
      <c r="H570" t="s">
        <v>2683</v>
      </c>
      <c r="I570" t="s">
        <v>2654</v>
      </c>
      <c r="J570" t="s">
        <v>1070</v>
      </c>
      <c r="K570" s="5">
        <v>9</v>
      </c>
      <c r="L570" t="s">
        <v>4303</v>
      </c>
      <c r="M570">
        <v>21</v>
      </c>
      <c r="N570">
        <v>18</v>
      </c>
      <c r="O570">
        <v>1899</v>
      </c>
      <c r="P570">
        <v>1899</v>
      </c>
    </row>
    <row r="571" spans="1:16" x14ac:dyDescent="0.25">
      <c r="A571" t="s">
        <v>2684</v>
      </c>
      <c r="B571" t="s">
        <v>372</v>
      </c>
      <c r="C571" t="s">
        <v>1470</v>
      </c>
      <c r="D571" s="15">
        <v>5</v>
      </c>
      <c r="E571" t="s">
        <v>2648</v>
      </c>
      <c r="F571" t="s">
        <v>2685</v>
      </c>
      <c r="G571" t="s">
        <v>2604</v>
      </c>
      <c r="H571" t="s">
        <v>2686</v>
      </c>
      <c r="I571" t="s">
        <v>409</v>
      </c>
      <c r="J571" t="s">
        <v>1070</v>
      </c>
      <c r="K571" s="5">
        <v>4</v>
      </c>
      <c r="L571" t="s">
        <v>4303</v>
      </c>
      <c r="M571">
        <v>1</v>
      </c>
      <c r="N571">
        <v>16</v>
      </c>
      <c r="O571">
        <v>672</v>
      </c>
      <c r="P571">
        <v>3360</v>
      </c>
    </row>
    <row r="572" spans="1:16" x14ac:dyDescent="0.25">
      <c r="A572" t="s">
        <v>2687</v>
      </c>
      <c r="B572" t="s">
        <v>37</v>
      </c>
      <c r="C572" t="s">
        <v>628</v>
      </c>
      <c r="D572" s="15">
        <v>4</v>
      </c>
      <c r="E572" t="s">
        <v>2688</v>
      </c>
      <c r="F572" t="s">
        <v>2689</v>
      </c>
      <c r="G572" t="s">
        <v>2578</v>
      </c>
      <c r="H572" t="s">
        <v>2690</v>
      </c>
      <c r="I572" t="s">
        <v>925</v>
      </c>
      <c r="J572" t="s">
        <v>1070</v>
      </c>
      <c r="K572" s="5">
        <v>5</v>
      </c>
      <c r="L572" t="s">
        <v>4303</v>
      </c>
      <c r="M572">
        <v>16</v>
      </c>
      <c r="N572">
        <v>10</v>
      </c>
      <c r="O572">
        <v>1272</v>
      </c>
      <c r="P572">
        <v>5088</v>
      </c>
    </row>
    <row r="573" spans="1:16" x14ac:dyDescent="0.25">
      <c r="A573" t="s">
        <v>2691</v>
      </c>
      <c r="B573" t="s">
        <v>500</v>
      </c>
      <c r="C573" t="s">
        <v>1173</v>
      </c>
      <c r="D573" s="15">
        <v>2</v>
      </c>
      <c r="E573" t="s">
        <v>2692</v>
      </c>
      <c r="F573" t="s">
        <v>2693</v>
      </c>
      <c r="G573" t="s">
        <v>2619</v>
      </c>
      <c r="H573" t="s">
        <v>2694</v>
      </c>
      <c r="I573" t="s">
        <v>1857</v>
      </c>
      <c r="J573" t="s">
        <v>1074</v>
      </c>
      <c r="K573" s="5">
        <v>7</v>
      </c>
      <c r="L573" t="s">
        <v>4303</v>
      </c>
      <c r="M573">
        <v>20</v>
      </c>
      <c r="N573">
        <v>22</v>
      </c>
      <c r="O573">
        <v>1084</v>
      </c>
      <c r="P573">
        <v>2168</v>
      </c>
    </row>
    <row r="574" spans="1:16" x14ac:dyDescent="0.25">
      <c r="A574" t="s">
        <v>2695</v>
      </c>
      <c r="B574" t="s">
        <v>524</v>
      </c>
      <c r="C574" t="s">
        <v>642</v>
      </c>
      <c r="D574" s="15">
        <v>1</v>
      </c>
      <c r="E574" t="s">
        <v>2696</v>
      </c>
      <c r="F574" t="s">
        <v>2697</v>
      </c>
      <c r="G574" t="s">
        <v>2580</v>
      </c>
      <c r="H574" t="s">
        <v>2698</v>
      </c>
      <c r="I574" t="s">
        <v>2472</v>
      </c>
      <c r="J574" t="s">
        <v>1074</v>
      </c>
      <c r="K574" s="5">
        <v>5</v>
      </c>
      <c r="L574" t="s">
        <v>4303</v>
      </c>
      <c r="M574">
        <v>18</v>
      </c>
      <c r="N574">
        <v>12</v>
      </c>
      <c r="O574">
        <v>1935</v>
      </c>
      <c r="P574">
        <v>1935</v>
      </c>
    </row>
    <row r="575" spans="1:16" x14ac:dyDescent="0.25">
      <c r="A575" t="s">
        <v>2699</v>
      </c>
      <c r="B575" t="s">
        <v>49</v>
      </c>
      <c r="C575" t="s">
        <v>1150</v>
      </c>
      <c r="D575" s="15">
        <v>4</v>
      </c>
      <c r="E575" t="s">
        <v>2626</v>
      </c>
      <c r="F575" t="s">
        <v>2700</v>
      </c>
      <c r="G575" t="s">
        <v>2701</v>
      </c>
      <c r="H575" t="s">
        <v>2702</v>
      </c>
      <c r="I575" t="s">
        <v>484</v>
      </c>
      <c r="J575" t="s">
        <v>1070</v>
      </c>
      <c r="K575" s="5">
        <v>10</v>
      </c>
      <c r="L575" t="s">
        <v>4303</v>
      </c>
      <c r="M575">
        <v>16</v>
      </c>
      <c r="N575">
        <v>3</v>
      </c>
      <c r="O575">
        <v>1923</v>
      </c>
      <c r="P575">
        <v>7692</v>
      </c>
    </row>
    <row r="576" spans="1:16" x14ac:dyDescent="0.25">
      <c r="A576" t="s">
        <v>2703</v>
      </c>
      <c r="B576" t="s">
        <v>435</v>
      </c>
      <c r="C576" t="s">
        <v>1173</v>
      </c>
      <c r="D576" s="15">
        <v>4</v>
      </c>
      <c r="E576" t="s">
        <v>2704</v>
      </c>
      <c r="F576" t="s">
        <v>2705</v>
      </c>
      <c r="G576" t="s">
        <v>2578</v>
      </c>
      <c r="H576" t="s">
        <v>2706</v>
      </c>
      <c r="I576" t="s">
        <v>2707</v>
      </c>
      <c r="J576" t="s">
        <v>1074</v>
      </c>
      <c r="K576" s="5">
        <v>10</v>
      </c>
      <c r="L576" t="s">
        <v>4303</v>
      </c>
      <c r="M576">
        <v>3</v>
      </c>
      <c r="N576">
        <v>1</v>
      </c>
      <c r="O576">
        <v>1084</v>
      </c>
      <c r="P576">
        <v>4336</v>
      </c>
    </row>
    <row r="577" spans="1:16" x14ac:dyDescent="0.25">
      <c r="A577" t="s">
        <v>2708</v>
      </c>
      <c r="B577" t="s">
        <v>418</v>
      </c>
      <c r="C577" t="s">
        <v>2045</v>
      </c>
      <c r="D577" s="15">
        <v>4</v>
      </c>
      <c r="E577" t="s">
        <v>2637</v>
      </c>
      <c r="F577" t="s">
        <v>2709</v>
      </c>
      <c r="G577" t="s">
        <v>2710</v>
      </c>
      <c r="H577" t="s">
        <v>2711</v>
      </c>
      <c r="I577" t="s">
        <v>726</v>
      </c>
      <c r="J577" t="s">
        <v>1070</v>
      </c>
      <c r="K577" s="5">
        <v>4</v>
      </c>
      <c r="L577" t="s">
        <v>4303</v>
      </c>
      <c r="M577">
        <v>2</v>
      </c>
      <c r="N577">
        <v>6</v>
      </c>
      <c r="O577">
        <v>1488</v>
      </c>
      <c r="P577">
        <v>5952</v>
      </c>
    </row>
    <row r="578" spans="1:16" x14ac:dyDescent="0.25">
      <c r="A578" t="s">
        <v>2712</v>
      </c>
      <c r="B578" t="s">
        <v>506</v>
      </c>
      <c r="C578" t="s">
        <v>1108</v>
      </c>
      <c r="D578" s="15">
        <v>1</v>
      </c>
      <c r="E578" t="s">
        <v>2583</v>
      </c>
      <c r="F578" t="s">
        <v>2713</v>
      </c>
      <c r="G578" t="s">
        <v>2619</v>
      </c>
      <c r="H578" t="s">
        <v>2714</v>
      </c>
      <c r="I578" t="s">
        <v>437</v>
      </c>
      <c r="J578" t="s">
        <v>1074</v>
      </c>
      <c r="K578" s="5">
        <v>4</v>
      </c>
      <c r="L578" t="s">
        <v>4303</v>
      </c>
      <c r="M578">
        <v>7</v>
      </c>
      <c r="N578">
        <v>22</v>
      </c>
      <c r="O578">
        <v>1744</v>
      </c>
      <c r="P578">
        <v>1744</v>
      </c>
    </row>
    <row r="579" spans="1:16" x14ac:dyDescent="0.25">
      <c r="A579" t="s">
        <v>2715</v>
      </c>
      <c r="B579" t="s">
        <v>85</v>
      </c>
      <c r="C579" t="s">
        <v>1228</v>
      </c>
      <c r="D579" s="15">
        <v>3</v>
      </c>
      <c r="E579" t="s">
        <v>2602</v>
      </c>
      <c r="F579" t="s">
        <v>2716</v>
      </c>
      <c r="G579" t="s">
        <v>2642</v>
      </c>
      <c r="H579" t="s">
        <v>2717</v>
      </c>
      <c r="I579" t="s">
        <v>1997</v>
      </c>
      <c r="J579" t="s">
        <v>1070</v>
      </c>
      <c r="K579" s="5">
        <v>8</v>
      </c>
      <c r="L579" t="s">
        <v>4303</v>
      </c>
      <c r="M579">
        <v>11</v>
      </c>
      <c r="N579">
        <v>10</v>
      </c>
      <c r="O579">
        <v>1098</v>
      </c>
      <c r="P579">
        <v>3294</v>
      </c>
    </row>
    <row r="580" spans="1:16" x14ac:dyDescent="0.25">
      <c r="A580" t="s">
        <v>2718</v>
      </c>
      <c r="B580" t="s">
        <v>240</v>
      </c>
      <c r="C580" t="s">
        <v>1173</v>
      </c>
      <c r="D580" s="15">
        <v>3</v>
      </c>
      <c r="E580" t="s">
        <v>2589</v>
      </c>
      <c r="F580" t="s">
        <v>2719</v>
      </c>
      <c r="G580" t="s">
        <v>2591</v>
      </c>
      <c r="H580" t="s">
        <v>2720</v>
      </c>
      <c r="I580" t="s">
        <v>781</v>
      </c>
      <c r="J580" t="s">
        <v>1074</v>
      </c>
      <c r="K580" s="5">
        <v>9</v>
      </c>
      <c r="L580" t="s">
        <v>4303</v>
      </c>
      <c r="M580">
        <v>12</v>
      </c>
      <c r="N580">
        <v>2</v>
      </c>
      <c r="O580">
        <v>1084</v>
      </c>
      <c r="P580">
        <v>3252</v>
      </c>
    </row>
    <row r="581" spans="1:16" x14ac:dyDescent="0.25">
      <c r="A581" t="s">
        <v>2721</v>
      </c>
      <c r="B581" t="s">
        <v>156</v>
      </c>
      <c r="C581" t="s">
        <v>1065</v>
      </c>
      <c r="D581" s="15">
        <v>4</v>
      </c>
      <c r="E581" t="s">
        <v>2621</v>
      </c>
      <c r="F581" t="s">
        <v>2722</v>
      </c>
      <c r="G581" t="s">
        <v>2594</v>
      </c>
      <c r="H581" t="s">
        <v>2723</v>
      </c>
      <c r="I581" t="s">
        <v>929</v>
      </c>
      <c r="J581" t="s">
        <v>1070</v>
      </c>
      <c r="K581" s="5">
        <v>4</v>
      </c>
      <c r="L581" t="s">
        <v>4303</v>
      </c>
      <c r="M581">
        <v>20</v>
      </c>
      <c r="N581">
        <v>16</v>
      </c>
      <c r="O581">
        <v>1374</v>
      </c>
      <c r="P581">
        <v>5496</v>
      </c>
    </row>
    <row r="582" spans="1:16" x14ac:dyDescent="0.25">
      <c r="A582" t="s">
        <v>2724</v>
      </c>
      <c r="B582" t="s">
        <v>156</v>
      </c>
      <c r="C582" t="s">
        <v>640</v>
      </c>
      <c r="D582" s="15">
        <v>1</v>
      </c>
      <c r="E582" t="s">
        <v>2591</v>
      </c>
      <c r="F582" t="s">
        <v>2725</v>
      </c>
      <c r="G582" t="s">
        <v>2596</v>
      </c>
      <c r="H582" t="s">
        <v>2726</v>
      </c>
      <c r="I582" t="s">
        <v>2727</v>
      </c>
      <c r="J582" t="s">
        <v>1070</v>
      </c>
      <c r="K582" s="5">
        <v>2</v>
      </c>
      <c r="L582" t="s">
        <v>4303</v>
      </c>
      <c r="M582">
        <v>15</v>
      </c>
      <c r="N582">
        <v>19</v>
      </c>
      <c r="O582">
        <v>697</v>
      </c>
      <c r="P582">
        <v>697</v>
      </c>
    </row>
    <row r="583" spans="1:16" x14ac:dyDescent="0.25">
      <c r="A583" t="s">
        <v>2728</v>
      </c>
      <c r="B583" t="s">
        <v>96</v>
      </c>
      <c r="C583" t="s">
        <v>1373</v>
      </c>
      <c r="D583" s="15">
        <v>4</v>
      </c>
      <c r="E583" t="s">
        <v>2583</v>
      </c>
      <c r="F583" t="s">
        <v>2729</v>
      </c>
      <c r="G583" t="s">
        <v>2688</v>
      </c>
      <c r="H583" t="s">
        <v>2730</v>
      </c>
      <c r="I583" t="s">
        <v>254</v>
      </c>
      <c r="J583" t="s">
        <v>1070</v>
      </c>
      <c r="K583" s="5">
        <v>3</v>
      </c>
      <c r="L583" t="s">
        <v>4303</v>
      </c>
      <c r="M583">
        <v>19</v>
      </c>
      <c r="N583">
        <v>16</v>
      </c>
      <c r="O583">
        <v>1899</v>
      </c>
      <c r="P583">
        <v>7596</v>
      </c>
    </row>
    <row r="584" spans="1:16" x14ac:dyDescent="0.25">
      <c r="A584" t="s">
        <v>2731</v>
      </c>
      <c r="B584" t="s">
        <v>518</v>
      </c>
      <c r="C584" t="s">
        <v>642</v>
      </c>
      <c r="D584" s="15">
        <v>2</v>
      </c>
      <c r="E584" t="s">
        <v>2633</v>
      </c>
      <c r="F584" t="s">
        <v>2732</v>
      </c>
      <c r="G584" t="s">
        <v>2585</v>
      </c>
      <c r="H584" t="s">
        <v>2733</v>
      </c>
      <c r="I584" t="s">
        <v>965</v>
      </c>
      <c r="J584" t="s">
        <v>1074</v>
      </c>
      <c r="K584" s="5">
        <v>2</v>
      </c>
      <c r="L584" t="s">
        <v>4303</v>
      </c>
      <c r="M584">
        <v>16</v>
      </c>
      <c r="N584">
        <v>22</v>
      </c>
      <c r="O584">
        <v>1935</v>
      </c>
      <c r="P584">
        <v>3870</v>
      </c>
    </row>
    <row r="585" spans="1:16" x14ac:dyDescent="0.25">
      <c r="A585" t="s">
        <v>621</v>
      </c>
      <c r="B585" t="s">
        <v>126</v>
      </c>
      <c r="C585" t="s">
        <v>2734</v>
      </c>
      <c r="D585" s="15">
        <v>2</v>
      </c>
      <c r="E585" t="s">
        <v>2688</v>
      </c>
      <c r="F585" t="s">
        <v>2735</v>
      </c>
      <c r="G585" t="s">
        <v>2667</v>
      </c>
      <c r="H585" t="s">
        <v>2736</v>
      </c>
      <c r="I585" t="s">
        <v>1087</v>
      </c>
      <c r="J585" t="s">
        <v>2737</v>
      </c>
      <c r="K585" s="5">
        <v>6</v>
      </c>
      <c r="L585" t="s">
        <v>4303</v>
      </c>
      <c r="M585">
        <v>23</v>
      </c>
      <c r="N585">
        <v>7</v>
      </c>
      <c r="O585">
        <v>1977</v>
      </c>
      <c r="P585">
        <v>3954</v>
      </c>
    </row>
    <row r="586" spans="1:16" x14ac:dyDescent="0.25">
      <c r="A586" t="s">
        <v>1145</v>
      </c>
      <c r="B586" t="s">
        <v>96</v>
      </c>
      <c r="C586" t="s">
        <v>2734</v>
      </c>
      <c r="D586" s="15">
        <v>4</v>
      </c>
      <c r="E586" t="s">
        <v>2738</v>
      </c>
      <c r="F586" t="s">
        <v>2739</v>
      </c>
      <c r="G586" t="s">
        <v>2580</v>
      </c>
      <c r="H586" t="s">
        <v>2740</v>
      </c>
      <c r="I586" t="s">
        <v>1256</v>
      </c>
      <c r="J586" t="s">
        <v>2737</v>
      </c>
      <c r="K586" s="5">
        <v>7</v>
      </c>
      <c r="L586" t="s">
        <v>4303</v>
      </c>
      <c r="M586">
        <v>6</v>
      </c>
      <c r="N586">
        <v>10</v>
      </c>
      <c r="O586">
        <v>1977</v>
      </c>
      <c r="P586">
        <v>7908</v>
      </c>
    </row>
    <row r="587" spans="1:16" x14ac:dyDescent="0.25">
      <c r="A587" t="s">
        <v>1481</v>
      </c>
      <c r="B587" t="s">
        <v>582</v>
      </c>
      <c r="C587" t="s">
        <v>646</v>
      </c>
      <c r="D587" s="15">
        <v>3</v>
      </c>
      <c r="E587" t="s">
        <v>2619</v>
      </c>
      <c r="F587" t="s">
        <v>2741</v>
      </c>
      <c r="G587" t="s">
        <v>2589</v>
      </c>
      <c r="H587" t="s">
        <v>2742</v>
      </c>
      <c r="I587" t="s">
        <v>957</v>
      </c>
      <c r="J587" t="s">
        <v>2737</v>
      </c>
      <c r="K587" s="5">
        <v>6</v>
      </c>
      <c r="L587" t="s">
        <v>4303</v>
      </c>
      <c r="M587">
        <v>19</v>
      </c>
      <c r="N587">
        <v>8</v>
      </c>
      <c r="O587">
        <v>750</v>
      </c>
      <c r="P587">
        <v>2250</v>
      </c>
    </row>
    <row r="588" spans="1:16" x14ac:dyDescent="0.25">
      <c r="A588" t="s">
        <v>1237</v>
      </c>
      <c r="B588" t="s">
        <v>334</v>
      </c>
      <c r="C588" t="s">
        <v>646</v>
      </c>
      <c r="D588" s="15">
        <v>1</v>
      </c>
      <c r="E588" t="s">
        <v>2738</v>
      </c>
      <c r="F588" t="s">
        <v>2743</v>
      </c>
      <c r="G588" t="s">
        <v>2589</v>
      </c>
      <c r="H588" t="s">
        <v>2744</v>
      </c>
      <c r="I588" t="s">
        <v>110</v>
      </c>
      <c r="J588" t="s">
        <v>2737</v>
      </c>
      <c r="K588" s="5">
        <v>5</v>
      </c>
      <c r="L588" t="s">
        <v>4303</v>
      </c>
      <c r="M588">
        <v>1</v>
      </c>
      <c r="N588">
        <v>9</v>
      </c>
      <c r="O588">
        <v>750</v>
      </c>
      <c r="P588">
        <v>750</v>
      </c>
    </row>
    <row r="589" spans="1:16" x14ac:dyDescent="0.25">
      <c r="A589" t="s">
        <v>2536</v>
      </c>
      <c r="B589" t="s">
        <v>334</v>
      </c>
      <c r="C589" t="s">
        <v>646</v>
      </c>
      <c r="D589" s="15">
        <v>2</v>
      </c>
      <c r="E589" t="s">
        <v>2704</v>
      </c>
      <c r="F589" t="s">
        <v>1541</v>
      </c>
      <c r="G589" t="s">
        <v>2583</v>
      </c>
      <c r="H589" t="s">
        <v>2745</v>
      </c>
      <c r="I589" t="s">
        <v>224</v>
      </c>
      <c r="J589" t="s">
        <v>2737</v>
      </c>
      <c r="K589" s="5">
        <v>2</v>
      </c>
      <c r="L589" t="s">
        <v>4303</v>
      </c>
      <c r="M589">
        <v>19</v>
      </c>
      <c r="N589">
        <v>13</v>
      </c>
      <c r="O589">
        <v>750</v>
      </c>
      <c r="P589">
        <v>1500</v>
      </c>
    </row>
    <row r="590" spans="1:16" x14ac:dyDescent="0.25">
      <c r="A590" t="s">
        <v>647</v>
      </c>
      <c r="B590" t="s">
        <v>132</v>
      </c>
      <c r="C590" t="s">
        <v>646</v>
      </c>
      <c r="D590" s="15">
        <v>1</v>
      </c>
      <c r="E590" t="s">
        <v>2696</v>
      </c>
      <c r="F590" t="s">
        <v>2746</v>
      </c>
      <c r="G590" t="s">
        <v>2648</v>
      </c>
      <c r="H590" t="s">
        <v>2747</v>
      </c>
      <c r="I590" t="s">
        <v>836</v>
      </c>
      <c r="J590" t="s">
        <v>2737</v>
      </c>
      <c r="K590" s="5">
        <v>7</v>
      </c>
      <c r="L590" t="s">
        <v>4303</v>
      </c>
      <c r="M590">
        <v>17</v>
      </c>
      <c r="N590">
        <v>13</v>
      </c>
      <c r="O590">
        <v>750</v>
      </c>
      <c r="P590">
        <v>750</v>
      </c>
    </row>
    <row r="591" spans="1:16" x14ac:dyDescent="0.25">
      <c r="A591" t="s">
        <v>1232</v>
      </c>
      <c r="B591" t="s">
        <v>264</v>
      </c>
      <c r="C591" t="s">
        <v>2748</v>
      </c>
      <c r="D591" s="15">
        <v>1</v>
      </c>
      <c r="E591" t="s">
        <v>2619</v>
      </c>
      <c r="F591" t="s">
        <v>2749</v>
      </c>
      <c r="G591" t="s">
        <v>2671</v>
      </c>
      <c r="H591" t="s">
        <v>2750</v>
      </c>
      <c r="I591" t="s">
        <v>32</v>
      </c>
      <c r="J591" t="s">
        <v>2737</v>
      </c>
      <c r="K591" s="5">
        <v>7</v>
      </c>
      <c r="L591" t="s">
        <v>4303</v>
      </c>
      <c r="M591">
        <v>3</v>
      </c>
      <c r="N591">
        <v>12</v>
      </c>
      <c r="O591">
        <v>827</v>
      </c>
      <c r="P591">
        <v>827</v>
      </c>
    </row>
    <row r="592" spans="1:16" x14ac:dyDescent="0.25">
      <c r="A592" t="s">
        <v>1373</v>
      </c>
      <c r="B592" t="s">
        <v>344</v>
      </c>
      <c r="C592" t="s">
        <v>2748</v>
      </c>
      <c r="D592" s="15">
        <v>2</v>
      </c>
      <c r="E592" t="s">
        <v>2583</v>
      </c>
      <c r="F592" t="s">
        <v>2751</v>
      </c>
      <c r="G592" t="s">
        <v>2667</v>
      </c>
      <c r="H592" t="s">
        <v>2752</v>
      </c>
      <c r="I592" t="s">
        <v>318</v>
      </c>
      <c r="J592" t="s">
        <v>2737</v>
      </c>
      <c r="K592" s="5">
        <v>9</v>
      </c>
      <c r="L592" t="s">
        <v>4303</v>
      </c>
      <c r="M592">
        <v>11</v>
      </c>
      <c r="N592">
        <v>18</v>
      </c>
      <c r="O592">
        <v>827</v>
      </c>
      <c r="P592">
        <v>1654</v>
      </c>
    </row>
    <row r="593" spans="1:16" x14ac:dyDescent="0.25">
      <c r="A593" t="s">
        <v>1538</v>
      </c>
      <c r="B593" t="s">
        <v>407</v>
      </c>
      <c r="C593" t="s">
        <v>633</v>
      </c>
      <c r="D593" s="15">
        <v>3</v>
      </c>
      <c r="E593" t="s">
        <v>2696</v>
      </c>
      <c r="F593" t="s">
        <v>2753</v>
      </c>
      <c r="G593" t="s">
        <v>2589</v>
      </c>
      <c r="H593" t="s">
        <v>2754</v>
      </c>
      <c r="I593" t="s">
        <v>212</v>
      </c>
      <c r="J593" t="s">
        <v>2737</v>
      </c>
      <c r="K593" s="5">
        <v>3</v>
      </c>
      <c r="L593" t="s">
        <v>4303</v>
      </c>
      <c r="M593">
        <v>12</v>
      </c>
      <c r="N593">
        <v>12</v>
      </c>
      <c r="O593">
        <v>1428</v>
      </c>
      <c r="P593">
        <v>4284</v>
      </c>
    </row>
    <row r="594" spans="1:16" x14ac:dyDescent="0.25">
      <c r="A594" t="s">
        <v>1150</v>
      </c>
      <c r="B594" t="s">
        <v>401</v>
      </c>
      <c r="C594" t="s">
        <v>2577</v>
      </c>
      <c r="D594" s="15">
        <v>4</v>
      </c>
      <c r="E594" t="s">
        <v>2704</v>
      </c>
      <c r="F594" t="s">
        <v>2755</v>
      </c>
      <c r="G594" t="s">
        <v>2585</v>
      </c>
      <c r="H594" t="s">
        <v>2756</v>
      </c>
      <c r="I594" t="s">
        <v>2757</v>
      </c>
      <c r="J594" t="s">
        <v>2737</v>
      </c>
      <c r="K594" s="5">
        <v>3</v>
      </c>
      <c r="L594" t="s">
        <v>4303</v>
      </c>
      <c r="M594">
        <v>14</v>
      </c>
      <c r="N594">
        <v>4</v>
      </c>
      <c r="O594">
        <v>433</v>
      </c>
      <c r="P594">
        <v>1732</v>
      </c>
    </row>
    <row r="595" spans="1:16" x14ac:dyDescent="0.25">
      <c r="A595" t="s">
        <v>1177</v>
      </c>
      <c r="B595" t="s">
        <v>355</v>
      </c>
      <c r="C595" t="s">
        <v>2758</v>
      </c>
      <c r="D595" s="15">
        <v>2</v>
      </c>
      <c r="E595" t="s">
        <v>2619</v>
      </c>
      <c r="F595" t="s">
        <v>2759</v>
      </c>
      <c r="G595" t="s">
        <v>2651</v>
      </c>
      <c r="H595" t="s">
        <v>2760</v>
      </c>
      <c r="I595" t="s">
        <v>917</v>
      </c>
      <c r="J595" t="s">
        <v>2737</v>
      </c>
      <c r="K595" s="5">
        <v>2</v>
      </c>
      <c r="L595" t="s">
        <v>4303</v>
      </c>
      <c r="M595">
        <v>22</v>
      </c>
      <c r="N595">
        <v>8</v>
      </c>
      <c r="O595">
        <v>794</v>
      </c>
      <c r="P595">
        <v>1588</v>
      </c>
    </row>
    <row r="596" spans="1:16" x14ac:dyDescent="0.25">
      <c r="A596" t="s">
        <v>2761</v>
      </c>
      <c r="B596" t="s">
        <v>334</v>
      </c>
      <c r="C596" t="s">
        <v>682</v>
      </c>
      <c r="D596" s="15">
        <v>1</v>
      </c>
      <c r="E596" t="s">
        <v>2738</v>
      </c>
      <c r="F596" t="s">
        <v>2762</v>
      </c>
      <c r="G596" t="s">
        <v>2578</v>
      </c>
      <c r="H596" t="s">
        <v>2763</v>
      </c>
      <c r="I596" t="s">
        <v>409</v>
      </c>
      <c r="J596" t="s">
        <v>2737</v>
      </c>
      <c r="K596" s="5">
        <v>3</v>
      </c>
      <c r="L596" t="s">
        <v>4303</v>
      </c>
      <c r="M596">
        <v>5</v>
      </c>
      <c r="N596">
        <v>0</v>
      </c>
      <c r="O596">
        <v>1199</v>
      </c>
      <c r="P596">
        <v>1199</v>
      </c>
    </row>
    <row r="597" spans="1:16" x14ac:dyDescent="0.25">
      <c r="A597" t="s">
        <v>2764</v>
      </c>
      <c r="B597" t="s">
        <v>529</v>
      </c>
      <c r="C597" t="s">
        <v>2734</v>
      </c>
      <c r="D597" s="15">
        <v>3</v>
      </c>
      <c r="E597" t="s">
        <v>2738</v>
      </c>
      <c r="F597" t="s">
        <v>2765</v>
      </c>
      <c r="G597" t="s">
        <v>2648</v>
      </c>
      <c r="H597" t="s">
        <v>2766</v>
      </c>
      <c r="I597" t="s">
        <v>1965</v>
      </c>
      <c r="J597" t="s">
        <v>2737</v>
      </c>
      <c r="K597" s="5">
        <v>9</v>
      </c>
      <c r="L597" t="s">
        <v>4303</v>
      </c>
      <c r="M597">
        <v>20</v>
      </c>
      <c r="N597">
        <v>17</v>
      </c>
      <c r="O597">
        <v>1977</v>
      </c>
      <c r="P597">
        <v>5931</v>
      </c>
    </row>
    <row r="598" spans="1:16" x14ac:dyDescent="0.25">
      <c r="A598" t="s">
        <v>2767</v>
      </c>
      <c r="B598" t="s">
        <v>258</v>
      </c>
      <c r="C598" t="s">
        <v>2734</v>
      </c>
      <c r="D598" s="15">
        <v>1</v>
      </c>
      <c r="E598" t="s">
        <v>2633</v>
      </c>
      <c r="F598" t="s">
        <v>2768</v>
      </c>
      <c r="G598" t="s">
        <v>2619</v>
      </c>
      <c r="H598" t="s">
        <v>2769</v>
      </c>
      <c r="I598" t="s">
        <v>1159</v>
      </c>
      <c r="J598" t="s">
        <v>2737</v>
      </c>
      <c r="K598" s="5">
        <v>5</v>
      </c>
      <c r="L598" t="s">
        <v>4303</v>
      </c>
      <c r="M598">
        <v>20</v>
      </c>
      <c r="N598">
        <v>1</v>
      </c>
      <c r="O598">
        <v>1977</v>
      </c>
      <c r="P598">
        <v>1977</v>
      </c>
    </row>
    <row r="599" spans="1:16" x14ac:dyDescent="0.25">
      <c r="A599" t="s">
        <v>2770</v>
      </c>
      <c r="B599" t="s">
        <v>570</v>
      </c>
      <c r="C599" t="s">
        <v>2734</v>
      </c>
      <c r="D599" s="15">
        <v>2</v>
      </c>
      <c r="E599" t="s">
        <v>2629</v>
      </c>
      <c r="F599" t="s">
        <v>2771</v>
      </c>
      <c r="G599" t="s">
        <v>2619</v>
      </c>
      <c r="H599" t="s">
        <v>2772</v>
      </c>
      <c r="I599" t="s">
        <v>63</v>
      </c>
      <c r="J599" t="s">
        <v>2737</v>
      </c>
      <c r="K599" s="5">
        <v>2</v>
      </c>
      <c r="L599" t="s">
        <v>4303</v>
      </c>
      <c r="M599">
        <v>17</v>
      </c>
      <c r="N599">
        <v>23</v>
      </c>
      <c r="O599">
        <v>1977</v>
      </c>
      <c r="P599">
        <v>3954</v>
      </c>
    </row>
    <row r="600" spans="1:16" x14ac:dyDescent="0.25">
      <c r="A600" t="s">
        <v>2773</v>
      </c>
      <c r="B600" t="s">
        <v>258</v>
      </c>
      <c r="C600" t="s">
        <v>682</v>
      </c>
      <c r="D600" s="15">
        <v>3</v>
      </c>
      <c r="E600" t="s">
        <v>2629</v>
      </c>
      <c r="F600" t="s">
        <v>2774</v>
      </c>
      <c r="G600" t="s">
        <v>2578</v>
      </c>
      <c r="H600" t="s">
        <v>2775</v>
      </c>
      <c r="I600" t="s">
        <v>1309</v>
      </c>
      <c r="J600" t="s">
        <v>2737</v>
      </c>
      <c r="K600" s="5">
        <v>6</v>
      </c>
      <c r="L600" t="s">
        <v>4303</v>
      </c>
      <c r="M600">
        <v>10</v>
      </c>
      <c r="N600">
        <v>14</v>
      </c>
      <c r="O600">
        <v>1199</v>
      </c>
      <c r="P600">
        <v>3597</v>
      </c>
    </row>
    <row r="601" spans="1:16" x14ac:dyDescent="0.25">
      <c r="A601" t="s">
        <v>2776</v>
      </c>
      <c r="B601" t="s">
        <v>150</v>
      </c>
      <c r="C601" t="s">
        <v>633</v>
      </c>
      <c r="D601" s="15">
        <v>3</v>
      </c>
      <c r="E601" t="s">
        <v>2696</v>
      </c>
      <c r="F601" t="s">
        <v>2777</v>
      </c>
      <c r="G601" t="s">
        <v>2589</v>
      </c>
      <c r="H601" t="s">
        <v>2778</v>
      </c>
      <c r="I601" t="s">
        <v>1474</v>
      </c>
      <c r="J601" t="s">
        <v>2737</v>
      </c>
      <c r="K601" s="5">
        <v>3</v>
      </c>
      <c r="L601" t="s">
        <v>4303</v>
      </c>
      <c r="M601">
        <v>6</v>
      </c>
      <c r="N601">
        <v>15</v>
      </c>
      <c r="O601">
        <v>1428</v>
      </c>
      <c r="P601">
        <v>4284</v>
      </c>
    </row>
    <row r="602" spans="1:16" x14ac:dyDescent="0.25">
      <c r="A602" t="s">
        <v>2779</v>
      </c>
      <c r="B602" t="s">
        <v>67</v>
      </c>
      <c r="C602" t="s">
        <v>682</v>
      </c>
      <c r="D602" s="15">
        <v>3</v>
      </c>
      <c r="E602" t="s">
        <v>2696</v>
      </c>
      <c r="F602" t="s">
        <v>2780</v>
      </c>
      <c r="G602" t="s">
        <v>2624</v>
      </c>
      <c r="H602" t="s">
        <v>2781</v>
      </c>
      <c r="I602" t="s">
        <v>2472</v>
      </c>
      <c r="J602" t="s">
        <v>2737</v>
      </c>
      <c r="K602" s="5">
        <v>9</v>
      </c>
      <c r="L602" t="s">
        <v>4303</v>
      </c>
      <c r="M602">
        <v>14</v>
      </c>
      <c r="N602">
        <v>5</v>
      </c>
      <c r="O602">
        <v>1199</v>
      </c>
      <c r="P602">
        <v>3597</v>
      </c>
    </row>
    <row r="603" spans="1:16" x14ac:dyDescent="0.25">
      <c r="A603" t="s">
        <v>2782</v>
      </c>
      <c r="B603" t="s">
        <v>316</v>
      </c>
      <c r="C603" t="s">
        <v>2748</v>
      </c>
      <c r="D603" s="15">
        <v>4</v>
      </c>
      <c r="E603" t="s">
        <v>2704</v>
      </c>
      <c r="F603" t="s">
        <v>2783</v>
      </c>
      <c r="G603" t="s">
        <v>2633</v>
      </c>
      <c r="H603" t="s">
        <v>2784</v>
      </c>
      <c r="I603" t="s">
        <v>324</v>
      </c>
      <c r="J603" t="s">
        <v>2737</v>
      </c>
      <c r="K603" s="5">
        <v>1</v>
      </c>
      <c r="L603" t="s">
        <v>4303</v>
      </c>
      <c r="M603">
        <v>14</v>
      </c>
      <c r="N603">
        <v>19</v>
      </c>
      <c r="O603">
        <v>827</v>
      </c>
      <c r="P603">
        <v>3308</v>
      </c>
    </row>
    <row r="604" spans="1:16" x14ac:dyDescent="0.25">
      <c r="A604" t="s">
        <v>2785</v>
      </c>
      <c r="B604" t="s">
        <v>120</v>
      </c>
      <c r="C604" t="s">
        <v>646</v>
      </c>
      <c r="D604" s="15">
        <v>5</v>
      </c>
      <c r="E604" t="s">
        <v>2651</v>
      </c>
      <c r="F604" t="s">
        <v>2786</v>
      </c>
      <c r="G604" t="s">
        <v>2580</v>
      </c>
      <c r="H604" t="s">
        <v>2787</v>
      </c>
      <c r="I604" t="s">
        <v>431</v>
      </c>
      <c r="J604" t="s">
        <v>2737</v>
      </c>
      <c r="K604" s="5">
        <v>6</v>
      </c>
      <c r="L604" t="s">
        <v>4303</v>
      </c>
      <c r="M604">
        <v>15</v>
      </c>
      <c r="N604">
        <v>11</v>
      </c>
      <c r="O604">
        <v>750</v>
      </c>
      <c r="P604">
        <v>3750</v>
      </c>
    </row>
    <row r="605" spans="1:16" x14ac:dyDescent="0.25">
      <c r="A605" t="s">
        <v>2788</v>
      </c>
      <c r="B605" t="s">
        <v>316</v>
      </c>
      <c r="C605" t="s">
        <v>646</v>
      </c>
      <c r="D605" s="15">
        <v>1</v>
      </c>
      <c r="E605" t="s">
        <v>2633</v>
      </c>
      <c r="F605" t="s">
        <v>2789</v>
      </c>
      <c r="G605" t="s">
        <v>2651</v>
      </c>
      <c r="H605" t="s">
        <v>2790</v>
      </c>
      <c r="I605" t="s">
        <v>2654</v>
      </c>
      <c r="J605" t="s">
        <v>2737</v>
      </c>
      <c r="K605" s="5">
        <v>7</v>
      </c>
      <c r="L605" t="s">
        <v>4303</v>
      </c>
      <c r="M605">
        <v>21</v>
      </c>
      <c r="N605">
        <v>3</v>
      </c>
      <c r="O605">
        <v>750</v>
      </c>
      <c r="P605">
        <v>750</v>
      </c>
    </row>
    <row r="606" spans="1:16" x14ac:dyDescent="0.25">
      <c r="A606" t="s">
        <v>2791</v>
      </c>
      <c r="B606" t="s">
        <v>570</v>
      </c>
      <c r="C606" t="s">
        <v>646</v>
      </c>
      <c r="D606" s="15">
        <v>3</v>
      </c>
      <c r="E606" t="s">
        <v>2738</v>
      </c>
      <c r="F606" t="s">
        <v>2792</v>
      </c>
      <c r="G606" t="s">
        <v>2696</v>
      </c>
      <c r="H606" t="s">
        <v>2793</v>
      </c>
      <c r="I606" t="s">
        <v>236</v>
      </c>
      <c r="J606" t="s">
        <v>2737</v>
      </c>
      <c r="K606" s="5">
        <v>2</v>
      </c>
      <c r="L606" t="s">
        <v>4303</v>
      </c>
      <c r="M606">
        <v>21</v>
      </c>
      <c r="N606">
        <v>4</v>
      </c>
      <c r="O606">
        <v>750</v>
      </c>
      <c r="P606">
        <v>2250</v>
      </c>
    </row>
    <row r="607" spans="1:16" x14ac:dyDescent="0.25">
      <c r="A607" t="s">
        <v>2794</v>
      </c>
      <c r="B607" t="s">
        <v>222</v>
      </c>
      <c r="C607" t="s">
        <v>682</v>
      </c>
      <c r="D607" s="15">
        <v>3</v>
      </c>
      <c r="E607" t="s">
        <v>2688</v>
      </c>
      <c r="F607" t="s">
        <v>2795</v>
      </c>
      <c r="G607" t="s">
        <v>2651</v>
      </c>
      <c r="H607" t="s">
        <v>2796</v>
      </c>
      <c r="I607" t="s">
        <v>2797</v>
      </c>
      <c r="J607" t="s">
        <v>2737</v>
      </c>
      <c r="K607" s="5">
        <v>3</v>
      </c>
      <c r="L607" t="s">
        <v>4303</v>
      </c>
      <c r="M607">
        <v>23</v>
      </c>
      <c r="N607">
        <v>6</v>
      </c>
      <c r="O607">
        <v>1199</v>
      </c>
      <c r="P607">
        <v>3597</v>
      </c>
    </row>
    <row r="608" spans="1:16" x14ac:dyDescent="0.25">
      <c r="A608" t="s">
        <v>2798</v>
      </c>
      <c r="B608" t="s">
        <v>126</v>
      </c>
      <c r="C608" t="s">
        <v>633</v>
      </c>
      <c r="D608" s="15">
        <v>4</v>
      </c>
      <c r="E608" t="s">
        <v>2583</v>
      </c>
      <c r="F608" t="s">
        <v>2799</v>
      </c>
      <c r="G608" t="s">
        <v>2688</v>
      </c>
      <c r="H608" t="s">
        <v>2800</v>
      </c>
      <c r="I608" t="s">
        <v>836</v>
      </c>
      <c r="J608" t="s">
        <v>2737</v>
      </c>
      <c r="K608" s="5">
        <v>3</v>
      </c>
      <c r="L608" t="s">
        <v>4303</v>
      </c>
      <c r="M608">
        <v>1</v>
      </c>
      <c r="N608">
        <v>15</v>
      </c>
      <c r="O608">
        <v>1428</v>
      </c>
      <c r="P608">
        <v>5712</v>
      </c>
    </row>
    <row r="609" spans="1:16" x14ac:dyDescent="0.25">
      <c r="A609" t="s">
        <v>2801</v>
      </c>
      <c r="B609" t="s">
        <v>299</v>
      </c>
      <c r="C609" t="s">
        <v>682</v>
      </c>
      <c r="D609" s="15">
        <v>3</v>
      </c>
      <c r="E609" t="s">
        <v>2633</v>
      </c>
      <c r="F609" t="s">
        <v>2802</v>
      </c>
      <c r="G609" t="s">
        <v>2667</v>
      </c>
      <c r="H609" t="s">
        <v>2803</v>
      </c>
      <c r="I609" t="s">
        <v>662</v>
      </c>
      <c r="J609" t="s">
        <v>2737</v>
      </c>
      <c r="K609" s="5">
        <v>10</v>
      </c>
      <c r="L609" t="s">
        <v>4303</v>
      </c>
      <c r="M609">
        <v>15</v>
      </c>
      <c r="N609">
        <v>18</v>
      </c>
      <c r="O609">
        <v>1199</v>
      </c>
      <c r="P609">
        <v>3597</v>
      </c>
    </row>
    <row r="610" spans="1:16" x14ac:dyDescent="0.25">
      <c r="A610" t="s">
        <v>2804</v>
      </c>
      <c r="B610" t="s">
        <v>494</v>
      </c>
      <c r="C610" t="s">
        <v>2577</v>
      </c>
      <c r="D610" s="15">
        <v>3</v>
      </c>
      <c r="E610" t="s">
        <v>2738</v>
      </c>
      <c r="F610" t="s">
        <v>2805</v>
      </c>
      <c r="G610" t="s">
        <v>2696</v>
      </c>
      <c r="H610" t="s">
        <v>2806</v>
      </c>
      <c r="I610" t="s">
        <v>769</v>
      </c>
      <c r="J610" t="s">
        <v>2737</v>
      </c>
      <c r="K610" s="5">
        <v>2</v>
      </c>
      <c r="L610" t="s">
        <v>4303</v>
      </c>
      <c r="M610">
        <v>18</v>
      </c>
      <c r="N610">
        <v>15</v>
      </c>
      <c r="O610">
        <v>433</v>
      </c>
      <c r="P610">
        <v>1299</v>
      </c>
    </row>
    <row r="611" spans="1:16" x14ac:dyDescent="0.25">
      <c r="A611" t="s">
        <v>2807</v>
      </c>
      <c r="B611" t="s">
        <v>576</v>
      </c>
      <c r="C611" t="s">
        <v>2748</v>
      </c>
      <c r="D611" s="15">
        <v>5</v>
      </c>
      <c r="E611" t="s">
        <v>2738</v>
      </c>
      <c r="F611" t="s">
        <v>2808</v>
      </c>
      <c r="G611" t="s">
        <v>2667</v>
      </c>
      <c r="H611" t="s">
        <v>2809</v>
      </c>
      <c r="I611" t="s">
        <v>1039</v>
      </c>
      <c r="J611" t="s">
        <v>2737</v>
      </c>
      <c r="K611" s="5">
        <v>4</v>
      </c>
      <c r="L611" t="s">
        <v>4303</v>
      </c>
      <c r="M611">
        <v>12</v>
      </c>
      <c r="N611">
        <v>13</v>
      </c>
      <c r="O611">
        <v>827</v>
      </c>
      <c r="P611">
        <v>4135</v>
      </c>
    </row>
    <row r="612" spans="1:16" x14ac:dyDescent="0.25">
      <c r="A612" t="s">
        <v>2810</v>
      </c>
      <c r="B612" t="s">
        <v>518</v>
      </c>
      <c r="C612" t="s">
        <v>633</v>
      </c>
      <c r="D612" s="15">
        <v>5</v>
      </c>
      <c r="E612" t="s">
        <v>2619</v>
      </c>
      <c r="F612" t="s">
        <v>2811</v>
      </c>
      <c r="G612" t="s">
        <v>2738</v>
      </c>
      <c r="H612" t="s">
        <v>2812</v>
      </c>
      <c r="I612" t="s">
        <v>2179</v>
      </c>
      <c r="J612" t="s">
        <v>2737</v>
      </c>
      <c r="K612" s="5">
        <v>1</v>
      </c>
      <c r="L612" t="s">
        <v>4303</v>
      </c>
      <c r="M612">
        <v>15</v>
      </c>
      <c r="N612">
        <v>1</v>
      </c>
      <c r="O612">
        <v>1428</v>
      </c>
      <c r="P612">
        <v>7140</v>
      </c>
    </row>
    <row r="613" spans="1:16" x14ac:dyDescent="0.25">
      <c r="A613" t="s">
        <v>2813</v>
      </c>
      <c r="B613" t="s">
        <v>395</v>
      </c>
      <c r="C613" t="s">
        <v>682</v>
      </c>
      <c r="D613" s="15">
        <v>5</v>
      </c>
      <c r="E613" t="s">
        <v>2629</v>
      </c>
      <c r="F613" t="s">
        <v>2814</v>
      </c>
      <c r="G613" t="s">
        <v>2589</v>
      </c>
      <c r="H613" t="s">
        <v>2815</v>
      </c>
      <c r="I613" t="s">
        <v>832</v>
      </c>
      <c r="J613" t="s">
        <v>2737</v>
      </c>
      <c r="K613" s="5">
        <v>8</v>
      </c>
      <c r="L613" t="s">
        <v>4303</v>
      </c>
      <c r="M613">
        <v>19</v>
      </c>
      <c r="N613">
        <v>18</v>
      </c>
      <c r="O613">
        <v>1199</v>
      </c>
      <c r="P613">
        <v>5995</v>
      </c>
    </row>
    <row r="614" spans="1:16" x14ac:dyDescent="0.25">
      <c r="A614" t="s">
        <v>2816</v>
      </c>
      <c r="B614" t="s">
        <v>258</v>
      </c>
      <c r="C614" t="s">
        <v>633</v>
      </c>
      <c r="D614" s="15">
        <v>3</v>
      </c>
      <c r="E614" t="s">
        <v>2629</v>
      </c>
      <c r="F614" t="s">
        <v>2817</v>
      </c>
      <c r="G614" t="s">
        <v>2578</v>
      </c>
      <c r="H614" t="s">
        <v>2818</v>
      </c>
      <c r="I614" t="s">
        <v>403</v>
      </c>
      <c r="J614" t="s">
        <v>2737</v>
      </c>
      <c r="K614" s="5">
        <v>6</v>
      </c>
      <c r="L614" t="s">
        <v>4303</v>
      </c>
      <c r="M614">
        <v>14</v>
      </c>
      <c r="N614">
        <v>20</v>
      </c>
      <c r="O614">
        <v>1428</v>
      </c>
      <c r="P614">
        <v>4284</v>
      </c>
    </row>
    <row r="615" spans="1:16" x14ac:dyDescent="0.25">
      <c r="A615" t="s">
        <v>2819</v>
      </c>
      <c r="B615" t="s">
        <v>470</v>
      </c>
      <c r="C615" t="s">
        <v>2734</v>
      </c>
      <c r="D615" s="15">
        <v>5</v>
      </c>
      <c r="E615" t="s">
        <v>2704</v>
      </c>
      <c r="F615" t="s">
        <v>2820</v>
      </c>
      <c r="G615" t="s">
        <v>2578</v>
      </c>
      <c r="H615" t="s">
        <v>2821</v>
      </c>
      <c r="I615" t="s">
        <v>2822</v>
      </c>
      <c r="J615" t="s">
        <v>2737</v>
      </c>
      <c r="K615" s="5">
        <v>10</v>
      </c>
      <c r="L615" t="s">
        <v>4303</v>
      </c>
      <c r="M615">
        <v>6</v>
      </c>
      <c r="N615">
        <v>20</v>
      </c>
      <c r="O615">
        <v>1977</v>
      </c>
      <c r="P615">
        <v>9885</v>
      </c>
    </row>
    <row r="616" spans="1:16" x14ac:dyDescent="0.25">
      <c r="A616" t="s">
        <v>2823</v>
      </c>
      <c r="B616" t="s">
        <v>553</v>
      </c>
      <c r="C616" t="s">
        <v>2734</v>
      </c>
      <c r="D616" s="15">
        <v>2</v>
      </c>
      <c r="E616" t="s">
        <v>2696</v>
      </c>
      <c r="F616" t="s">
        <v>2824</v>
      </c>
      <c r="G616" t="s">
        <v>2602</v>
      </c>
      <c r="H616" t="s">
        <v>2825</v>
      </c>
      <c r="I616" t="s">
        <v>92</v>
      </c>
      <c r="J616" t="s">
        <v>2737</v>
      </c>
      <c r="K616" s="5">
        <v>8</v>
      </c>
      <c r="L616" t="s">
        <v>4303</v>
      </c>
      <c r="M616">
        <v>10</v>
      </c>
      <c r="N616">
        <v>22</v>
      </c>
      <c r="O616">
        <v>1977</v>
      </c>
      <c r="P616">
        <v>3954</v>
      </c>
    </row>
    <row r="617" spans="1:16" x14ac:dyDescent="0.25">
      <c r="A617" t="s">
        <v>2826</v>
      </c>
      <c r="B617" t="s">
        <v>429</v>
      </c>
      <c r="C617" t="s">
        <v>2748</v>
      </c>
      <c r="D617" s="15">
        <v>4</v>
      </c>
      <c r="E617" t="s">
        <v>2651</v>
      </c>
      <c r="F617" t="s">
        <v>1626</v>
      </c>
      <c r="G617" t="s">
        <v>2667</v>
      </c>
      <c r="H617" t="s">
        <v>2827</v>
      </c>
      <c r="I617" t="s">
        <v>92</v>
      </c>
      <c r="J617" t="s">
        <v>2737</v>
      </c>
      <c r="K617" s="5">
        <v>3</v>
      </c>
      <c r="L617" t="s">
        <v>4303</v>
      </c>
      <c r="M617">
        <v>6</v>
      </c>
      <c r="N617">
        <v>5</v>
      </c>
      <c r="O617">
        <v>827</v>
      </c>
      <c r="P617">
        <v>3308</v>
      </c>
    </row>
    <row r="618" spans="1:16" x14ac:dyDescent="0.25">
      <c r="A618" t="s">
        <v>2828</v>
      </c>
      <c r="B618" t="s">
        <v>186</v>
      </c>
      <c r="C618" t="s">
        <v>646</v>
      </c>
      <c r="D618" s="15">
        <v>4</v>
      </c>
      <c r="E618" t="s">
        <v>2585</v>
      </c>
      <c r="F618" t="s">
        <v>2829</v>
      </c>
      <c r="G618" t="s">
        <v>2671</v>
      </c>
      <c r="H618" t="s">
        <v>2830</v>
      </c>
      <c r="I618" t="s">
        <v>1686</v>
      </c>
      <c r="J618" t="s">
        <v>2737</v>
      </c>
      <c r="K618" s="5">
        <v>10</v>
      </c>
      <c r="L618" t="s">
        <v>4303</v>
      </c>
      <c r="M618">
        <v>11</v>
      </c>
      <c r="N618">
        <v>4</v>
      </c>
      <c r="O618">
        <v>750</v>
      </c>
      <c r="P618">
        <v>3000</v>
      </c>
    </row>
    <row r="619" spans="1:16" x14ac:dyDescent="0.25">
      <c r="A619" t="s">
        <v>2831</v>
      </c>
      <c r="B619" t="s">
        <v>150</v>
      </c>
      <c r="C619" t="s">
        <v>2734</v>
      </c>
      <c r="D619" s="15">
        <v>5</v>
      </c>
      <c r="E619" t="s">
        <v>2583</v>
      </c>
      <c r="F619" t="s">
        <v>2832</v>
      </c>
      <c r="G619" t="s">
        <v>2585</v>
      </c>
      <c r="H619" t="s">
        <v>2833</v>
      </c>
      <c r="I619" t="s">
        <v>2834</v>
      </c>
      <c r="J619" t="s">
        <v>2737</v>
      </c>
      <c r="K619" s="5">
        <v>1</v>
      </c>
      <c r="L619" t="s">
        <v>4303</v>
      </c>
      <c r="M619">
        <v>21</v>
      </c>
      <c r="N619">
        <v>14</v>
      </c>
      <c r="O619">
        <v>1977</v>
      </c>
      <c r="P619">
        <v>9885</v>
      </c>
    </row>
    <row r="620" spans="1:16" x14ac:dyDescent="0.25">
      <c r="A620" t="s">
        <v>2835</v>
      </c>
      <c r="B620" t="s">
        <v>114</v>
      </c>
      <c r="C620" t="s">
        <v>2758</v>
      </c>
      <c r="D620" s="15">
        <v>4</v>
      </c>
      <c r="E620" t="s">
        <v>2696</v>
      </c>
      <c r="F620" t="s">
        <v>2836</v>
      </c>
      <c r="G620" t="s">
        <v>2578</v>
      </c>
      <c r="H620" t="s">
        <v>2837</v>
      </c>
      <c r="I620" t="s">
        <v>734</v>
      </c>
      <c r="J620" t="s">
        <v>2737</v>
      </c>
      <c r="K620" s="5">
        <v>1</v>
      </c>
      <c r="L620" t="s">
        <v>4303</v>
      </c>
      <c r="M620">
        <v>3</v>
      </c>
      <c r="N620">
        <v>10</v>
      </c>
      <c r="O620">
        <v>794</v>
      </c>
      <c r="P620">
        <v>3176</v>
      </c>
    </row>
    <row r="621" spans="1:16" x14ac:dyDescent="0.25">
      <c r="A621" t="s">
        <v>2838</v>
      </c>
      <c r="B621" t="s">
        <v>594</v>
      </c>
      <c r="C621" t="s">
        <v>2734</v>
      </c>
      <c r="D621" s="15">
        <v>1</v>
      </c>
      <c r="E621" t="s">
        <v>2629</v>
      </c>
      <c r="F621" t="s">
        <v>2839</v>
      </c>
      <c r="G621" t="s">
        <v>2738</v>
      </c>
      <c r="H621" t="s">
        <v>2840</v>
      </c>
      <c r="I621" t="s">
        <v>1336</v>
      </c>
      <c r="J621" t="s">
        <v>2737</v>
      </c>
      <c r="K621" s="5">
        <v>3</v>
      </c>
      <c r="L621" t="s">
        <v>4303</v>
      </c>
      <c r="M621">
        <v>3</v>
      </c>
      <c r="N621">
        <v>17</v>
      </c>
      <c r="O621">
        <v>1977</v>
      </c>
      <c r="P621">
        <v>1977</v>
      </c>
    </row>
    <row r="622" spans="1:16" x14ac:dyDescent="0.25">
      <c r="A622" t="s">
        <v>2841</v>
      </c>
      <c r="B622" t="s">
        <v>30</v>
      </c>
      <c r="C622" t="s">
        <v>646</v>
      </c>
      <c r="D622" s="15">
        <v>3</v>
      </c>
      <c r="E622" t="s">
        <v>2619</v>
      </c>
      <c r="F622" t="s">
        <v>2842</v>
      </c>
      <c r="G622" t="s">
        <v>2738</v>
      </c>
      <c r="H622" t="s">
        <v>2843</v>
      </c>
      <c r="I622" t="s">
        <v>368</v>
      </c>
      <c r="J622" t="s">
        <v>2737</v>
      </c>
      <c r="K622" s="5">
        <v>1</v>
      </c>
      <c r="L622" t="s">
        <v>4303</v>
      </c>
      <c r="M622">
        <v>6</v>
      </c>
      <c r="N622">
        <v>4</v>
      </c>
      <c r="O622">
        <v>750</v>
      </c>
      <c r="P622">
        <v>2250</v>
      </c>
    </row>
    <row r="623" spans="1:16" x14ac:dyDescent="0.25">
      <c r="A623" t="s">
        <v>2844</v>
      </c>
      <c r="B623" t="s">
        <v>524</v>
      </c>
      <c r="C623" t="s">
        <v>682</v>
      </c>
      <c r="D623" s="15">
        <v>1</v>
      </c>
      <c r="E623" t="s">
        <v>2688</v>
      </c>
      <c r="F623" t="s">
        <v>2845</v>
      </c>
      <c r="G623" t="s">
        <v>2738</v>
      </c>
      <c r="H623" t="s">
        <v>2846</v>
      </c>
      <c r="I623" t="s">
        <v>289</v>
      </c>
      <c r="J623" t="s">
        <v>2737</v>
      </c>
      <c r="K623" s="5">
        <v>2</v>
      </c>
      <c r="L623" t="s">
        <v>4303</v>
      </c>
      <c r="M623">
        <v>7</v>
      </c>
      <c r="N623">
        <v>22</v>
      </c>
      <c r="O623">
        <v>1199</v>
      </c>
      <c r="P623">
        <v>1199</v>
      </c>
    </row>
    <row r="624" spans="1:16" x14ac:dyDescent="0.25">
      <c r="A624" t="s">
        <v>2847</v>
      </c>
      <c r="B624" t="s">
        <v>67</v>
      </c>
      <c r="C624" t="s">
        <v>2748</v>
      </c>
      <c r="D624" s="15">
        <v>4</v>
      </c>
      <c r="E624" t="s">
        <v>2619</v>
      </c>
      <c r="F624" t="s">
        <v>2848</v>
      </c>
      <c r="G624" t="s">
        <v>2671</v>
      </c>
      <c r="H624" t="s">
        <v>2849</v>
      </c>
      <c r="I624" t="s">
        <v>152</v>
      </c>
      <c r="J624" t="s">
        <v>2737</v>
      </c>
      <c r="K624" s="5">
        <v>7</v>
      </c>
      <c r="L624" t="s">
        <v>4303</v>
      </c>
      <c r="M624">
        <v>13</v>
      </c>
      <c r="N624">
        <v>23</v>
      </c>
      <c r="O624">
        <v>827</v>
      </c>
      <c r="P624">
        <v>3308</v>
      </c>
    </row>
    <row r="625" spans="1:16" x14ac:dyDescent="0.25">
      <c r="A625" t="s">
        <v>2850</v>
      </c>
      <c r="B625" t="s">
        <v>108</v>
      </c>
      <c r="C625" t="s">
        <v>633</v>
      </c>
      <c r="D625" s="15">
        <v>1</v>
      </c>
      <c r="E625" t="s">
        <v>2629</v>
      </c>
      <c r="F625" t="s">
        <v>2851</v>
      </c>
      <c r="G625" t="s">
        <v>2619</v>
      </c>
      <c r="H625" t="s">
        <v>2852</v>
      </c>
      <c r="I625" t="s">
        <v>19</v>
      </c>
      <c r="J625" t="s">
        <v>2737</v>
      </c>
      <c r="K625" s="5">
        <v>2</v>
      </c>
      <c r="L625" t="s">
        <v>4303</v>
      </c>
      <c r="M625">
        <v>0</v>
      </c>
      <c r="N625">
        <v>20</v>
      </c>
      <c r="O625">
        <v>1428</v>
      </c>
      <c r="P625">
        <v>1428</v>
      </c>
    </row>
    <row r="626" spans="1:16" x14ac:dyDescent="0.25">
      <c r="A626" t="s">
        <v>2853</v>
      </c>
      <c r="B626" t="s">
        <v>512</v>
      </c>
      <c r="C626" t="s">
        <v>682</v>
      </c>
      <c r="D626" s="15">
        <v>2</v>
      </c>
      <c r="E626" t="s">
        <v>2585</v>
      </c>
      <c r="F626" t="s">
        <v>2854</v>
      </c>
      <c r="G626" t="s">
        <v>2629</v>
      </c>
      <c r="H626" t="s">
        <v>2855</v>
      </c>
      <c r="I626" t="s">
        <v>116</v>
      </c>
      <c r="J626" t="s">
        <v>2737</v>
      </c>
      <c r="K626" s="5">
        <v>1</v>
      </c>
      <c r="L626" t="s">
        <v>4303</v>
      </c>
      <c r="M626">
        <v>3</v>
      </c>
      <c r="N626">
        <v>18</v>
      </c>
      <c r="O626">
        <v>1199</v>
      </c>
      <c r="P626">
        <v>2398</v>
      </c>
    </row>
    <row r="627" spans="1:16" x14ac:dyDescent="0.25">
      <c r="A627" t="s">
        <v>2856</v>
      </c>
      <c r="B627" t="s">
        <v>216</v>
      </c>
      <c r="C627" t="s">
        <v>682</v>
      </c>
      <c r="D627" s="15">
        <v>5</v>
      </c>
      <c r="E627" t="s">
        <v>2738</v>
      </c>
      <c r="F627" t="s">
        <v>2857</v>
      </c>
      <c r="G627" t="s">
        <v>2589</v>
      </c>
      <c r="H627" t="s">
        <v>2858</v>
      </c>
      <c r="I627" t="s">
        <v>734</v>
      </c>
      <c r="J627" t="s">
        <v>2737</v>
      </c>
      <c r="K627" s="5">
        <v>5</v>
      </c>
      <c r="L627" t="s">
        <v>4303</v>
      </c>
      <c r="M627">
        <v>6</v>
      </c>
      <c r="N627">
        <v>13</v>
      </c>
      <c r="O627">
        <v>1199</v>
      </c>
      <c r="P627">
        <v>5995</v>
      </c>
    </row>
    <row r="628" spans="1:16" x14ac:dyDescent="0.25">
      <c r="A628" t="s">
        <v>2859</v>
      </c>
      <c r="B628" t="s">
        <v>49</v>
      </c>
      <c r="C628" t="s">
        <v>2577</v>
      </c>
      <c r="D628" s="15">
        <v>1</v>
      </c>
      <c r="E628" t="s">
        <v>2585</v>
      </c>
      <c r="F628" t="s">
        <v>2860</v>
      </c>
      <c r="G628" t="s">
        <v>2619</v>
      </c>
      <c r="H628" t="s">
        <v>2861</v>
      </c>
      <c r="I628" t="s">
        <v>765</v>
      </c>
      <c r="J628" t="s">
        <v>2737</v>
      </c>
      <c r="K628" s="5">
        <v>3</v>
      </c>
      <c r="L628" t="s">
        <v>4303</v>
      </c>
      <c r="M628">
        <v>16</v>
      </c>
      <c r="N628">
        <v>7</v>
      </c>
      <c r="O628">
        <v>433</v>
      </c>
      <c r="P628">
        <v>433</v>
      </c>
    </row>
    <row r="629" spans="1:16" x14ac:dyDescent="0.25">
      <c r="A629" t="s">
        <v>2862</v>
      </c>
      <c r="B629" t="s">
        <v>264</v>
      </c>
      <c r="C629" t="s">
        <v>2577</v>
      </c>
      <c r="D629" s="15">
        <v>5</v>
      </c>
      <c r="E629" t="s">
        <v>2633</v>
      </c>
      <c r="F629" t="s">
        <v>2863</v>
      </c>
      <c r="G629" t="s">
        <v>2667</v>
      </c>
      <c r="H629" t="s">
        <v>2864</v>
      </c>
      <c r="I629" t="s">
        <v>758</v>
      </c>
      <c r="J629" t="s">
        <v>2737</v>
      </c>
      <c r="K629" s="5">
        <v>10</v>
      </c>
      <c r="L629" t="s">
        <v>4303</v>
      </c>
      <c r="M629">
        <v>7</v>
      </c>
      <c r="N629">
        <v>22</v>
      </c>
      <c r="O629">
        <v>433</v>
      </c>
      <c r="P629">
        <v>2165</v>
      </c>
    </row>
    <row r="630" spans="1:16" x14ac:dyDescent="0.25">
      <c r="A630" t="s">
        <v>2865</v>
      </c>
      <c r="B630" t="s">
        <v>138</v>
      </c>
      <c r="C630" t="s">
        <v>2748</v>
      </c>
      <c r="D630" s="15">
        <v>3</v>
      </c>
      <c r="E630" t="s">
        <v>2704</v>
      </c>
      <c r="F630" t="s">
        <v>2866</v>
      </c>
      <c r="G630" t="s">
        <v>2738</v>
      </c>
      <c r="H630" t="s">
        <v>2867</v>
      </c>
      <c r="I630" t="s">
        <v>2654</v>
      </c>
      <c r="J630" t="s">
        <v>2737</v>
      </c>
      <c r="K630" s="5">
        <v>7</v>
      </c>
      <c r="L630" t="s">
        <v>4303</v>
      </c>
      <c r="M630">
        <v>1</v>
      </c>
      <c r="N630">
        <v>9</v>
      </c>
      <c r="O630">
        <v>827</v>
      </c>
      <c r="P630">
        <v>2481</v>
      </c>
    </row>
    <row r="631" spans="1:16" x14ac:dyDescent="0.25">
      <c r="A631" t="s">
        <v>2868</v>
      </c>
      <c r="B631" t="s">
        <v>418</v>
      </c>
      <c r="C631" t="s">
        <v>2748</v>
      </c>
      <c r="D631" s="15">
        <v>5</v>
      </c>
      <c r="E631" t="s">
        <v>2583</v>
      </c>
      <c r="F631" t="s">
        <v>2869</v>
      </c>
      <c r="G631" t="s">
        <v>2667</v>
      </c>
      <c r="H631" t="s">
        <v>2870</v>
      </c>
      <c r="I631" t="s">
        <v>1154</v>
      </c>
      <c r="J631" t="s">
        <v>2737</v>
      </c>
      <c r="K631" s="5">
        <v>9</v>
      </c>
      <c r="L631" t="s">
        <v>4303</v>
      </c>
      <c r="M631">
        <v>18</v>
      </c>
      <c r="N631">
        <v>14</v>
      </c>
      <c r="O631">
        <v>827</v>
      </c>
      <c r="P631">
        <v>4135</v>
      </c>
    </row>
    <row r="632" spans="1:16" x14ac:dyDescent="0.25">
      <c r="A632" t="s">
        <v>2871</v>
      </c>
      <c r="B632" t="s">
        <v>186</v>
      </c>
      <c r="C632" t="s">
        <v>646</v>
      </c>
      <c r="D632" s="15">
        <v>4</v>
      </c>
      <c r="E632" t="s">
        <v>2629</v>
      </c>
      <c r="F632" t="s">
        <v>2872</v>
      </c>
      <c r="G632" t="s">
        <v>2589</v>
      </c>
      <c r="H632" t="s">
        <v>2873</v>
      </c>
      <c r="I632" t="s">
        <v>472</v>
      </c>
      <c r="J632" t="s">
        <v>2737</v>
      </c>
      <c r="K632" s="5">
        <v>8</v>
      </c>
      <c r="L632" t="s">
        <v>4303</v>
      </c>
      <c r="M632">
        <v>19</v>
      </c>
      <c r="N632">
        <v>19</v>
      </c>
      <c r="O632">
        <v>750</v>
      </c>
      <c r="P632">
        <v>3000</v>
      </c>
    </row>
    <row r="633" spans="1:16" x14ac:dyDescent="0.25">
      <c r="A633" t="s">
        <v>2874</v>
      </c>
      <c r="B633" t="s">
        <v>61</v>
      </c>
      <c r="C633" t="s">
        <v>2734</v>
      </c>
      <c r="D633" s="15">
        <v>1</v>
      </c>
      <c r="E633" t="s">
        <v>2585</v>
      </c>
      <c r="F633" t="s">
        <v>2875</v>
      </c>
      <c r="G633" t="s">
        <v>2696</v>
      </c>
      <c r="H633" t="s">
        <v>2876</v>
      </c>
      <c r="I633" t="s">
        <v>1554</v>
      </c>
      <c r="J633" t="s">
        <v>2737</v>
      </c>
      <c r="K633" s="5">
        <v>6</v>
      </c>
      <c r="L633" t="s">
        <v>4303</v>
      </c>
      <c r="M633">
        <v>2</v>
      </c>
      <c r="N633">
        <v>13</v>
      </c>
      <c r="O633">
        <v>1977</v>
      </c>
      <c r="P633">
        <v>1977</v>
      </c>
    </row>
    <row r="634" spans="1:16" x14ac:dyDescent="0.25">
      <c r="A634" t="s">
        <v>2877</v>
      </c>
      <c r="B634" t="s">
        <v>389</v>
      </c>
      <c r="C634" t="s">
        <v>2748</v>
      </c>
      <c r="D634" s="15">
        <v>5</v>
      </c>
      <c r="E634" t="s">
        <v>2738</v>
      </c>
      <c r="F634" t="s">
        <v>2866</v>
      </c>
      <c r="G634" t="s">
        <v>2621</v>
      </c>
      <c r="H634" t="s">
        <v>2878</v>
      </c>
      <c r="I634" t="s">
        <v>455</v>
      </c>
      <c r="J634" t="s">
        <v>2737</v>
      </c>
      <c r="K634" s="5">
        <v>8</v>
      </c>
      <c r="L634" t="s">
        <v>4303</v>
      </c>
      <c r="M634">
        <v>1</v>
      </c>
      <c r="N634">
        <v>19</v>
      </c>
      <c r="O634">
        <v>827</v>
      </c>
      <c r="P634">
        <v>4135</v>
      </c>
    </row>
    <row r="635" spans="1:16" x14ac:dyDescent="0.25">
      <c r="A635" t="s">
        <v>2879</v>
      </c>
      <c r="B635" t="s">
        <v>120</v>
      </c>
      <c r="C635" t="s">
        <v>646</v>
      </c>
      <c r="D635" s="15">
        <v>1</v>
      </c>
      <c r="E635" t="s">
        <v>2704</v>
      </c>
      <c r="F635" t="s">
        <v>2880</v>
      </c>
      <c r="G635" t="s">
        <v>2633</v>
      </c>
      <c r="H635" t="s">
        <v>2881</v>
      </c>
      <c r="I635" t="s">
        <v>19</v>
      </c>
      <c r="J635" t="s">
        <v>2737</v>
      </c>
      <c r="K635" s="5">
        <v>1</v>
      </c>
      <c r="L635" t="s">
        <v>4303</v>
      </c>
      <c r="M635">
        <v>0</v>
      </c>
      <c r="N635">
        <v>10</v>
      </c>
      <c r="O635">
        <v>750</v>
      </c>
      <c r="P635">
        <v>750</v>
      </c>
    </row>
    <row r="636" spans="1:16" x14ac:dyDescent="0.25">
      <c r="A636" t="s">
        <v>2882</v>
      </c>
      <c r="B636" t="s">
        <v>334</v>
      </c>
      <c r="C636" t="s">
        <v>633</v>
      </c>
      <c r="D636" s="15">
        <v>3</v>
      </c>
      <c r="E636" t="s">
        <v>2696</v>
      </c>
      <c r="F636" t="s">
        <v>2883</v>
      </c>
      <c r="G636" t="s">
        <v>2648</v>
      </c>
      <c r="H636" t="s">
        <v>2884</v>
      </c>
      <c r="I636" t="s">
        <v>490</v>
      </c>
      <c r="J636" t="s">
        <v>2737</v>
      </c>
      <c r="K636" s="5">
        <v>7</v>
      </c>
      <c r="L636" t="s">
        <v>4303</v>
      </c>
      <c r="M636">
        <v>2</v>
      </c>
      <c r="N636">
        <v>21</v>
      </c>
      <c r="O636">
        <v>1428</v>
      </c>
      <c r="P636">
        <v>4284</v>
      </c>
    </row>
    <row r="637" spans="1:16" x14ac:dyDescent="0.25">
      <c r="A637" t="s">
        <v>2885</v>
      </c>
      <c r="B637" t="s">
        <v>264</v>
      </c>
      <c r="C637" t="s">
        <v>646</v>
      </c>
      <c r="D637" s="15">
        <v>5</v>
      </c>
      <c r="E637" t="s">
        <v>2704</v>
      </c>
      <c r="F637" t="s">
        <v>2886</v>
      </c>
      <c r="G637" t="s">
        <v>2696</v>
      </c>
      <c r="H637" t="s">
        <v>2887</v>
      </c>
      <c r="I637" t="s">
        <v>2888</v>
      </c>
      <c r="J637" t="s">
        <v>2737</v>
      </c>
      <c r="K637" s="5">
        <v>9</v>
      </c>
      <c r="L637" t="s">
        <v>4303</v>
      </c>
      <c r="M637">
        <v>10</v>
      </c>
      <c r="N637">
        <v>6</v>
      </c>
      <c r="O637">
        <v>750</v>
      </c>
      <c r="P637">
        <v>3750</v>
      </c>
    </row>
    <row r="638" spans="1:16" x14ac:dyDescent="0.25">
      <c r="A638" t="s">
        <v>2889</v>
      </c>
      <c r="B638" t="s">
        <v>383</v>
      </c>
      <c r="C638" t="s">
        <v>682</v>
      </c>
      <c r="D638" s="15">
        <v>5</v>
      </c>
      <c r="E638" t="s">
        <v>2651</v>
      </c>
      <c r="F638" t="s">
        <v>2890</v>
      </c>
      <c r="G638" t="s">
        <v>2589</v>
      </c>
      <c r="H638" t="s">
        <v>2891</v>
      </c>
      <c r="I638" t="s">
        <v>1898</v>
      </c>
      <c r="J638" t="s">
        <v>2737</v>
      </c>
      <c r="K638" s="5">
        <v>4</v>
      </c>
      <c r="L638" t="s">
        <v>4303</v>
      </c>
      <c r="M638">
        <v>17</v>
      </c>
      <c r="N638">
        <v>19</v>
      </c>
      <c r="O638">
        <v>1199</v>
      </c>
      <c r="P638">
        <v>5995</v>
      </c>
    </row>
    <row r="639" spans="1:16" x14ac:dyDescent="0.25">
      <c r="A639" t="s">
        <v>2892</v>
      </c>
      <c r="B639" t="s">
        <v>49</v>
      </c>
      <c r="C639" t="s">
        <v>2758</v>
      </c>
      <c r="D639" s="15">
        <v>5</v>
      </c>
      <c r="E639" t="s">
        <v>2619</v>
      </c>
      <c r="F639" t="s">
        <v>2893</v>
      </c>
      <c r="G639" t="s">
        <v>2578</v>
      </c>
      <c r="H639" t="s">
        <v>2894</v>
      </c>
      <c r="I639" t="s">
        <v>601</v>
      </c>
      <c r="J639" t="s">
        <v>2737</v>
      </c>
      <c r="K639" s="5">
        <v>4</v>
      </c>
      <c r="L639" t="s">
        <v>4303</v>
      </c>
      <c r="M639">
        <v>23</v>
      </c>
      <c r="N639">
        <v>19</v>
      </c>
      <c r="O639">
        <v>794</v>
      </c>
      <c r="P639">
        <v>3970</v>
      </c>
    </row>
    <row r="640" spans="1:16" x14ac:dyDescent="0.25">
      <c r="A640" t="s">
        <v>2895</v>
      </c>
      <c r="B640" t="s">
        <v>441</v>
      </c>
      <c r="C640" t="s">
        <v>2748</v>
      </c>
      <c r="D640" s="15">
        <v>4</v>
      </c>
      <c r="E640" t="s">
        <v>2585</v>
      </c>
      <c r="F640" t="s">
        <v>2896</v>
      </c>
      <c r="G640" t="s">
        <v>2671</v>
      </c>
      <c r="H640" t="s">
        <v>2897</v>
      </c>
      <c r="I640" t="s">
        <v>996</v>
      </c>
      <c r="J640" t="s">
        <v>2737</v>
      </c>
      <c r="K640" s="5">
        <v>10</v>
      </c>
      <c r="L640" t="s">
        <v>4303</v>
      </c>
      <c r="M640">
        <v>16</v>
      </c>
      <c r="N640">
        <v>17</v>
      </c>
      <c r="O640">
        <v>827</v>
      </c>
      <c r="P640">
        <v>3308</v>
      </c>
    </row>
    <row r="641" spans="1:16" x14ac:dyDescent="0.25">
      <c r="A641" t="s">
        <v>2898</v>
      </c>
      <c r="B641" t="s">
        <v>506</v>
      </c>
      <c r="C641" t="s">
        <v>682</v>
      </c>
      <c r="D641" s="15">
        <v>4</v>
      </c>
      <c r="E641" t="s">
        <v>2619</v>
      </c>
      <c r="F641" t="s">
        <v>2833</v>
      </c>
      <c r="G641" t="s">
        <v>2738</v>
      </c>
      <c r="H641" t="s">
        <v>2899</v>
      </c>
      <c r="I641" t="s">
        <v>2522</v>
      </c>
      <c r="J641" t="s">
        <v>2737</v>
      </c>
      <c r="K641" s="5">
        <v>1</v>
      </c>
      <c r="L641" t="s">
        <v>4303</v>
      </c>
      <c r="M641">
        <v>14</v>
      </c>
      <c r="N641">
        <v>15</v>
      </c>
      <c r="O641">
        <v>1199</v>
      </c>
      <c r="P641">
        <v>4796</v>
      </c>
    </row>
    <row r="642" spans="1:16" x14ac:dyDescent="0.25">
      <c r="A642" t="s">
        <v>2900</v>
      </c>
      <c r="B642" t="s">
        <v>281</v>
      </c>
      <c r="C642" t="s">
        <v>633</v>
      </c>
      <c r="D642" s="15">
        <v>2</v>
      </c>
      <c r="E642" t="s">
        <v>2619</v>
      </c>
      <c r="F642" t="s">
        <v>2901</v>
      </c>
      <c r="G642" t="s">
        <v>2648</v>
      </c>
      <c r="H642" t="s">
        <v>2902</v>
      </c>
      <c r="I642" t="s">
        <v>996</v>
      </c>
      <c r="J642" t="s">
        <v>2737</v>
      </c>
      <c r="K642" s="5">
        <v>10</v>
      </c>
      <c r="L642" t="s">
        <v>4303</v>
      </c>
      <c r="M642">
        <v>13</v>
      </c>
      <c r="N642">
        <v>14</v>
      </c>
      <c r="O642">
        <v>1428</v>
      </c>
      <c r="P642">
        <v>2856</v>
      </c>
    </row>
    <row r="643" spans="1:16" x14ac:dyDescent="0.25">
      <c r="A643" t="s">
        <v>2903</v>
      </c>
      <c r="B643" t="s">
        <v>138</v>
      </c>
      <c r="C643" t="s">
        <v>2758</v>
      </c>
      <c r="D643" s="15">
        <v>5</v>
      </c>
      <c r="E643" t="s">
        <v>2704</v>
      </c>
      <c r="F643" t="s">
        <v>2904</v>
      </c>
      <c r="G643" t="s">
        <v>2688</v>
      </c>
      <c r="H643" t="s">
        <v>2905</v>
      </c>
      <c r="I643" t="s">
        <v>1843</v>
      </c>
      <c r="J643" t="s">
        <v>2737</v>
      </c>
      <c r="K643" s="5">
        <v>5</v>
      </c>
      <c r="L643" t="s">
        <v>4303</v>
      </c>
      <c r="M643">
        <v>5</v>
      </c>
      <c r="N643">
        <v>0</v>
      </c>
      <c r="O643">
        <v>794</v>
      </c>
      <c r="P643">
        <v>3970</v>
      </c>
    </row>
    <row r="644" spans="1:16" x14ac:dyDescent="0.25">
      <c r="A644" t="s">
        <v>2906</v>
      </c>
      <c r="B644" t="s">
        <v>252</v>
      </c>
      <c r="C644" t="s">
        <v>2734</v>
      </c>
      <c r="D644" s="15">
        <v>3</v>
      </c>
      <c r="E644" t="s">
        <v>2585</v>
      </c>
      <c r="F644" t="s">
        <v>2907</v>
      </c>
      <c r="G644" t="s">
        <v>2738</v>
      </c>
      <c r="H644" t="s">
        <v>2908</v>
      </c>
      <c r="I644" t="s">
        <v>1521</v>
      </c>
      <c r="J644" t="s">
        <v>2737</v>
      </c>
      <c r="K644" s="5">
        <v>4</v>
      </c>
      <c r="L644" t="s">
        <v>4303</v>
      </c>
      <c r="M644">
        <v>19</v>
      </c>
      <c r="N644">
        <v>8</v>
      </c>
      <c r="O644">
        <v>1977</v>
      </c>
      <c r="P644">
        <v>5931</v>
      </c>
    </row>
    <row r="645" spans="1:16" x14ac:dyDescent="0.25">
      <c r="A645" t="s">
        <v>2909</v>
      </c>
      <c r="B645" t="s">
        <v>328</v>
      </c>
      <c r="C645" t="s">
        <v>646</v>
      </c>
      <c r="D645" s="15">
        <v>3</v>
      </c>
      <c r="E645" t="s">
        <v>2704</v>
      </c>
      <c r="F645" t="s">
        <v>2910</v>
      </c>
      <c r="G645" t="s">
        <v>2696</v>
      </c>
      <c r="H645" t="s">
        <v>2911</v>
      </c>
      <c r="I645" t="s">
        <v>2096</v>
      </c>
      <c r="J645" t="s">
        <v>2737</v>
      </c>
      <c r="K645" s="5">
        <v>9</v>
      </c>
      <c r="L645" t="s">
        <v>4303</v>
      </c>
      <c r="M645">
        <v>3</v>
      </c>
      <c r="N645">
        <v>8</v>
      </c>
      <c r="O645">
        <v>750</v>
      </c>
      <c r="P645">
        <v>2250</v>
      </c>
    </row>
    <row r="646" spans="1:16" x14ac:dyDescent="0.25">
      <c r="A646" t="s">
        <v>2912</v>
      </c>
      <c r="B646" t="s">
        <v>322</v>
      </c>
      <c r="C646" t="s">
        <v>2758</v>
      </c>
      <c r="D646" s="15">
        <v>3</v>
      </c>
      <c r="E646" t="s">
        <v>2583</v>
      </c>
      <c r="F646" t="s">
        <v>2913</v>
      </c>
      <c r="G646" t="s">
        <v>2688</v>
      </c>
      <c r="H646" t="s">
        <v>2914</v>
      </c>
      <c r="I646" t="s">
        <v>742</v>
      </c>
      <c r="J646" t="s">
        <v>2737</v>
      </c>
      <c r="K646" s="5">
        <v>3</v>
      </c>
      <c r="L646" t="s">
        <v>4303</v>
      </c>
      <c r="M646">
        <v>8</v>
      </c>
      <c r="N646">
        <v>10</v>
      </c>
      <c r="O646">
        <v>794</v>
      </c>
      <c r="P646">
        <v>2382</v>
      </c>
    </row>
    <row r="647" spans="1:16" x14ac:dyDescent="0.25">
      <c r="A647" t="s">
        <v>2915</v>
      </c>
      <c r="B647" t="s">
        <v>305</v>
      </c>
      <c r="C647" t="s">
        <v>2758</v>
      </c>
      <c r="D647" s="15">
        <v>5</v>
      </c>
      <c r="E647" t="s">
        <v>2688</v>
      </c>
      <c r="F647" t="s">
        <v>2916</v>
      </c>
      <c r="G647" t="s">
        <v>2738</v>
      </c>
      <c r="H647" t="s">
        <v>2917</v>
      </c>
      <c r="I647" t="s">
        <v>801</v>
      </c>
      <c r="J647" t="s">
        <v>2737</v>
      </c>
      <c r="K647" s="5">
        <v>2</v>
      </c>
      <c r="L647" t="s">
        <v>4303</v>
      </c>
      <c r="M647">
        <v>14</v>
      </c>
      <c r="N647">
        <v>6</v>
      </c>
      <c r="O647">
        <v>794</v>
      </c>
      <c r="P647">
        <v>3970</v>
      </c>
    </row>
    <row r="648" spans="1:16" x14ac:dyDescent="0.25">
      <c r="A648" t="s">
        <v>2918</v>
      </c>
      <c r="B648" t="s">
        <v>281</v>
      </c>
      <c r="C648" t="s">
        <v>633</v>
      </c>
      <c r="D648" s="15">
        <v>5</v>
      </c>
      <c r="E648" t="s">
        <v>2583</v>
      </c>
      <c r="F648" t="s">
        <v>2919</v>
      </c>
      <c r="G648" t="s">
        <v>2589</v>
      </c>
      <c r="H648" t="s">
        <v>2920</v>
      </c>
      <c r="I648" t="s">
        <v>917</v>
      </c>
      <c r="J648" t="s">
        <v>2737</v>
      </c>
      <c r="K648" s="5">
        <v>10</v>
      </c>
      <c r="L648" t="s">
        <v>4303</v>
      </c>
      <c r="M648">
        <v>7</v>
      </c>
      <c r="N648">
        <v>5</v>
      </c>
      <c r="O648">
        <v>1428</v>
      </c>
      <c r="P648">
        <v>7140</v>
      </c>
    </row>
    <row r="649" spans="1:16" x14ac:dyDescent="0.25">
      <c r="A649" t="s">
        <v>2921</v>
      </c>
      <c r="B649" t="s">
        <v>500</v>
      </c>
      <c r="C649" t="s">
        <v>2577</v>
      </c>
      <c r="D649" s="15">
        <v>2</v>
      </c>
      <c r="E649" t="s">
        <v>2704</v>
      </c>
      <c r="F649" t="s">
        <v>2922</v>
      </c>
      <c r="G649" t="s">
        <v>2585</v>
      </c>
      <c r="H649" t="s">
        <v>2923</v>
      </c>
      <c r="I649" t="s">
        <v>2447</v>
      </c>
      <c r="J649" t="s">
        <v>2737</v>
      </c>
      <c r="K649" s="5">
        <v>3</v>
      </c>
      <c r="L649" t="s">
        <v>4303</v>
      </c>
      <c r="M649">
        <v>21</v>
      </c>
      <c r="N649">
        <v>21</v>
      </c>
      <c r="O649">
        <v>433</v>
      </c>
      <c r="P649">
        <v>866</v>
      </c>
    </row>
    <row r="650" spans="1:16" x14ac:dyDescent="0.25">
      <c r="A650" t="s">
        <v>2924</v>
      </c>
      <c r="B650" t="s">
        <v>24</v>
      </c>
      <c r="C650" t="s">
        <v>2577</v>
      </c>
      <c r="D650" s="15">
        <v>5</v>
      </c>
      <c r="E650" t="s">
        <v>2629</v>
      </c>
      <c r="F650" t="s">
        <v>2925</v>
      </c>
      <c r="G650" t="s">
        <v>2651</v>
      </c>
      <c r="H650" t="s">
        <v>2926</v>
      </c>
      <c r="I650" t="s">
        <v>2096</v>
      </c>
      <c r="J650" t="s">
        <v>2737</v>
      </c>
      <c r="K650" s="5">
        <v>4</v>
      </c>
      <c r="L650" t="s">
        <v>4303</v>
      </c>
      <c r="M650">
        <v>5</v>
      </c>
      <c r="N650">
        <v>11</v>
      </c>
      <c r="O650">
        <v>433</v>
      </c>
      <c r="P650">
        <v>2165</v>
      </c>
    </row>
    <row r="651" spans="1:16" x14ac:dyDescent="0.25">
      <c r="A651" t="s">
        <v>2927</v>
      </c>
      <c r="B651" t="s">
        <v>258</v>
      </c>
      <c r="C651" t="s">
        <v>682</v>
      </c>
      <c r="D651" s="15">
        <v>5</v>
      </c>
      <c r="E651" t="s">
        <v>2583</v>
      </c>
      <c r="F651" t="s">
        <v>2928</v>
      </c>
      <c r="G651" t="s">
        <v>2688</v>
      </c>
      <c r="H651" t="s">
        <v>2929</v>
      </c>
      <c r="I651" t="s">
        <v>847</v>
      </c>
      <c r="J651" t="s">
        <v>2737</v>
      </c>
      <c r="K651" s="5">
        <v>3</v>
      </c>
      <c r="L651" t="s">
        <v>4303</v>
      </c>
      <c r="M651">
        <v>23</v>
      </c>
      <c r="N651">
        <v>5</v>
      </c>
      <c r="O651">
        <v>1199</v>
      </c>
      <c r="P651">
        <v>5995</v>
      </c>
    </row>
    <row r="652" spans="1:16" x14ac:dyDescent="0.25">
      <c r="A652" t="s">
        <v>2930</v>
      </c>
      <c r="B652" t="s">
        <v>482</v>
      </c>
      <c r="C652" t="s">
        <v>2734</v>
      </c>
      <c r="D652" s="15">
        <v>5</v>
      </c>
      <c r="E652" t="s">
        <v>2688</v>
      </c>
      <c r="F652" t="s">
        <v>2931</v>
      </c>
      <c r="G652" t="s">
        <v>2696</v>
      </c>
      <c r="H652" t="s">
        <v>2932</v>
      </c>
      <c r="I652" t="s">
        <v>1594</v>
      </c>
      <c r="J652" t="s">
        <v>2737</v>
      </c>
      <c r="K652" s="5">
        <v>4</v>
      </c>
      <c r="L652" t="s">
        <v>4303</v>
      </c>
      <c r="M652">
        <v>10</v>
      </c>
      <c r="N652">
        <v>4</v>
      </c>
      <c r="O652">
        <v>1977</v>
      </c>
      <c r="P652">
        <v>9885</v>
      </c>
    </row>
    <row r="653" spans="1:16" x14ac:dyDescent="0.25">
      <c r="A653" t="s">
        <v>2933</v>
      </c>
      <c r="B653" t="s">
        <v>407</v>
      </c>
      <c r="C653" t="s">
        <v>2748</v>
      </c>
      <c r="D653" s="15">
        <v>1</v>
      </c>
      <c r="E653" t="s">
        <v>2651</v>
      </c>
      <c r="F653" t="s">
        <v>2934</v>
      </c>
      <c r="G653" t="s">
        <v>2648</v>
      </c>
      <c r="H653" t="s">
        <v>2935</v>
      </c>
      <c r="I653" t="s">
        <v>1560</v>
      </c>
      <c r="J653" t="s">
        <v>2737</v>
      </c>
      <c r="K653" s="5">
        <v>8</v>
      </c>
      <c r="L653" t="s">
        <v>4303</v>
      </c>
      <c r="M653">
        <v>8</v>
      </c>
      <c r="N653">
        <v>6</v>
      </c>
      <c r="O653">
        <v>827</v>
      </c>
      <c r="P653">
        <v>827</v>
      </c>
    </row>
    <row r="654" spans="1:16" x14ac:dyDescent="0.25">
      <c r="A654" t="s">
        <v>2936</v>
      </c>
      <c r="B654" t="s">
        <v>488</v>
      </c>
      <c r="C654" t="s">
        <v>633</v>
      </c>
      <c r="D654" s="15">
        <v>3</v>
      </c>
      <c r="E654" t="s">
        <v>2619</v>
      </c>
      <c r="F654" t="s">
        <v>2937</v>
      </c>
      <c r="G654" t="s">
        <v>2671</v>
      </c>
      <c r="H654" t="s">
        <v>2938</v>
      </c>
      <c r="I654" t="s">
        <v>431</v>
      </c>
      <c r="J654" t="s">
        <v>2737</v>
      </c>
      <c r="K654" s="5">
        <v>7</v>
      </c>
      <c r="L654" t="s">
        <v>4303</v>
      </c>
      <c r="M654">
        <v>23</v>
      </c>
      <c r="N654">
        <v>22</v>
      </c>
      <c r="O654">
        <v>1428</v>
      </c>
      <c r="P654">
        <v>4284</v>
      </c>
    </row>
    <row r="655" spans="1:16" x14ac:dyDescent="0.25">
      <c r="A655" t="s">
        <v>2939</v>
      </c>
      <c r="B655" t="s">
        <v>281</v>
      </c>
      <c r="C655" t="s">
        <v>682</v>
      </c>
      <c r="D655" s="15">
        <v>2</v>
      </c>
      <c r="E655" t="s">
        <v>2738</v>
      </c>
      <c r="F655" t="s">
        <v>2940</v>
      </c>
      <c r="G655" t="s">
        <v>2667</v>
      </c>
      <c r="H655" t="s">
        <v>2941</v>
      </c>
      <c r="I655" t="s">
        <v>431</v>
      </c>
      <c r="J655" t="s">
        <v>2737</v>
      </c>
      <c r="K655" s="5">
        <v>4</v>
      </c>
      <c r="L655" t="s">
        <v>4303</v>
      </c>
      <c r="M655">
        <v>13</v>
      </c>
      <c r="N655">
        <v>1</v>
      </c>
      <c r="O655">
        <v>1199</v>
      </c>
      <c r="P655">
        <v>2398</v>
      </c>
    </row>
    <row r="656" spans="1:16" x14ac:dyDescent="0.25">
      <c r="A656" t="s">
        <v>2942</v>
      </c>
      <c r="B656" t="s">
        <v>322</v>
      </c>
      <c r="C656" t="s">
        <v>2758</v>
      </c>
      <c r="D656" s="15">
        <v>1</v>
      </c>
      <c r="E656" t="s">
        <v>2688</v>
      </c>
      <c r="F656" t="s">
        <v>2943</v>
      </c>
      <c r="G656" t="s">
        <v>2738</v>
      </c>
      <c r="H656" t="s">
        <v>2944</v>
      </c>
      <c r="I656" t="s">
        <v>104</v>
      </c>
      <c r="J656" t="s">
        <v>2737</v>
      </c>
      <c r="K656" s="5">
        <v>2</v>
      </c>
      <c r="L656" t="s">
        <v>4303</v>
      </c>
      <c r="M656">
        <v>9</v>
      </c>
      <c r="N656">
        <v>0</v>
      </c>
      <c r="O656">
        <v>794</v>
      </c>
      <c r="P656">
        <v>794</v>
      </c>
    </row>
    <row r="657" spans="1:16" x14ac:dyDescent="0.25">
      <c r="A657" t="s">
        <v>2945</v>
      </c>
      <c r="B657" t="s">
        <v>281</v>
      </c>
      <c r="C657" t="s">
        <v>2748</v>
      </c>
      <c r="D657" s="15">
        <v>1</v>
      </c>
      <c r="E657" t="s">
        <v>2629</v>
      </c>
      <c r="F657" t="s">
        <v>2946</v>
      </c>
      <c r="G657" t="s">
        <v>2578</v>
      </c>
      <c r="H657" t="s">
        <v>2947</v>
      </c>
      <c r="I657" t="s">
        <v>2502</v>
      </c>
      <c r="J657" t="s">
        <v>2737</v>
      </c>
      <c r="K657" s="5">
        <v>6</v>
      </c>
      <c r="L657" t="s">
        <v>4303</v>
      </c>
      <c r="M657">
        <v>6</v>
      </c>
      <c r="N657">
        <v>4</v>
      </c>
      <c r="O657">
        <v>827</v>
      </c>
      <c r="P657">
        <v>827</v>
      </c>
    </row>
    <row r="658" spans="1:16" x14ac:dyDescent="0.25">
      <c r="A658" t="s">
        <v>2948</v>
      </c>
      <c r="B658" t="s">
        <v>506</v>
      </c>
      <c r="C658" t="s">
        <v>2577</v>
      </c>
      <c r="D658" s="15">
        <v>5</v>
      </c>
      <c r="E658" t="s">
        <v>2704</v>
      </c>
      <c r="F658" t="s">
        <v>2949</v>
      </c>
      <c r="G658" t="s">
        <v>2696</v>
      </c>
      <c r="H658" t="s">
        <v>2950</v>
      </c>
      <c r="I658" t="s">
        <v>1106</v>
      </c>
      <c r="J658" t="s">
        <v>2737</v>
      </c>
      <c r="K658" s="5">
        <v>9</v>
      </c>
      <c r="L658" t="s">
        <v>4303</v>
      </c>
      <c r="M658">
        <v>6</v>
      </c>
      <c r="N658">
        <v>6</v>
      </c>
      <c r="O658">
        <v>433</v>
      </c>
      <c r="P658">
        <v>2165</v>
      </c>
    </row>
    <row r="659" spans="1:16" x14ac:dyDescent="0.25">
      <c r="A659" t="s">
        <v>2951</v>
      </c>
      <c r="B659" t="s">
        <v>339</v>
      </c>
      <c r="C659" t="s">
        <v>2734</v>
      </c>
      <c r="D659" s="15">
        <v>2</v>
      </c>
      <c r="E659" t="s">
        <v>2633</v>
      </c>
      <c r="F659" t="s">
        <v>2952</v>
      </c>
      <c r="G659" t="s">
        <v>2629</v>
      </c>
      <c r="H659" t="s">
        <v>2953</v>
      </c>
      <c r="I659" t="s">
        <v>1092</v>
      </c>
      <c r="J659" t="s">
        <v>2737</v>
      </c>
      <c r="K659" s="5">
        <v>3</v>
      </c>
      <c r="L659" t="s">
        <v>4303</v>
      </c>
      <c r="M659">
        <v>2</v>
      </c>
      <c r="N659">
        <v>3</v>
      </c>
      <c r="O659">
        <v>1977</v>
      </c>
      <c r="P659">
        <v>3954</v>
      </c>
    </row>
    <row r="660" spans="1:16" x14ac:dyDescent="0.25">
      <c r="A660" t="s">
        <v>2954</v>
      </c>
      <c r="B660" t="s">
        <v>316</v>
      </c>
      <c r="C660" t="s">
        <v>646</v>
      </c>
      <c r="D660" s="15">
        <v>1</v>
      </c>
      <c r="E660" t="s">
        <v>2738</v>
      </c>
      <c r="F660" t="s">
        <v>2955</v>
      </c>
      <c r="G660" t="s">
        <v>2578</v>
      </c>
      <c r="H660" t="s">
        <v>2956</v>
      </c>
      <c r="I660" t="s">
        <v>742</v>
      </c>
      <c r="J660" t="s">
        <v>2737</v>
      </c>
      <c r="K660" s="5">
        <v>3</v>
      </c>
      <c r="L660" t="s">
        <v>4303</v>
      </c>
      <c r="M660">
        <v>7</v>
      </c>
      <c r="N660">
        <v>21</v>
      </c>
      <c r="O660">
        <v>750</v>
      </c>
      <c r="P660">
        <v>750</v>
      </c>
    </row>
    <row r="661" spans="1:16" x14ac:dyDescent="0.25">
      <c r="A661" t="s">
        <v>2957</v>
      </c>
      <c r="B661" t="s">
        <v>102</v>
      </c>
      <c r="C661" t="s">
        <v>646</v>
      </c>
      <c r="D661" s="15">
        <v>2</v>
      </c>
      <c r="E661" t="s">
        <v>2738</v>
      </c>
      <c r="F661" t="s">
        <v>2958</v>
      </c>
      <c r="G661" t="s">
        <v>2651</v>
      </c>
      <c r="H661" t="s">
        <v>2959</v>
      </c>
      <c r="I661" t="s">
        <v>1123</v>
      </c>
      <c r="J661" t="s">
        <v>2737</v>
      </c>
      <c r="K661" s="5">
        <v>1</v>
      </c>
      <c r="L661" t="s">
        <v>4303</v>
      </c>
      <c r="M661">
        <v>7</v>
      </c>
      <c r="N661">
        <v>5</v>
      </c>
      <c r="O661">
        <v>750</v>
      </c>
      <c r="P661">
        <v>1500</v>
      </c>
    </row>
    <row r="662" spans="1:16" x14ac:dyDescent="0.25">
      <c r="A662" t="s">
        <v>2960</v>
      </c>
      <c r="B662" t="s">
        <v>453</v>
      </c>
      <c r="C662" t="s">
        <v>2734</v>
      </c>
      <c r="D662" s="15">
        <v>5</v>
      </c>
      <c r="E662" t="s">
        <v>2738</v>
      </c>
      <c r="F662" t="s">
        <v>2961</v>
      </c>
      <c r="G662" t="s">
        <v>2578</v>
      </c>
      <c r="H662" t="s">
        <v>2962</v>
      </c>
      <c r="I662" t="s">
        <v>212</v>
      </c>
      <c r="J662" t="s">
        <v>2737</v>
      </c>
      <c r="K662" s="5">
        <v>3</v>
      </c>
      <c r="L662" t="s">
        <v>4303</v>
      </c>
      <c r="M662">
        <v>3</v>
      </c>
      <c r="N662">
        <v>4</v>
      </c>
      <c r="O662">
        <v>1977</v>
      </c>
      <c r="P662">
        <v>9885</v>
      </c>
    </row>
    <row r="663" spans="1:16" x14ac:dyDescent="0.25">
      <c r="A663" t="s">
        <v>2963</v>
      </c>
      <c r="B663" t="s">
        <v>186</v>
      </c>
      <c r="C663" t="s">
        <v>2748</v>
      </c>
      <c r="D663" s="15">
        <v>5</v>
      </c>
      <c r="E663" t="s">
        <v>2633</v>
      </c>
      <c r="F663" t="s">
        <v>2964</v>
      </c>
      <c r="G663" t="s">
        <v>2578</v>
      </c>
      <c r="H663" t="s">
        <v>2965</v>
      </c>
      <c r="I663" t="s">
        <v>1017</v>
      </c>
      <c r="J663" t="s">
        <v>2737</v>
      </c>
      <c r="K663" s="5">
        <v>9</v>
      </c>
      <c r="L663" t="s">
        <v>4303</v>
      </c>
      <c r="M663">
        <v>18</v>
      </c>
      <c r="N663">
        <v>14</v>
      </c>
      <c r="O663">
        <v>827</v>
      </c>
      <c r="P663">
        <v>4135</v>
      </c>
    </row>
    <row r="664" spans="1:16" x14ac:dyDescent="0.25">
      <c r="A664" t="s">
        <v>2966</v>
      </c>
      <c r="B664" t="s">
        <v>132</v>
      </c>
      <c r="C664" t="s">
        <v>2758</v>
      </c>
      <c r="D664" s="15">
        <v>5</v>
      </c>
      <c r="E664" t="s">
        <v>2619</v>
      </c>
      <c r="F664" t="s">
        <v>2967</v>
      </c>
      <c r="G664" t="s">
        <v>2696</v>
      </c>
      <c r="H664" t="s">
        <v>2968</v>
      </c>
      <c r="I664" t="s">
        <v>560</v>
      </c>
      <c r="J664" t="s">
        <v>2737</v>
      </c>
      <c r="K664" s="5">
        <v>3</v>
      </c>
      <c r="L664" t="s">
        <v>4303</v>
      </c>
      <c r="M664">
        <v>2</v>
      </c>
      <c r="N664">
        <v>3</v>
      </c>
      <c r="O664">
        <v>794</v>
      </c>
      <c r="P664">
        <v>3970</v>
      </c>
    </row>
    <row r="665" spans="1:16" x14ac:dyDescent="0.25">
      <c r="A665" t="s">
        <v>2969</v>
      </c>
      <c r="B665" t="s">
        <v>67</v>
      </c>
      <c r="C665" t="s">
        <v>2758</v>
      </c>
      <c r="D665" s="15">
        <v>4</v>
      </c>
      <c r="E665" t="s">
        <v>2688</v>
      </c>
      <c r="F665" t="s">
        <v>2970</v>
      </c>
      <c r="G665" t="s">
        <v>2578</v>
      </c>
      <c r="H665" t="s">
        <v>2971</v>
      </c>
      <c r="I665" t="s">
        <v>792</v>
      </c>
      <c r="J665" t="s">
        <v>2737</v>
      </c>
      <c r="K665" s="5">
        <v>5</v>
      </c>
      <c r="L665" t="s">
        <v>4303</v>
      </c>
      <c r="M665">
        <v>18</v>
      </c>
      <c r="N665">
        <v>10</v>
      </c>
      <c r="O665">
        <v>794</v>
      </c>
      <c r="P665">
        <v>3176</v>
      </c>
    </row>
    <row r="666" spans="1:16" x14ac:dyDescent="0.25">
      <c r="A666" t="s">
        <v>2972</v>
      </c>
      <c r="B666" t="s">
        <v>222</v>
      </c>
      <c r="C666" t="s">
        <v>2758</v>
      </c>
      <c r="D666" s="15">
        <v>2</v>
      </c>
      <c r="E666" t="s">
        <v>2696</v>
      </c>
      <c r="F666" t="s">
        <v>2973</v>
      </c>
      <c r="G666" t="s">
        <v>2589</v>
      </c>
      <c r="H666" t="s">
        <v>2974</v>
      </c>
      <c r="I666" t="s">
        <v>1180</v>
      </c>
      <c r="J666" t="s">
        <v>2737</v>
      </c>
      <c r="K666" s="5">
        <v>3</v>
      </c>
      <c r="L666" t="s">
        <v>4303</v>
      </c>
      <c r="M666">
        <v>9</v>
      </c>
      <c r="N666">
        <v>14</v>
      </c>
      <c r="O666">
        <v>794</v>
      </c>
      <c r="P666">
        <v>1588</v>
      </c>
    </row>
    <row r="667" spans="1:16" x14ac:dyDescent="0.25">
      <c r="A667" t="s">
        <v>2975</v>
      </c>
      <c r="B667" t="s">
        <v>287</v>
      </c>
      <c r="C667" t="s">
        <v>2758</v>
      </c>
      <c r="D667" s="15">
        <v>4</v>
      </c>
      <c r="E667" t="s">
        <v>2619</v>
      </c>
      <c r="F667" t="s">
        <v>2976</v>
      </c>
      <c r="G667" t="s">
        <v>2738</v>
      </c>
      <c r="H667" t="s">
        <v>2977</v>
      </c>
      <c r="I667" t="s">
        <v>801</v>
      </c>
      <c r="J667" t="s">
        <v>2737</v>
      </c>
      <c r="K667" s="5">
        <v>1</v>
      </c>
      <c r="L667" t="s">
        <v>4303</v>
      </c>
      <c r="M667">
        <v>1</v>
      </c>
      <c r="N667">
        <v>16</v>
      </c>
      <c r="O667">
        <v>794</v>
      </c>
      <c r="P667">
        <v>3176</v>
      </c>
    </row>
    <row r="668" spans="1:16" x14ac:dyDescent="0.25">
      <c r="A668" t="s">
        <v>2978</v>
      </c>
      <c r="B668" t="s">
        <v>293</v>
      </c>
      <c r="C668" t="s">
        <v>646</v>
      </c>
      <c r="D668" s="15">
        <v>1</v>
      </c>
      <c r="E668" t="s">
        <v>2651</v>
      </c>
      <c r="F668" t="s">
        <v>2979</v>
      </c>
      <c r="G668" t="s">
        <v>2671</v>
      </c>
      <c r="H668" t="s">
        <v>2980</v>
      </c>
      <c r="I668" t="s">
        <v>1290</v>
      </c>
      <c r="J668" t="s">
        <v>2737</v>
      </c>
      <c r="K668" s="5">
        <v>5</v>
      </c>
      <c r="L668" t="s">
        <v>4303</v>
      </c>
      <c r="M668">
        <v>7</v>
      </c>
      <c r="N668">
        <v>1</v>
      </c>
      <c r="O668">
        <v>750</v>
      </c>
      <c r="P668">
        <v>750</v>
      </c>
    </row>
    <row r="669" spans="1:16" x14ac:dyDescent="0.25">
      <c r="A669" t="s">
        <v>2981</v>
      </c>
      <c r="B669" t="s">
        <v>96</v>
      </c>
      <c r="C669" t="s">
        <v>2577</v>
      </c>
      <c r="D669" s="15">
        <v>1</v>
      </c>
      <c r="E669" t="s">
        <v>2704</v>
      </c>
      <c r="F669" t="s">
        <v>2982</v>
      </c>
      <c r="G669" t="s">
        <v>2583</v>
      </c>
      <c r="H669" t="s">
        <v>2983</v>
      </c>
      <c r="I669" t="s">
        <v>2984</v>
      </c>
      <c r="J669" t="s">
        <v>2737</v>
      </c>
      <c r="K669" s="5">
        <v>2</v>
      </c>
      <c r="L669" t="s">
        <v>4303</v>
      </c>
      <c r="M669">
        <v>12</v>
      </c>
      <c r="N669">
        <v>5</v>
      </c>
      <c r="O669">
        <v>433</v>
      </c>
      <c r="P669">
        <v>433</v>
      </c>
    </row>
    <row r="670" spans="1:16" x14ac:dyDescent="0.25">
      <c r="A670" t="s">
        <v>2985</v>
      </c>
      <c r="B670" t="s">
        <v>120</v>
      </c>
      <c r="C670" t="s">
        <v>646</v>
      </c>
      <c r="D670" s="15">
        <v>5</v>
      </c>
      <c r="E670" t="s">
        <v>2585</v>
      </c>
      <c r="F670" t="s">
        <v>2986</v>
      </c>
      <c r="G670" t="s">
        <v>2688</v>
      </c>
      <c r="H670" t="s">
        <v>2987</v>
      </c>
      <c r="I670" t="s">
        <v>254</v>
      </c>
      <c r="J670" t="s">
        <v>2737</v>
      </c>
      <c r="K670" s="5">
        <v>2</v>
      </c>
      <c r="L670" t="s">
        <v>4303</v>
      </c>
      <c r="M670">
        <v>15</v>
      </c>
      <c r="N670">
        <v>6</v>
      </c>
      <c r="O670">
        <v>750</v>
      </c>
      <c r="P670">
        <v>3750</v>
      </c>
    </row>
    <row r="671" spans="1:16" x14ac:dyDescent="0.25">
      <c r="A671" t="s">
        <v>2988</v>
      </c>
      <c r="B671" t="s">
        <v>108</v>
      </c>
      <c r="C671" t="s">
        <v>682</v>
      </c>
      <c r="D671" s="15">
        <v>4</v>
      </c>
      <c r="E671" t="s">
        <v>2629</v>
      </c>
      <c r="F671" t="s">
        <v>2989</v>
      </c>
      <c r="G671" t="s">
        <v>2589</v>
      </c>
      <c r="H671" t="s">
        <v>2990</v>
      </c>
      <c r="I671" t="s">
        <v>2447</v>
      </c>
      <c r="J671" t="s">
        <v>2737</v>
      </c>
      <c r="K671" s="5">
        <v>8</v>
      </c>
      <c r="L671" t="s">
        <v>4303</v>
      </c>
      <c r="M671">
        <v>9</v>
      </c>
      <c r="N671">
        <v>20</v>
      </c>
      <c r="O671">
        <v>1199</v>
      </c>
      <c r="P671">
        <v>4796</v>
      </c>
    </row>
    <row r="672" spans="1:16" x14ac:dyDescent="0.25">
      <c r="A672" t="s">
        <v>2991</v>
      </c>
      <c r="B672" t="s">
        <v>349</v>
      </c>
      <c r="C672" t="s">
        <v>682</v>
      </c>
      <c r="D672" s="15">
        <v>2</v>
      </c>
      <c r="E672" t="s">
        <v>2651</v>
      </c>
      <c r="F672" t="s">
        <v>2992</v>
      </c>
      <c r="G672" t="s">
        <v>2602</v>
      </c>
      <c r="H672" t="s">
        <v>2993</v>
      </c>
      <c r="I672" t="s">
        <v>164</v>
      </c>
      <c r="J672" t="s">
        <v>2737</v>
      </c>
      <c r="K672" s="5">
        <v>9</v>
      </c>
      <c r="L672" t="s">
        <v>4303</v>
      </c>
      <c r="M672">
        <v>16</v>
      </c>
      <c r="N672">
        <v>16</v>
      </c>
      <c r="O672">
        <v>1199</v>
      </c>
      <c r="P672">
        <v>2398</v>
      </c>
    </row>
    <row r="673" spans="1:16" x14ac:dyDescent="0.25">
      <c r="A673" t="s">
        <v>2994</v>
      </c>
      <c r="B673" t="s">
        <v>599</v>
      </c>
      <c r="C673" t="s">
        <v>646</v>
      </c>
      <c r="D673" s="15">
        <v>4</v>
      </c>
      <c r="E673" t="s">
        <v>2633</v>
      </c>
      <c r="F673" t="s">
        <v>2995</v>
      </c>
      <c r="G673" t="s">
        <v>2696</v>
      </c>
      <c r="H673" t="s">
        <v>2996</v>
      </c>
      <c r="I673" t="s">
        <v>859</v>
      </c>
      <c r="J673" t="s">
        <v>2737</v>
      </c>
      <c r="K673" s="5">
        <v>8</v>
      </c>
      <c r="L673" t="s">
        <v>4303</v>
      </c>
      <c r="M673">
        <v>6</v>
      </c>
      <c r="N673">
        <v>5</v>
      </c>
      <c r="O673">
        <v>750</v>
      </c>
      <c r="P673">
        <v>3000</v>
      </c>
    </row>
    <row r="674" spans="1:16" x14ac:dyDescent="0.25">
      <c r="A674" t="s">
        <v>2997</v>
      </c>
      <c r="B674" t="s">
        <v>281</v>
      </c>
      <c r="C674" t="s">
        <v>646</v>
      </c>
      <c r="D674" s="15">
        <v>4</v>
      </c>
      <c r="E674" t="s">
        <v>2704</v>
      </c>
      <c r="F674" t="s">
        <v>2998</v>
      </c>
      <c r="G674" t="s">
        <v>2619</v>
      </c>
      <c r="H674" t="s">
        <v>2209</v>
      </c>
      <c r="I674" t="s">
        <v>878</v>
      </c>
      <c r="J674" t="s">
        <v>2737</v>
      </c>
      <c r="K674" s="5">
        <v>6</v>
      </c>
      <c r="L674" t="s">
        <v>4303</v>
      </c>
      <c r="M674">
        <v>21</v>
      </c>
      <c r="N674">
        <v>10</v>
      </c>
      <c r="O674">
        <v>750</v>
      </c>
      <c r="P674">
        <v>3000</v>
      </c>
    </row>
    <row r="675" spans="1:16" x14ac:dyDescent="0.25">
      <c r="A675" t="s">
        <v>2999</v>
      </c>
      <c r="B675" t="s">
        <v>383</v>
      </c>
      <c r="C675" t="s">
        <v>2758</v>
      </c>
      <c r="D675" s="15">
        <v>3</v>
      </c>
      <c r="E675" t="s">
        <v>2704</v>
      </c>
      <c r="F675" t="s">
        <v>3000</v>
      </c>
      <c r="G675" t="s">
        <v>2633</v>
      </c>
      <c r="H675" t="s">
        <v>3001</v>
      </c>
      <c r="I675" t="s">
        <v>2137</v>
      </c>
      <c r="J675" t="s">
        <v>2737</v>
      </c>
      <c r="K675" s="5">
        <v>1</v>
      </c>
      <c r="L675" t="s">
        <v>4303</v>
      </c>
      <c r="M675">
        <v>4</v>
      </c>
      <c r="N675">
        <v>18</v>
      </c>
      <c r="O675">
        <v>794</v>
      </c>
      <c r="P675">
        <v>2382</v>
      </c>
    </row>
    <row r="676" spans="1:16" x14ac:dyDescent="0.25">
      <c r="A676" t="s">
        <v>3002</v>
      </c>
      <c r="B676" t="s">
        <v>204</v>
      </c>
      <c r="C676" t="s">
        <v>2577</v>
      </c>
      <c r="D676" s="15">
        <v>3</v>
      </c>
      <c r="E676" t="s">
        <v>2585</v>
      </c>
      <c r="F676" t="s">
        <v>3003</v>
      </c>
      <c r="G676" t="s">
        <v>2619</v>
      </c>
      <c r="H676" t="s">
        <v>3004</v>
      </c>
      <c r="I676" t="s">
        <v>765</v>
      </c>
      <c r="J676" t="s">
        <v>2737</v>
      </c>
      <c r="K676" s="5">
        <v>3</v>
      </c>
      <c r="L676" t="s">
        <v>4303</v>
      </c>
      <c r="M676">
        <v>5</v>
      </c>
      <c r="N676">
        <v>9</v>
      </c>
      <c r="O676">
        <v>433</v>
      </c>
      <c r="P676">
        <v>1299</v>
      </c>
    </row>
    <row r="677" spans="1:16" x14ac:dyDescent="0.25">
      <c r="A677" t="s">
        <v>3005</v>
      </c>
      <c r="B677" t="s">
        <v>132</v>
      </c>
      <c r="C677" t="s">
        <v>682</v>
      </c>
      <c r="D677" s="15">
        <v>3</v>
      </c>
      <c r="E677" t="s">
        <v>2651</v>
      </c>
      <c r="F677" t="s">
        <v>3006</v>
      </c>
      <c r="G677" t="s">
        <v>2671</v>
      </c>
      <c r="H677" t="s">
        <v>3007</v>
      </c>
      <c r="I677" t="s">
        <v>1371</v>
      </c>
      <c r="J677" t="s">
        <v>2737</v>
      </c>
      <c r="K677" s="5">
        <v>5</v>
      </c>
      <c r="L677" t="s">
        <v>4303</v>
      </c>
      <c r="M677">
        <v>9</v>
      </c>
      <c r="N677">
        <v>10</v>
      </c>
      <c r="O677">
        <v>1199</v>
      </c>
      <c r="P677">
        <v>3597</v>
      </c>
    </row>
    <row r="678" spans="1:16" x14ac:dyDescent="0.25">
      <c r="A678" t="s">
        <v>3008</v>
      </c>
      <c r="B678" t="s">
        <v>547</v>
      </c>
      <c r="C678" t="s">
        <v>646</v>
      </c>
      <c r="D678" s="15">
        <v>3</v>
      </c>
      <c r="E678" t="s">
        <v>2704</v>
      </c>
      <c r="F678" t="s">
        <v>3009</v>
      </c>
      <c r="G678" t="s">
        <v>2633</v>
      </c>
      <c r="H678" t="s">
        <v>3010</v>
      </c>
      <c r="I678" t="s">
        <v>1521</v>
      </c>
      <c r="J678" t="s">
        <v>2737</v>
      </c>
      <c r="K678" s="5">
        <v>1</v>
      </c>
      <c r="L678" t="s">
        <v>4303</v>
      </c>
      <c r="M678">
        <v>14</v>
      </c>
      <c r="N678">
        <v>19</v>
      </c>
      <c r="O678">
        <v>750</v>
      </c>
      <c r="P678">
        <v>2250</v>
      </c>
    </row>
    <row r="679" spans="1:16" x14ac:dyDescent="0.25">
      <c r="A679" t="s">
        <v>3011</v>
      </c>
      <c r="B679" t="s">
        <v>287</v>
      </c>
      <c r="C679" t="s">
        <v>2758</v>
      </c>
      <c r="D679" s="15">
        <v>1</v>
      </c>
      <c r="E679" t="s">
        <v>2629</v>
      </c>
      <c r="F679" t="s">
        <v>3012</v>
      </c>
      <c r="G679" t="s">
        <v>2589</v>
      </c>
      <c r="H679" t="s">
        <v>3013</v>
      </c>
      <c r="I679" t="s">
        <v>2137</v>
      </c>
      <c r="J679" t="s">
        <v>2737</v>
      </c>
      <c r="K679" s="5">
        <v>8</v>
      </c>
      <c r="L679" t="s">
        <v>4303</v>
      </c>
      <c r="M679">
        <v>16</v>
      </c>
      <c r="N679">
        <v>4</v>
      </c>
      <c r="O679">
        <v>794</v>
      </c>
      <c r="P679">
        <v>794</v>
      </c>
    </row>
    <row r="680" spans="1:16" x14ac:dyDescent="0.25">
      <c r="A680" t="s">
        <v>2748</v>
      </c>
      <c r="B680" t="s">
        <v>150</v>
      </c>
      <c r="C680" t="s">
        <v>619</v>
      </c>
      <c r="D680" s="15">
        <v>2</v>
      </c>
      <c r="E680" t="s">
        <v>3014</v>
      </c>
      <c r="F680" t="s">
        <v>3015</v>
      </c>
      <c r="G680" t="s">
        <v>3016</v>
      </c>
      <c r="H680" t="s">
        <v>3017</v>
      </c>
      <c r="I680" t="s">
        <v>1039</v>
      </c>
      <c r="J680" t="s">
        <v>1074</v>
      </c>
      <c r="K680" s="5">
        <v>2</v>
      </c>
      <c r="L680" t="s">
        <v>4304</v>
      </c>
      <c r="M680">
        <v>6</v>
      </c>
      <c r="N680">
        <v>13</v>
      </c>
      <c r="O680">
        <v>1444</v>
      </c>
      <c r="P680">
        <v>2888</v>
      </c>
    </row>
    <row r="681" spans="1:16" x14ac:dyDescent="0.25">
      <c r="A681" t="s">
        <v>1249</v>
      </c>
      <c r="B681" t="s">
        <v>360</v>
      </c>
      <c r="C681" t="s">
        <v>1237</v>
      </c>
      <c r="D681" s="15">
        <v>4</v>
      </c>
      <c r="E681" t="s">
        <v>3018</v>
      </c>
      <c r="F681" t="s">
        <v>3019</v>
      </c>
      <c r="G681" t="s">
        <v>3020</v>
      </c>
      <c r="H681" t="s">
        <v>3021</v>
      </c>
      <c r="I681" t="s">
        <v>289</v>
      </c>
      <c r="J681" t="s">
        <v>1074</v>
      </c>
      <c r="K681" s="5">
        <v>5</v>
      </c>
      <c r="L681" t="s">
        <v>4305</v>
      </c>
      <c r="M681">
        <v>3</v>
      </c>
      <c r="N681">
        <v>8</v>
      </c>
      <c r="O681">
        <v>1639</v>
      </c>
      <c r="P681">
        <v>6556</v>
      </c>
    </row>
    <row r="682" spans="1:16" x14ac:dyDescent="0.25">
      <c r="A682" t="s">
        <v>2483</v>
      </c>
      <c r="B682" t="s">
        <v>120</v>
      </c>
      <c r="C682" t="s">
        <v>1108</v>
      </c>
      <c r="D682" s="15">
        <v>3</v>
      </c>
      <c r="E682" t="s">
        <v>3022</v>
      </c>
      <c r="F682" t="s">
        <v>3023</v>
      </c>
      <c r="G682" t="s">
        <v>2574</v>
      </c>
      <c r="H682" t="s">
        <v>3024</v>
      </c>
      <c r="I682" t="s">
        <v>3025</v>
      </c>
      <c r="J682" t="s">
        <v>1074</v>
      </c>
      <c r="K682" s="5">
        <v>9</v>
      </c>
      <c r="L682" t="s">
        <v>4306</v>
      </c>
      <c r="M682">
        <v>5</v>
      </c>
      <c r="N682">
        <v>7</v>
      </c>
      <c r="O682">
        <v>1744</v>
      </c>
      <c r="P682">
        <v>5232</v>
      </c>
    </row>
    <row r="683" spans="1:16" x14ac:dyDescent="0.25">
      <c r="A683" t="s">
        <v>2017</v>
      </c>
      <c r="B683" t="s">
        <v>529</v>
      </c>
      <c r="C683" t="s">
        <v>1108</v>
      </c>
      <c r="D683" s="15">
        <v>3</v>
      </c>
      <c r="E683" t="s">
        <v>3026</v>
      </c>
      <c r="F683" t="s">
        <v>3027</v>
      </c>
      <c r="G683" t="s">
        <v>3028</v>
      </c>
      <c r="H683" t="s">
        <v>3029</v>
      </c>
      <c r="I683" t="s">
        <v>796</v>
      </c>
      <c r="J683" t="s">
        <v>1074</v>
      </c>
      <c r="K683" s="5">
        <v>5</v>
      </c>
      <c r="L683" t="s">
        <v>3030</v>
      </c>
      <c r="M683">
        <v>3</v>
      </c>
      <c r="N683">
        <v>7</v>
      </c>
      <c r="O683">
        <v>1744</v>
      </c>
      <c r="P683">
        <v>5232</v>
      </c>
    </row>
    <row r="684" spans="1:16" x14ac:dyDescent="0.25">
      <c r="A684" t="s">
        <v>1332</v>
      </c>
      <c r="B684" t="s">
        <v>344</v>
      </c>
      <c r="C684" t="s">
        <v>1108</v>
      </c>
      <c r="D684" s="15">
        <v>3</v>
      </c>
      <c r="E684" t="s">
        <v>3031</v>
      </c>
      <c r="F684" t="s">
        <v>3032</v>
      </c>
      <c r="G684" t="s">
        <v>3033</v>
      </c>
      <c r="H684" t="s">
        <v>3034</v>
      </c>
      <c r="I684" t="s">
        <v>1123</v>
      </c>
      <c r="J684" t="s">
        <v>1074</v>
      </c>
      <c r="K684" s="5">
        <v>1</v>
      </c>
      <c r="L684" t="s">
        <v>4307</v>
      </c>
      <c r="M684">
        <v>6</v>
      </c>
      <c r="N684">
        <v>15</v>
      </c>
      <c r="O684">
        <v>1744</v>
      </c>
      <c r="P684">
        <v>5232</v>
      </c>
    </row>
    <row r="685" spans="1:16" x14ac:dyDescent="0.25">
      <c r="A685" t="s">
        <v>2060</v>
      </c>
      <c r="B685" t="s">
        <v>258</v>
      </c>
      <c r="C685" t="s">
        <v>1173</v>
      </c>
      <c r="D685" s="15">
        <v>5</v>
      </c>
      <c r="E685" t="s">
        <v>3033</v>
      </c>
      <c r="F685" t="s">
        <v>3035</v>
      </c>
      <c r="G685" t="s">
        <v>3036</v>
      </c>
      <c r="H685" t="s">
        <v>3037</v>
      </c>
      <c r="I685" t="s">
        <v>1184</v>
      </c>
      <c r="J685" t="s">
        <v>1074</v>
      </c>
      <c r="K685" s="5">
        <v>2</v>
      </c>
      <c r="L685" t="s">
        <v>4307</v>
      </c>
      <c r="M685">
        <v>3</v>
      </c>
      <c r="N685">
        <v>20</v>
      </c>
      <c r="O685">
        <v>1084</v>
      </c>
      <c r="P685">
        <v>5420</v>
      </c>
    </row>
    <row r="686" spans="1:16" x14ac:dyDescent="0.25">
      <c r="A686" t="s">
        <v>3038</v>
      </c>
      <c r="B686" t="s">
        <v>156</v>
      </c>
      <c r="C686" t="s">
        <v>1075</v>
      </c>
      <c r="D686" s="15">
        <v>3</v>
      </c>
      <c r="E686" t="s">
        <v>3039</v>
      </c>
      <c r="F686" t="s">
        <v>3040</v>
      </c>
      <c r="G686" t="s">
        <v>3041</v>
      </c>
      <c r="H686" t="s">
        <v>3042</v>
      </c>
      <c r="I686" t="s">
        <v>697</v>
      </c>
      <c r="J686" t="s">
        <v>1074</v>
      </c>
      <c r="K686" s="5">
        <v>6</v>
      </c>
      <c r="L686" t="s">
        <v>4308</v>
      </c>
      <c r="M686">
        <v>20</v>
      </c>
      <c r="N686">
        <v>9</v>
      </c>
      <c r="O686">
        <v>1804</v>
      </c>
      <c r="P686">
        <v>5412</v>
      </c>
    </row>
    <row r="687" spans="1:16" x14ac:dyDescent="0.25">
      <c r="A687" t="s">
        <v>3043</v>
      </c>
      <c r="B687" t="s">
        <v>67</v>
      </c>
      <c r="C687" t="s">
        <v>1411</v>
      </c>
      <c r="D687" s="15">
        <v>2</v>
      </c>
      <c r="E687" t="s">
        <v>1604</v>
      </c>
      <c r="F687" t="s">
        <v>3044</v>
      </c>
      <c r="G687" t="s">
        <v>3045</v>
      </c>
      <c r="H687" t="s">
        <v>3046</v>
      </c>
      <c r="I687" t="s">
        <v>965</v>
      </c>
      <c r="J687" t="s">
        <v>1074</v>
      </c>
      <c r="K687" s="5">
        <v>3</v>
      </c>
      <c r="L687" t="s">
        <v>4305</v>
      </c>
      <c r="M687">
        <v>11</v>
      </c>
      <c r="N687">
        <v>23</v>
      </c>
      <c r="O687">
        <v>1895</v>
      </c>
      <c r="P687">
        <v>3790</v>
      </c>
    </row>
    <row r="688" spans="1:16" x14ac:dyDescent="0.25">
      <c r="A688" t="s">
        <v>3047</v>
      </c>
      <c r="B688" t="s">
        <v>61</v>
      </c>
      <c r="C688" t="s">
        <v>2536</v>
      </c>
      <c r="D688" s="15">
        <v>4</v>
      </c>
      <c r="E688" t="s">
        <v>3048</v>
      </c>
      <c r="F688" t="s">
        <v>3049</v>
      </c>
      <c r="G688" t="s">
        <v>3050</v>
      </c>
      <c r="H688" t="s">
        <v>3051</v>
      </c>
      <c r="I688" t="s">
        <v>855</v>
      </c>
      <c r="J688" t="s">
        <v>1074</v>
      </c>
      <c r="K688" s="5">
        <v>9</v>
      </c>
      <c r="L688" t="s">
        <v>4308</v>
      </c>
      <c r="M688">
        <v>11</v>
      </c>
      <c r="N688">
        <v>2</v>
      </c>
      <c r="O688">
        <v>387</v>
      </c>
      <c r="P688">
        <v>1548</v>
      </c>
    </row>
    <row r="689" spans="1:16" x14ac:dyDescent="0.25">
      <c r="A689" t="s">
        <v>3052</v>
      </c>
      <c r="B689" t="s">
        <v>287</v>
      </c>
      <c r="C689" t="s">
        <v>2536</v>
      </c>
      <c r="D689" s="15">
        <v>4</v>
      </c>
      <c r="E689" t="s">
        <v>3053</v>
      </c>
      <c r="F689" t="s">
        <v>3054</v>
      </c>
      <c r="G689" t="s">
        <v>3055</v>
      </c>
      <c r="H689" t="s">
        <v>3056</v>
      </c>
      <c r="I689" t="s">
        <v>989</v>
      </c>
      <c r="J689" t="s">
        <v>1074</v>
      </c>
      <c r="K689" s="5">
        <v>9</v>
      </c>
      <c r="L689" t="s">
        <v>4309</v>
      </c>
      <c r="M689">
        <v>11</v>
      </c>
      <c r="N689">
        <v>14</v>
      </c>
      <c r="O689">
        <v>387</v>
      </c>
      <c r="P689">
        <v>1548</v>
      </c>
    </row>
    <row r="690" spans="1:16" x14ac:dyDescent="0.25">
      <c r="A690" t="s">
        <v>3057</v>
      </c>
      <c r="B690" t="s">
        <v>339</v>
      </c>
      <c r="C690" t="s">
        <v>1108</v>
      </c>
      <c r="D690" s="15">
        <v>5</v>
      </c>
      <c r="E690" t="s">
        <v>3058</v>
      </c>
      <c r="F690" t="s">
        <v>3059</v>
      </c>
      <c r="G690" t="s">
        <v>3060</v>
      </c>
      <c r="H690" t="s">
        <v>3061</v>
      </c>
      <c r="I690" t="s">
        <v>3062</v>
      </c>
      <c r="J690" t="s">
        <v>1074</v>
      </c>
      <c r="K690" s="5">
        <v>8</v>
      </c>
      <c r="L690" t="s">
        <v>3030</v>
      </c>
      <c r="M690">
        <v>5</v>
      </c>
      <c r="N690">
        <v>5</v>
      </c>
      <c r="O690">
        <v>1744</v>
      </c>
      <c r="P690">
        <v>8720</v>
      </c>
    </row>
    <row r="691" spans="1:16" x14ac:dyDescent="0.25">
      <c r="A691" t="s">
        <v>3063</v>
      </c>
      <c r="B691" t="s">
        <v>494</v>
      </c>
      <c r="C691" t="s">
        <v>1173</v>
      </c>
      <c r="D691" s="15">
        <v>3</v>
      </c>
      <c r="E691" t="s">
        <v>3064</v>
      </c>
      <c r="F691" t="s">
        <v>3065</v>
      </c>
      <c r="G691" t="s">
        <v>3066</v>
      </c>
      <c r="H691" t="s">
        <v>3067</v>
      </c>
      <c r="I691" t="s">
        <v>496</v>
      </c>
      <c r="J691" t="s">
        <v>1074</v>
      </c>
      <c r="K691" s="5">
        <v>7</v>
      </c>
      <c r="L691" t="s">
        <v>4304</v>
      </c>
      <c r="M691">
        <v>1</v>
      </c>
      <c r="N691">
        <v>0</v>
      </c>
      <c r="O691">
        <v>1084</v>
      </c>
      <c r="P691">
        <v>3252</v>
      </c>
    </row>
    <row r="692" spans="1:16" x14ac:dyDescent="0.25">
      <c r="A692" t="s">
        <v>3068</v>
      </c>
      <c r="B692" t="s">
        <v>541</v>
      </c>
      <c r="C692" t="s">
        <v>1173</v>
      </c>
      <c r="D692" s="15">
        <v>5</v>
      </c>
      <c r="E692" t="s">
        <v>3069</v>
      </c>
      <c r="F692" t="s">
        <v>3070</v>
      </c>
      <c r="G692" t="s">
        <v>3071</v>
      </c>
      <c r="H692" t="s">
        <v>3072</v>
      </c>
      <c r="I692" t="s">
        <v>1451</v>
      </c>
      <c r="J692" t="s">
        <v>1074</v>
      </c>
      <c r="K692" s="5">
        <v>5</v>
      </c>
      <c r="L692" t="s">
        <v>4308</v>
      </c>
      <c r="M692">
        <v>9</v>
      </c>
      <c r="N692">
        <v>3</v>
      </c>
      <c r="O692">
        <v>1084</v>
      </c>
      <c r="P692">
        <v>5420</v>
      </c>
    </row>
    <row r="693" spans="1:16" x14ac:dyDescent="0.25">
      <c r="A693" t="s">
        <v>3073</v>
      </c>
      <c r="B693" t="s">
        <v>61</v>
      </c>
      <c r="C693" t="s">
        <v>619</v>
      </c>
      <c r="D693" s="15">
        <v>3</v>
      </c>
      <c r="E693" t="s">
        <v>3074</v>
      </c>
      <c r="F693" t="s">
        <v>3075</v>
      </c>
      <c r="G693" t="s">
        <v>3076</v>
      </c>
      <c r="H693" t="s">
        <v>3077</v>
      </c>
      <c r="I693" t="s">
        <v>92</v>
      </c>
      <c r="J693" t="s">
        <v>1074</v>
      </c>
      <c r="K693" s="5">
        <v>3</v>
      </c>
      <c r="L693" t="s">
        <v>4310</v>
      </c>
      <c r="M693">
        <v>23</v>
      </c>
      <c r="N693">
        <v>20</v>
      </c>
      <c r="O693">
        <v>1444</v>
      </c>
      <c r="P693">
        <v>4332</v>
      </c>
    </row>
    <row r="694" spans="1:16" x14ac:dyDescent="0.25">
      <c r="A694" t="s">
        <v>3078</v>
      </c>
      <c r="B694" t="s">
        <v>264</v>
      </c>
      <c r="C694" t="s">
        <v>1075</v>
      </c>
      <c r="D694" s="15">
        <v>1</v>
      </c>
      <c r="E694" t="s">
        <v>3079</v>
      </c>
      <c r="F694" t="s">
        <v>3080</v>
      </c>
      <c r="G694" t="s">
        <v>3081</v>
      </c>
      <c r="H694" t="s">
        <v>3082</v>
      </c>
      <c r="I694" t="s">
        <v>2676</v>
      </c>
      <c r="J694" t="s">
        <v>1074</v>
      </c>
      <c r="K694" s="5">
        <v>7</v>
      </c>
      <c r="L694" t="s">
        <v>4310</v>
      </c>
      <c r="M694">
        <v>1</v>
      </c>
      <c r="N694">
        <v>7</v>
      </c>
      <c r="O694">
        <v>1804</v>
      </c>
      <c r="P694">
        <v>1804</v>
      </c>
    </row>
    <row r="695" spans="1:16" x14ac:dyDescent="0.25">
      <c r="A695" t="s">
        <v>3083</v>
      </c>
      <c r="B695" t="s">
        <v>407</v>
      </c>
      <c r="C695" t="s">
        <v>1237</v>
      </c>
      <c r="D695" s="15">
        <v>5</v>
      </c>
      <c r="E695" t="s">
        <v>3084</v>
      </c>
      <c r="F695" t="s">
        <v>3085</v>
      </c>
      <c r="G695" t="s">
        <v>3086</v>
      </c>
      <c r="H695" t="s">
        <v>3087</v>
      </c>
      <c r="I695" t="s">
        <v>176</v>
      </c>
      <c r="J695" t="s">
        <v>1074</v>
      </c>
      <c r="K695" s="5">
        <v>7</v>
      </c>
      <c r="L695" t="s">
        <v>4309</v>
      </c>
      <c r="M695">
        <v>1</v>
      </c>
      <c r="N695">
        <v>14</v>
      </c>
      <c r="O695">
        <v>1639</v>
      </c>
      <c r="P695">
        <v>8195</v>
      </c>
    </row>
    <row r="696" spans="1:16" x14ac:dyDescent="0.25">
      <c r="A696" t="s">
        <v>3088</v>
      </c>
      <c r="B696" t="s">
        <v>270</v>
      </c>
      <c r="C696" t="s">
        <v>1075</v>
      </c>
      <c r="D696" s="15">
        <v>5</v>
      </c>
      <c r="E696" t="s">
        <v>3089</v>
      </c>
      <c r="F696" t="s">
        <v>3090</v>
      </c>
      <c r="G696" t="s">
        <v>3091</v>
      </c>
      <c r="H696" t="s">
        <v>3092</v>
      </c>
      <c r="I696" t="s">
        <v>81</v>
      </c>
      <c r="J696" t="s">
        <v>1074</v>
      </c>
      <c r="K696" s="5">
        <v>7</v>
      </c>
      <c r="L696" t="s">
        <v>4310</v>
      </c>
      <c r="M696">
        <v>18</v>
      </c>
      <c r="N696">
        <v>17</v>
      </c>
      <c r="O696">
        <v>1804</v>
      </c>
      <c r="P696">
        <v>9020</v>
      </c>
    </row>
    <row r="697" spans="1:16" x14ac:dyDescent="0.25">
      <c r="A697" t="s">
        <v>3093</v>
      </c>
      <c r="B697" t="s">
        <v>372</v>
      </c>
      <c r="C697" t="s">
        <v>1075</v>
      </c>
      <c r="D697" s="15">
        <v>4</v>
      </c>
      <c r="E697" t="s">
        <v>3094</v>
      </c>
      <c r="F697" t="s">
        <v>3095</v>
      </c>
      <c r="G697" t="s">
        <v>3096</v>
      </c>
      <c r="H697" t="s">
        <v>3097</v>
      </c>
      <c r="I697" t="s">
        <v>2121</v>
      </c>
      <c r="J697" t="s">
        <v>1074</v>
      </c>
      <c r="K697" s="5">
        <v>3</v>
      </c>
      <c r="L697" t="s">
        <v>4307</v>
      </c>
      <c r="M697">
        <v>22</v>
      </c>
      <c r="N697">
        <v>3</v>
      </c>
      <c r="O697">
        <v>1804</v>
      </c>
      <c r="P697">
        <v>7216</v>
      </c>
    </row>
    <row r="698" spans="1:16" x14ac:dyDescent="0.25">
      <c r="A698" t="s">
        <v>3098</v>
      </c>
      <c r="B698" t="s">
        <v>558</v>
      </c>
      <c r="C698" t="s">
        <v>642</v>
      </c>
      <c r="D698" s="15">
        <v>5</v>
      </c>
      <c r="E698" t="s">
        <v>3099</v>
      </c>
      <c r="F698" t="s">
        <v>3100</v>
      </c>
      <c r="G698" t="s">
        <v>3101</v>
      </c>
      <c r="H698" t="s">
        <v>3102</v>
      </c>
      <c r="I698" t="s">
        <v>478</v>
      </c>
      <c r="J698" t="s">
        <v>1074</v>
      </c>
      <c r="K698" s="5">
        <v>8</v>
      </c>
      <c r="L698" t="s">
        <v>4306</v>
      </c>
      <c r="M698">
        <v>0</v>
      </c>
      <c r="N698">
        <v>5</v>
      </c>
      <c r="O698">
        <v>1935</v>
      </c>
      <c r="P698">
        <v>9675</v>
      </c>
    </row>
    <row r="699" spans="1:16" x14ac:dyDescent="0.25">
      <c r="A699" t="s">
        <v>3103</v>
      </c>
      <c r="B699" t="s">
        <v>275</v>
      </c>
      <c r="C699" t="s">
        <v>642</v>
      </c>
      <c r="D699" s="15">
        <v>2</v>
      </c>
      <c r="E699" t="s">
        <v>3104</v>
      </c>
      <c r="F699" t="s">
        <v>3105</v>
      </c>
      <c r="G699" t="s">
        <v>3106</v>
      </c>
      <c r="H699" t="s">
        <v>3107</v>
      </c>
      <c r="I699" t="s">
        <v>2137</v>
      </c>
      <c r="J699" t="s">
        <v>1074</v>
      </c>
      <c r="K699" s="5">
        <v>4</v>
      </c>
      <c r="L699" t="s">
        <v>4307</v>
      </c>
      <c r="M699">
        <v>23</v>
      </c>
      <c r="N699">
        <v>5</v>
      </c>
      <c r="O699">
        <v>1935</v>
      </c>
      <c r="P699">
        <v>3870</v>
      </c>
    </row>
    <row r="700" spans="1:16" x14ac:dyDescent="0.25">
      <c r="A700" t="s">
        <v>3108</v>
      </c>
      <c r="B700" t="s">
        <v>30</v>
      </c>
      <c r="C700" t="s">
        <v>642</v>
      </c>
      <c r="D700" s="15">
        <v>4</v>
      </c>
      <c r="E700" t="s">
        <v>2146</v>
      </c>
      <c r="F700" t="s">
        <v>3109</v>
      </c>
      <c r="G700" t="s">
        <v>3110</v>
      </c>
      <c r="H700" t="s">
        <v>3111</v>
      </c>
      <c r="I700" t="s">
        <v>1594</v>
      </c>
      <c r="J700" t="s">
        <v>1074</v>
      </c>
      <c r="K700" s="5">
        <v>5</v>
      </c>
      <c r="L700" t="s">
        <v>4309</v>
      </c>
      <c r="M700">
        <v>4</v>
      </c>
      <c r="N700">
        <v>18</v>
      </c>
      <c r="O700">
        <v>1935</v>
      </c>
      <c r="P700">
        <v>7740</v>
      </c>
    </row>
    <row r="701" spans="1:16" x14ac:dyDescent="0.25">
      <c r="A701" t="s">
        <v>3112</v>
      </c>
      <c r="B701" t="s">
        <v>316</v>
      </c>
      <c r="C701" t="s">
        <v>2536</v>
      </c>
      <c r="D701" s="15">
        <v>2</v>
      </c>
      <c r="E701" t="s">
        <v>2057</v>
      </c>
      <c r="F701" t="s">
        <v>3113</v>
      </c>
      <c r="G701" t="s">
        <v>3114</v>
      </c>
      <c r="H701" t="s">
        <v>3115</v>
      </c>
      <c r="I701" t="s">
        <v>140</v>
      </c>
      <c r="J701" t="s">
        <v>1074</v>
      </c>
      <c r="K701" s="5">
        <v>10</v>
      </c>
      <c r="L701" t="s">
        <v>4309</v>
      </c>
      <c r="M701">
        <v>9</v>
      </c>
      <c r="N701">
        <v>17</v>
      </c>
      <c r="O701">
        <v>387</v>
      </c>
      <c r="P701">
        <v>774</v>
      </c>
    </row>
    <row r="702" spans="1:16" x14ac:dyDescent="0.25">
      <c r="A702" t="s">
        <v>3116</v>
      </c>
      <c r="B702" t="s">
        <v>299</v>
      </c>
      <c r="C702" t="s">
        <v>1173</v>
      </c>
      <c r="D702" s="15">
        <v>1</v>
      </c>
      <c r="E702" t="s">
        <v>3117</v>
      </c>
      <c r="F702" t="s">
        <v>3118</v>
      </c>
      <c r="G702" t="s">
        <v>3119</v>
      </c>
      <c r="H702" t="s">
        <v>3120</v>
      </c>
      <c r="I702" t="s">
        <v>781</v>
      </c>
      <c r="J702" t="s">
        <v>1074</v>
      </c>
      <c r="K702" s="5">
        <v>2</v>
      </c>
      <c r="L702" t="s">
        <v>4309</v>
      </c>
      <c r="M702">
        <v>9</v>
      </c>
      <c r="N702">
        <v>20</v>
      </c>
      <c r="O702">
        <v>1084</v>
      </c>
      <c r="P702">
        <v>1084</v>
      </c>
    </row>
    <row r="703" spans="1:16" x14ac:dyDescent="0.25">
      <c r="A703" t="s">
        <v>3121</v>
      </c>
      <c r="B703" t="s">
        <v>594</v>
      </c>
      <c r="C703" t="s">
        <v>642</v>
      </c>
      <c r="D703" s="15">
        <v>1</v>
      </c>
      <c r="E703" t="s">
        <v>3122</v>
      </c>
      <c r="F703" t="s">
        <v>3123</v>
      </c>
      <c r="G703" t="s">
        <v>3124</v>
      </c>
      <c r="H703" t="s">
        <v>3125</v>
      </c>
      <c r="I703" t="s">
        <v>478</v>
      </c>
      <c r="J703" t="s">
        <v>1074</v>
      </c>
      <c r="K703" s="5">
        <v>9</v>
      </c>
      <c r="L703" t="s">
        <v>4308</v>
      </c>
      <c r="M703">
        <v>15</v>
      </c>
      <c r="N703">
        <v>22</v>
      </c>
      <c r="O703">
        <v>1935</v>
      </c>
      <c r="P703">
        <v>1935</v>
      </c>
    </row>
    <row r="704" spans="1:16" x14ac:dyDescent="0.25">
      <c r="A704" t="s">
        <v>3126</v>
      </c>
      <c r="B704" t="s">
        <v>168</v>
      </c>
      <c r="C704" t="s">
        <v>1411</v>
      </c>
      <c r="D704" s="15">
        <v>2</v>
      </c>
      <c r="E704" t="s">
        <v>3127</v>
      </c>
      <c r="F704" t="s">
        <v>3128</v>
      </c>
      <c r="G704" t="s">
        <v>3129</v>
      </c>
      <c r="H704" t="s">
        <v>3130</v>
      </c>
      <c r="I704" t="s">
        <v>397</v>
      </c>
      <c r="J704" t="s">
        <v>1074</v>
      </c>
      <c r="K704" s="5">
        <v>3</v>
      </c>
      <c r="L704" t="s">
        <v>4307</v>
      </c>
      <c r="M704">
        <v>20</v>
      </c>
      <c r="N704">
        <v>23</v>
      </c>
      <c r="O704">
        <v>1895</v>
      </c>
      <c r="P704">
        <v>3790</v>
      </c>
    </row>
    <row r="705" spans="1:16" x14ac:dyDescent="0.25">
      <c r="A705" t="s">
        <v>3131</v>
      </c>
      <c r="B705" t="s">
        <v>547</v>
      </c>
      <c r="C705" t="s">
        <v>619</v>
      </c>
      <c r="D705" s="15">
        <v>4</v>
      </c>
      <c r="E705" t="s">
        <v>3132</v>
      </c>
      <c r="F705" t="s">
        <v>3133</v>
      </c>
      <c r="G705" t="s">
        <v>3134</v>
      </c>
      <c r="H705" t="s">
        <v>3135</v>
      </c>
      <c r="I705" t="s">
        <v>1032</v>
      </c>
      <c r="J705" t="s">
        <v>1074</v>
      </c>
      <c r="K705" s="5">
        <v>10</v>
      </c>
      <c r="L705" t="s">
        <v>4307</v>
      </c>
      <c r="M705">
        <v>12</v>
      </c>
      <c r="N705">
        <v>21</v>
      </c>
      <c r="O705">
        <v>1444</v>
      </c>
      <c r="P705">
        <v>5776</v>
      </c>
    </row>
    <row r="706" spans="1:16" x14ac:dyDescent="0.25">
      <c r="A706" t="s">
        <v>3136</v>
      </c>
      <c r="B706" t="s">
        <v>372</v>
      </c>
      <c r="C706" t="s">
        <v>642</v>
      </c>
      <c r="D706" s="15">
        <v>2</v>
      </c>
      <c r="E706" t="s">
        <v>3137</v>
      </c>
      <c r="F706" t="s">
        <v>3138</v>
      </c>
      <c r="G706" t="s">
        <v>3058</v>
      </c>
      <c r="H706" t="s">
        <v>3139</v>
      </c>
      <c r="I706" t="s">
        <v>1118</v>
      </c>
      <c r="J706" t="s">
        <v>1074</v>
      </c>
      <c r="K706" s="5">
        <v>9</v>
      </c>
      <c r="L706" t="s">
        <v>4305</v>
      </c>
      <c r="M706">
        <v>5</v>
      </c>
      <c r="N706">
        <v>2</v>
      </c>
      <c r="O706">
        <v>1935</v>
      </c>
      <c r="P706">
        <v>3870</v>
      </c>
    </row>
    <row r="707" spans="1:16" x14ac:dyDescent="0.25">
      <c r="A707" t="s">
        <v>3140</v>
      </c>
      <c r="B707" t="s">
        <v>500</v>
      </c>
      <c r="C707" t="s">
        <v>1237</v>
      </c>
      <c r="D707" s="15">
        <v>4</v>
      </c>
      <c r="E707" t="s">
        <v>3064</v>
      </c>
      <c r="F707" t="s">
        <v>3141</v>
      </c>
      <c r="G707" t="s">
        <v>3142</v>
      </c>
      <c r="H707" t="s">
        <v>3143</v>
      </c>
      <c r="I707" t="s">
        <v>792</v>
      </c>
      <c r="J707" t="s">
        <v>1074</v>
      </c>
      <c r="K707" s="5">
        <v>9</v>
      </c>
      <c r="L707" t="s">
        <v>4304</v>
      </c>
      <c r="M707">
        <v>13</v>
      </c>
      <c r="N707">
        <v>12</v>
      </c>
      <c r="O707">
        <v>1639</v>
      </c>
      <c r="P707">
        <v>6556</v>
      </c>
    </row>
    <row r="708" spans="1:16" x14ac:dyDescent="0.25">
      <c r="A708" t="s">
        <v>3144</v>
      </c>
      <c r="B708" t="s">
        <v>349</v>
      </c>
      <c r="C708" t="s">
        <v>642</v>
      </c>
      <c r="D708" s="15">
        <v>4</v>
      </c>
      <c r="E708" t="s">
        <v>3014</v>
      </c>
      <c r="F708" t="s">
        <v>3145</v>
      </c>
      <c r="G708" t="s">
        <v>3146</v>
      </c>
      <c r="H708" t="s">
        <v>3147</v>
      </c>
      <c r="I708" t="s">
        <v>1290</v>
      </c>
      <c r="J708" t="s">
        <v>1074</v>
      </c>
      <c r="K708" s="5">
        <v>6</v>
      </c>
      <c r="L708" t="s">
        <v>4304</v>
      </c>
      <c r="M708">
        <v>19</v>
      </c>
      <c r="N708">
        <v>21</v>
      </c>
      <c r="O708">
        <v>1935</v>
      </c>
      <c r="P708">
        <v>7740</v>
      </c>
    </row>
    <row r="709" spans="1:16" x14ac:dyDescent="0.25">
      <c r="A709" t="s">
        <v>3148</v>
      </c>
      <c r="B709" t="s">
        <v>576</v>
      </c>
      <c r="C709" t="s">
        <v>2536</v>
      </c>
      <c r="D709" s="15">
        <v>5</v>
      </c>
      <c r="E709" t="s">
        <v>2710</v>
      </c>
      <c r="F709" t="s">
        <v>3149</v>
      </c>
      <c r="G709" t="s">
        <v>3150</v>
      </c>
      <c r="H709" t="s">
        <v>3151</v>
      </c>
      <c r="I709" t="s">
        <v>584</v>
      </c>
      <c r="J709" t="s">
        <v>1074</v>
      </c>
      <c r="K709" s="5">
        <v>10</v>
      </c>
      <c r="L709" t="s">
        <v>4304</v>
      </c>
      <c r="M709">
        <v>7</v>
      </c>
      <c r="N709">
        <v>10</v>
      </c>
      <c r="O709">
        <v>387</v>
      </c>
      <c r="P709">
        <v>1935</v>
      </c>
    </row>
    <row r="710" spans="1:16" x14ac:dyDescent="0.25">
      <c r="A710" t="s">
        <v>3152</v>
      </c>
      <c r="B710" t="s">
        <v>435</v>
      </c>
      <c r="C710" t="s">
        <v>642</v>
      </c>
      <c r="D710" s="15">
        <v>2</v>
      </c>
      <c r="E710" t="s">
        <v>3081</v>
      </c>
      <c r="F710" t="s">
        <v>3153</v>
      </c>
      <c r="G710" t="s">
        <v>3154</v>
      </c>
      <c r="H710" t="s">
        <v>3155</v>
      </c>
      <c r="I710" t="s">
        <v>851</v>
      </c>
      <c r="J710" t="s">
        <v>1074</v>
      </c>
      <c r="K710" s="5">
        <v>5</v>
      </c>
      <c r="L710" t="s">
        <v>4310</v>
      </c>
      <c r="M710">
        <v>22</v>
      </c>
      <c r="N710">
        <v>18</v>
      </c>
      <c r="O710">
        <v>1935</v>
      </c>
      <c r="P710">
        <v>3870</v>
      </c>
    </row>
    <row r="711" spans="1:16" x14ac:dyDescent="0.25">
      <c r="A711" t="s">
        <v>3156</v>
      </c>
      <c r="B711" t="s">
        <v>228</v>
      </c>
      <c r="C711" t="s">
        <v>1237</v>
      </c>
      <c r="D711" s="15">
        <v>5</v>
      </c>
      <c r="E711" t="s">
        <v>3157</v>
      </c>
      <c r="F711" t="s">
        <v>3158</v>
      </c>
      <c r="G711" t="s">
        <v>3159</v>
      </c>
      <c r="H711" t="s">
        <v>3160</v>
      </c>
      <c r="I711" t="s">
        <v>982</v>
      </c>
      <c r="J711" t="s">
        <v>1074</v>
      </c>
      <c r="K711" s="5">
        <v>2</v>
      </c>
      <c r="L711" t="s">
        <v>3030</v>
      </c>
      <c r="M711">
        <v>13</v>
      </c>
      <c r="N711">
        <v>16</v>
      </c>
      <c r="O711">
        <v>1639</v>
      </c>
      <c r="P711">
        <v>8195</v>
      </c>
    </row>
    <row r="712" spans="1:16" x14ac:dyDescent="0.25">
      <c r="A712" t="s">
        <v>3161</v>
      </c>
      <c r="B712" t="s">
        <v>55</v>
      </c>
      <c r="C712" t="s">
        <v>619</v>
      </c>
      <c r="D712" s="15">
        <v>2</v>
      </c>
      <c r="E712" t="s">
        <v>3022</v>
      </c>
      <c r="F712" t="s">
        <v>3162</v>
      </c>
      <c r="G712" t="s">
        <v>2461</v>
      </c>
      <c r="H712" t="s">
        <v>3163</v>
      </c>
      <c r="I712" t="s">
        <v>3164</v>
      </c>
      <c r="J712" t="s">
        <v>1074</v>
      </c>
      <c r="K712" s="5">
        <v>10</v>
      </c>
      <c r="L712" t="s">
        <v>4306</v>
      </c>
      <c r="M712">
        <v>7</v>
      </c>
      <c r="N712">
        <v>1</v>
      </c>
      <c r="O712">
        <v>1444</v>
      </c>
      <c r="P712">
        <v>2888</v>
      </c>
    </row>
    <row r="713" spans="1:16" x14ac:dyDescent="0.25">
      <c r="A713" t="s">
        <v>3165</v>
      </c>
      <c r="B713" t="s">
        <v>316</v>
      </c>
      <c r="C713" t="s">
        <v>1108</v>
      </c>
      <c r="D713" s="15">
        <v>4</v>
      </c>
      <c r="E713" t="s">
        <v>3016</v>
      </c>
      <c r="F713" t="s">
        <v>3166</v>
      </c>
      <c r="G713" t="s">
        <v>3146</v>
      </c>
      <c r="H713" t="s">
        <v>3167</v>
      </c>
      <c r="I713" t="s">
        <v>248</v>
      </c>
      <c r="J713" t="s">
        <v>1074</v>
      </c>
      <c r="K713" s="5">
        <v>4</v>
      </c>
      <c r="L713" t="s">
        <v>4304</v>
      </c>
      <c r="M713">
        <v>7</v>
      </c>
      <c r="N713">
        <v>12</v>
      </c>
      <c r="O713">
        <v>1744</v>
      </c>
      <c r="P713">
        <v>6976</v>
      </c>
    </row>
    <row r="714" spans="1:16" x14ac:dyDescent="0.25">
      <c r="A714" t="s">
        <v>3168</v>
      </c>
      <c r="B714" t="s">
        <v>216</v>
      </c>
      <c r="C714" t="s">
        <v>642</v>
      </c>
      <c r="D714" s="15">
        <v>5</v>
      </c>
      <c r="E714" t="s">
        <v>3169</v>
      </c>
      <c r="F714" t="s">
        <v>3170</v>
      </c>
      <c r="G714" t="s">
        <v>3171</v>
      </c>
      <c r="H714" t="s">
        <v>3172</v>
      </c>
      <c r="I714" t="s">
        <v>957</v>
      </c>
      <c r="J714" t="s">
        <v>1074</v>
      </c>
      <c r="K714" s="5">
        <v>8</v>
      </c>
      <c r="L714" t="s">
        <v>3030</v>
      </c>
      <c r="M714">
        <v>19</v>
      </c>
      <c r="N714">
        <v>19</v>
      </c>
      <c r="O714">
        <v>1935</v>
      </c>
      <c r="P714">
        <v>9675</v>
      </c>
    </row>
    <row r="715" spans="1:16" x14ac:dyDescent="0.25">
      <c r="A715" t="s">
        <v>3173</v>
      </c>
      <c r="B715" t="s">
        <v>328</v>
      </c>
      <c r="C715" t="s">
        <v>1173</v>
      </c>
      <c r="D715" s="15">
        <v>1</v>
      </c>
      <c r="E715" t="s">
        <v>3174</v>
      </c>
      <c r="F715" t="s">
        <v>3175</v>
      </c>
      <c r="G715" t="s">
        <v>3176</v>
      </c>
      <c r="H715" t="s">
        <v>3177</v>
      </c>
      <c r="I715" t="s">
        <v>200</v>
      </c>
      <c r="J715" t="s">
        <v>1074</v>
      </c>
      <c r="K715" s="5">
        <v>4</v>
      </c>
      <c r="L715" t="s">
        <v>4308</v>
      </c>
      <c r="M715">
        <v>16</v>
      </c>
      <c r="N715">
        <v>4</v>
      </c>
      <c r="O715">
        <v>1084</v>
      </c>
      <c r="P715">
        <v>1084</v>
      </c>
    </row>
    <row r="716" spans="1:16" x14ac:dyDescent="0.25">
      <c r="A716" t="s">
        <v>3178</v>
      </c>
      <c r="B716" t="s">
        <v>594</v>
      </c>
      <c r="C716" t="s">
        <v>1237</v>
      </c>
      <c r="D716" s="15">
        <v>5</v>
      </c>
      <c r="E716" t="s">
        <v>3106</v>
      </c>
      <c r="F716" t="s">
        <v>3179</v>
      </c>
      <c r="G716" t="s">
        <v>3180</v>
      </c>
      <c r="H716" t="s">
        <v>3181</v>
      </c>
      <c r="I716" t="s">
        <v>1123</v>
      </c>
      <c r="J716" t="s">
        <v>1074</v>
      </c>
      <c r="K716" s="5">
        <v>6</v>
      </c>
      <c r="L716" t="s">
        <v>4307</v>
      </c>
      <c r="M716">
        <v>5</v>
      </c>
      <c r="N716">
        <v>0</v>
      </c>
      <c r="O716">
        <v>1639</v>
      </c>
      <c r="P716">
        <v>8195</v>
      </c>
    </row>
    <row r="717" spans="1:16" x14ac:dyDescent="0.25">
      <c r="A717" t="s">
        <v>3182</v>
      </c>
      <c r="B717" t="s">
        <v>132</v>
      </c>
      <c r="C717" t="s">
        <v>1237</v>
      </c>
      <c r="D717" s="15">
        <v>2</v>
      </c>
      <c r="E717" t="s">
        <v>3183</v>
      </c>
      <c r="F717" t="s">
        <v>3184</v>
      </c>
      <c r="G717" t="s">
        <v>3185</v>
      </c>
      <c r="H717" t="s">
        <v>3186</v>
      </c>
      <c r="I717" t="s">
        <v>461</v>
      </c>
      <c r="J717" t="s">
        <v>1074</v>
      </c>
      <c r="K717" s="5">
        <v>1</v>
      </c>
      <c r="L717" t="s">
        <v>4306</v>
      </c>
      <c r="M717">
        <v>20</v>
      </c>
      <c r="N717">
        <v>1</v>
      </c>
      <c r="O717">
        <v>1639</v>
      </c>
      <c r="P717">
        <v>3278</v>
      </c>
    </row>
    <row r="718" spans="1:16" x14ac:dyDescent="0.25">
      <c r="A718" t="s">
        <v>3187</v>
      </c>
      <c r="B718" t="s">
        <v>389</v>
      </c>
      <c r="C718" t="s">
        <v>1108</v>
      </c>
      <c r="D718" s="15">
        <v>3</v>
      </c>
      <c r="E718" t="s">
        <v>3188</v>
      </c>
      <c r="F718" t="s">
        <v>3189</v>
      </c>
      <c r="G718" t="s">
        <v>3154</v>
      </c>
      <c r="H718" t="s">
        <v>3190</v>
      </c>
      <c r="I718" t="s">
        <v>2179</v>
      </c>
      <c r="J718" t="s">
        <v>1074</v>
      </c>
      <c r="K718" s="5">
        <v>8</v>
      </c>
      <c r="L718" t="s">
        <v>4310</v>
      </c>
      <c r="M718">
        <v>6</v>
      </c>
      <c r="N718">
        <v>3</v>
      </c>
      <c r="O718">
        <v>1744</v>
      </c>
      <c r="P718">
        <v>5232</v>
      </c>
    </row>
    <row r="719" spans="1:16" x14ac:dyDescent="0.25">
      <c r="A719" t="s">
        <v>3191</v>
      </c>
      <c r="B719" t="s">
        <v>494</v>
      </c>
      <c r="C719" t="s">
        <v>1237</v>
      </c>
      <c r="D719" s="15">
        <v>4</v>
      </c>
      <c r="E719" t="s">
        <v>2119</v>
      </c>
      <c r="F719" t="s">
        <v>3192</v>
      </c>
      <c r="G719" t="s">
        <v>3110</v>
      </c>
      <c r="H719" t="s">
        <v>3193</v>
      </c>
      <c r="I719" t="s">
        <v>3194</v>
      </c>
      <c r="J719" t="s">
        <v>1074</v>
      </c>
      <c r="K719" s="5">
        <v>3</v>
      </c>
      <c r="L719" t="s">
        <v>4309</v>
      </c>
      <c r="M719">
        <v>19</v>
      </c>
      <c r="N719">
        <v>1</v>
      </c>
      <c r="O719">
        <v>1639</v>
      </c>
      <c r="P719">
        <v>6556</v>
      </c>
    </row>
    <row r="720" spans="1:16" x14ac:dyDescent="0.25">
      <c r="A720" t="s">
        <v>3195</v>
      </c>
      <c r="B720" t="s">
        <v>389</v>
      </c>
      <c r="C720" t="s">
        <v>1075</v>
      </c>
      <c r="D720" s="15">
        <v>3</v>
      </c>
      <c r="E720" t="s">
        <v>3028</v>
      </c>
      <c r="F720" t="s">
        <v>3196</v>
      </c>
      <c r="G720" t="s">
        <v>3197</v>
      </c>
      <c r="H720" t="s">
        <v>3198</v>
      </c>
      <c r="I720" t="s">
        <v>1594</v>
      </c>
      <c r="J720" t="s">
        <v>1074</v>
      </c>
      <c r="K720" s="5">
        <v>1</v>
      </c>
      <c r="L720" t="s">
        <v>3030</v>
      </c>
      <c r="M720">
        <v>18</v>
      </c>
      <c r="N720">
        <v>17</v>
      </c>
      <c r="O720">
        <v>1804</v>
      </c>
      <c r="P720">
        <v>5412</v>
      </c>
    </row>
    <row r="721" spans="1:16" x14ac:dyDescent="0.25">
      <c r="A721" t="s">
        <v>3199</v>
      </c>
      <c r="B721" t="s">
        <v>334</v>
      </c>
      <c r="C721" t="s">
        <v>1108</v>
      </c>
      <c r="D721" s="15">
        <v>4</v>
      </c>
      <c r="E721" t="s">
        <v>3200</v>
      </c>
      <c r="F721" t="s">
        <v>3201</v>
      </c>
      <c r="G721" t="s">
        <v>3202</v>
      </c>
      <c r="H721" t="s">
        <v>3203</v>
      </c>
      <c r="I721" t="s">
        <v>2834</v>
      </c>
      <c r="J721" t="s">
        <v>1074</v>
      </c>
      <c r="K721" s="5">
        <v>2</v>
      </c>
      <c r="L721" t="s">
        <v>3030</v>
      </c>
      <c r="M721">
        <v>12</v>
      </c>
      <c r="N721">
        <v>20</v>
      </c>
      <c r="O721">
        <v>1744</v>
      </c>
      <c r="P721">
        <v>6976</v>
      </c>
    </row>
    <row r="722" spans="1:16" x14ac:dyDescent="0.25">
      <c r="A722" t="s">
        <v>3204</v>
      </c>
      <c r="B722" t="s">
        <v>90</v>
      </c>
      <c r="C722" t="s">
        <v>1332</v>
      </c>
      <c r="D722" s="15">
        <v>5</v>
      </c>
      <c r="E722" t="s">
        <v>3205</v>
      </c>
      <c r="F722" t="s">
        <v>3206</v>
      </c>
      <c r="G722" t="s">
        <v>3207</v>
      </c>
      <c r="H722" t="s">
        <v>3208</v>
      </c>
      <c r="I722" t="s">
        <v>472</v>
      </c>
      <c r="J722" t="s">
        <v>1074</v>
      </c>
      <c r="K722" s="5">
        <v>5</v>
      </c>
      <c r="L722" t="s">
        <v>4305</v>
      </c>
      <c r="M722">
        <v>18</v>
      </c>
      <c r="N722">
        <v>1</v>
      </c>
      <c r="O722">
        <v>1348</v>
      </c>
      <c r="P722">
        <v>6740</v>
      </c>
    </row>
    <row r="723" spans="1:16" x14ac:dyDescent="0.25">
      <c r="A723" t="s">
        <v>3209</v>
      </c>
      <c r="B723" t="s">
        <v>24</v>
      </c>
      <c r="C723" t="s">
        <v>1075</v>
      </c>
      <c r="D723" s="15">
        <v>3</v>
      </c>
      <c r="E723" t="s">
        <v>3185</v>
      </c>
      <c r="F723" t="s">
        <v>3210</v>
      </c>
      <c r="G723" t="s">
        <v>3211</v>
      </c>
      <c r="H723" t="s">
        <v>3212</v>
      </c>
      <c r="I723" t="s">
        <v>206</v>
      </c>
      <c r="J723" t="s">
        <v>1074</v>
      </c>
      <c r="K723" s="5">
        <v>8</v>
      </c>
      <c r="L723" t="s">
        <v>4306</v>
      </c>
      <c r="M723">
        <v>12</v>
      </c>
      <c r="N723">
        <v>0</v>
      </c>
      <c r="O723">
        <v>1804</v>
      </c>
      <c r="P723">
        <v>5412</v>
      </c>
    </row>
    <row r="724" spans="1:16" x14ac:dyDescent="0.25">
      <c r="A724" t="s">
        <v>3213</v>
      </c>
      <c r="B724" t="s">
        <v>418</v>
      </c>
      <c r="C724" t="s">
        <v>2536</v>
      </c>
      <c r="D724" s="15">
        <v>3</v>
      </c>
      <c r="E724" t="s">
        <v>3214</v>
      </c>
      <c r="F724" t="s">
        <v>3215</v>
      </c>
      <c r="G724" t="s">
        <v>1151</v>
      </c>
      <c r="H724" t="s">
        <v>3216</v>
      </c>
      <c r="I724" t="s">
        <v>3217</v>
      </c>
      <c r="J724" t="s">
        <v>1074</v>
      </c>
      <c r="K724" s="5">
        <v>3</v>
      </c>
      <c r="L724" t="s">
        <v>4308</v>
      </c>
      <c r="M724">
        <v>19</v>
      </c>
      <c r="N724">
        <v>21</v>
      </c>
      <c r="O724">
        <v>387</v>
      </c>
      <c r="P724">
        <v>1161</v>
      </c>
    </row>
    <row r="725" spans="1:16" x14ac:dyDescent="0.25">
      <c r="A725" t="s">
        <v>3218</v>
      </c>
      <c r="B725" t="s">
        <v>413</v>
      </c>
      <c r="C725" t="s">
        <v>619</v>
      </c>
      <c r="D725" s="15">
        <v>3</v>
      </c>
      <c r="E725" t="s">
        <v>3219</v>
      </c>
      <c r="F725" t="s">
        <v>3220</v>
      </c>
      <c r="G725" t="s">
        <v>3174</v>
      </c>
      <c r="H725" t="s">
        <v>3221</v>
      </c>
      <c r="I725" t="s">
        <v>989</v>
      </c>
      <c r="J725" t="s">
        <v>1074</v>
      </c>
      <c r="K725" s="5">
        <v>2</v>
      </c>
      <c r="L725" t="s">
        <v>4308</v>
      </c>
      <c r="M725">
        <v>17</v>
      </c>
      <c r="N725">
        <v>0</v>
      </c>
      <c r="O725">
        <v>1444</v>
      </c>
      <c r="P725">
        <v>4332</v>
      </c>
    </row>
    <row r="726" spans="1:16" x14ac:dyDescent="0.25">
      <c r="A726" t="s">
        <v>3222</v>
      </c>
      <c r="B726" t="s">
        <v>453</v>
      </c>
      <c r="C726" t="s">
        <v>1173</v>
      </c>
      <c r="D726" s="15">
        <v>1</v>
      </c>
      <c r="E726" t="s">
        <v>3223</v>
      </c>
      <c r="F726" t="s">
        <v>3224</v>
      </c>
      <c r="G726" t="s">
        <v>3225</v>
      </c>
      <c r="H726" t="s">
        <v>3226</v>
      </c>
      <c r="I726" t="s">
        <v>2451</v>
      </c>
      <c r="J726" t="s">
        <v>1074</v>
      </c>
      <c r="K726" s="5">
        <v>1</v>
      </c>
      <c r="L726" t="s">
        <v>4306</v>
      </c>
      <c r="M726">
        <v>22</v>
      </c>
      <c r="N726">
        <v>11</v>
      </c>
      <c r="O726">
        <v>1084</v>
      </c>
      <c r="P726">
        <v>1084</v>
      </c>
    </row>
    <row r="727" spans="1:16" x14ac:dyDescent="0.25">
      <c r="A727" t="s">
        <v>3227</v>
      </c>
      <c r="B727" t="s">
        <v>366</v>
      </c>
      <c r="C727" t="s">
        <v>2536</v>
      </c>
      <c r="D727" s="15">
        <v>1</v>
      </c>
      <c r="E727" t="s">
        <v>3020</v>
      </c>
      <c r="F727" t="s">
        <v>3228</v>
      </c>
      <c r="G727" t="s">
        <v>3229</v>
      </c>
      <c r="H727" t="s">
        <v>3230</v>
      </c>
      <c r="I727" t="s">
        <v>1025</v>
      </c>
      <c r="J727" t="s">
        <v>1074</v>
      </c>
      <c r="K727" s="5">
        <v>4</v>
      </c>
      <c r="L727" t="s">
        <v>4305</v>
      </c>
      <c r="M727">
        <v>2</v>
      </c>
      <c r="N727">
        <v>2</v>
      </c>
      <c r="O727">
        <v>387</v>
      </c>
      <c r="P727">
        <v>387</v>
      </c>
    </row>
    <row r="728" spans="1:16" x14ac:dyDescent="0.25">
      <c r="A728" t="s">
        <v>3231</v>
      </c>
      <c r="B728" t="s">
        <v>120</v>
      </c>
      <c r="C728" t="s">
        <v>1237</v>
      </c>
      <c r="D728" s="15">
        <v>2</v>
      </c>
      <c r="E728" t="s">
        <v>3232</v>
      </c>
      <c r="F728" t="s">
        <v>3233</v>
      </c>
      <c r="G728" t="s">
        <v>3234</v>
      </c>
      <c r="H728" t="s">
        <v>3235</v>
      </c>
      <c r="I728" t="s">
        <v>796</v>
      </c>
      <c r="J728" t="s">
        <v>1074</v>
      </c>
      <c r="K728" s="5">
        <v>5</v>
      </c>
      <c r="L728" t="s">
        <v>4308</v>
      </c>
      <c r="M728">
        <v>23</v>
      </c>
      <c r="N728">
        <v>9</v>
      </c>
      <c r="O728">
        <v>1639</v>
      </c>
      <c r="P728">
        <v>3278</v>
      </c>
    </row>
    <row r="729" spans="1:16" x14ac:dyDescent="0.25">
      <c r="A729" t="s">
        <v>3236</v>
      </c>
      <c r="B729" t="s">
        <v>360</v>
      </c>
      <c r="C729" t="s">
        <v>1075</v>
      </c>
      <c r="D729" s="15">
        <v>4</v>
      </c>
      <c r="E729" t="s">
        <v>3237</v>
      </c>
      <c r="F729" t="s">
        <v>3238</v>
      </c>
      <c r="G729" t="s">
        <v>2639</v>
      </c>
      <c r="H729" t="s">
        <v>3239</v>
      </c>
      <c r="I729" t="s">
        <v>2044</v>
      </c>
      <c r="J729" t="s">
        <v>1074</v>
      </c>
      <c r="K729" s="5">
        <v>4</v>
      </c>
      <c r="L729" t="s">
        <v>4304</v>
      </c>
      <c r="M729">
        <v>6</v>
      </c>
      <c r="N729">
        <v>23</v>
      </c>
      <c r="O729">
        <v>1804</v>
      </c>
      <c r="P729">
        <v>7216</v>
      </c>
    </row>
    <row r="730" spans="1:16" x14ac:dyDescent="0.25">
      <c r="A730" t="s">
        <v>3240</v>
      </c>
      <c r="B730" t="s">
        <v>132</v>
      </c>
      <c r="C730" t="s">
        <v>1075</v>
      </c>
      <c r="D730" s="15">
        <v>5</v>
      </c>
      <c r="E730" t="s">
        <v>3241</v>
      </c>
      <c r="F730" t="s">
        <v>3242</v>
      </c>
      <c r="G730" t="s">
        <v>3243</v>
      </c>
      <c r="H730" t="s">
        <v>3244</v>
      </c>
      <c r="I730" t="s">
        <v>2654</v>
      </c>
      <c r="J730" t="s">
        <v>1074</v>
      </c>
      <c r="K730" s="5">
        <v>10</v>
      </c>
      <c r="L730" t="s">
        <v>4309</v>
      </c>
      <c r="M730">
        <v>14</v>
      </c>
      <c r="N730">
        <v>10</v>
      </c>
      <c r="O730">
        <v>1804</v>
      </c>
      <c r="P730">
        <v>9020</v>
      </c>
    </row>
    <row r="731" spans="1:16" x14ac:dyDescent="0.25">
      <c r="A731" t="s">
        <v>3245</v>
      </c>
      <c r="B731" t="s">
        <v>334</v>
      </c>
      <c r="C731" t="s">
        <v>1237</v>
      </c>
      <c r="D731" s="15">
        <v>1</v>
      </c>
      <c r="E731" t="s">
        <v>2102</v>
      </c>
      <c r="F731" t="s">
        <v>3246</v>
      </c>
      <c r="G731" t="s">
        <v>3247</v>
      </c>
      <c r="H731" t="s">
        <v>3248</v>
      </c>
      <c r="I731" t="s">
        <v>3249</v>
      </c>
      <c r="J731" t="s">
        <v>1074</v>
      </c>
      <c r="K731" s="5">
        <v>10</v>
      </c>
      <c r="L731" t="s">
        <v>4309</v>
      </c>
      <c r="M731">
        <v>21</v>
      </c>
      <c r="N731">
        <v>8</v>
      </c>
      <c r="O731">
        <v>1639</v>
      </c>
      <c r="P731">
        <v>1639</v>
      </c>
    </row>
    <row r="732" spans="1:16" x14ac:dyDescent="0.25">
      <c r="A732" t="s">
        <v>3250</v>
      </c>
      <c r="B732" t="s">
        <v>79</v>
      </c>
      <c r="C732" t="s">
        <v>642</v>
      </c>
      <c r="D732" s="15">
        <v>4</v>
      </c>
      <c r="E732" t="s">
        <v>3251</v>
      </c>
      <c r="F732" t="s">
        <v>3252</v>
      </c>
      <c r="G732" t="s">
        <v>3253</v>
      </c>
      <c r="H732" t="s">
        <v>3254</v>
      </c>
      <c r="I732" t="s">
        <v>1521</v>
      </c>
      <c r="J732" t="s">
        <v>1074</v>
      </c>
      <c r="K732" s="5">
        <v>7</v>
      </c>
      <c r="L732" t="s">
        <v>4307</v>
      </c>
      <c r="M732">
        <v>12</v>
      </c>
      <c r="N732">
        <v>23</v>
      </c>
      <c r="O732">
        <v>1935</v>
      </c>
      <c r="P732">
        <v>7740</v>
      </c>
    </row>
    <row r="733" spans="1:16" x14ac:dyDescent="0.25">
      <c r="A733" t="s">
        <v>3255</v>
      </c>
      <c r="B733" t="s">
        <v>349</v>
      </c>
      <c r="C733" t="s">
        <v>1411</v>
      </c>
      <c r="D733" s="15">
        <v>5</v>
      </c>
      <c r="E733" t="s">
        <v>3223</v>
      </c>
      <c r="F733" t="s">
        <v>3256</v>
      </c>
      <c r="G733" t="s">
        <v>3257</v>
      </c>
      <c r="H733" t="s">
        <v>3258</v>
      </c>
      <c r="I733" t="s">
        <v>1003</v>
      </c>
      <c r="J733" t="s">
        <v>1074</v>
      </c>
      <c r="K733" s="5">
        <v>2</v>
      </c>
      <c r="L733" t="s">
        <v>4306</v>
      </c>
      <c r="M733">
        <v>13</v>
      </c>
      <c r="N733">
        <v>6</v>
      </c>
      <c r="O733">
        <v>1895</v>
      </c>
      <c r="P733">
        <v>9475</v>
      </c>
    </row>
    <row r="734" spans="1:16" x14ac:dyDescent="0.25">
      <c r="A734" t="s">
        <v>3259</v>
      </c>
      <c r="B734" t="s">
        <v>328</v>
      </c>
      <c r="C734" t="s">
        <v>1332</v>
      </c>
      <c r="D734" s="15">
        <v>2</v>
      </c>
      <c r="E734" t="s">
        <v>3260</v>
      </c>
      <c r="F734" t="s">
        <v>3261</v>
      </c>
      <c r="G734" t="s">
        <v>3171</v>
      </c>
      <c r="H734" t="s">
        <v>2919</v>
      </c>
      <c r="I734" t="s">
        <v>2416</v>
      </c>
      <c r="J734" t="s">
        <v>1074</v>
      </c>
      <c r="K734" s="5">
        <v>2</v>
      </c>
      <c r="L734" t="s">
        <v>4307</v>
      </c>
      <c r="M734">
        <v>19</v>
      </c>
      <c r="N734">
        <v>7</v>
      </c>
      <c r="O734">
        <v>1348</v>
      </c>
      <c r="P734">
        <v>2696</v>
      </c>
    </row>
    <row r="735" spans="1:16" x14ac:dyDescent="0.25">
      <c r="A735" t="s">
        <v>3262</v>
      </c>
      <c r="B735" t="s">
        <v>281</v>
      </c>
      <c r="C735" t="s">
        <v>1237</v>
      </c>
      <c r="D735" s="15">
        <v>5</v>
      </c>
      <c r="E735" t="s">
        <v>3016</v>
      </c>
      <c r="F735" t="s">
        <v>3263</v>
      </c>
      <c r="G735" t="s">
        <v>3264</v>
      </c>
      <c r="H735" t="s">
        <v>3265</v>
      </c>
      <c r="I735" t="s">
        <v>224</v>
      </c>
      <c r="J735" t="s">
        <v>1074</v>
      </c>
      <c r="K735" s="5">
        <v>5</v>
      </c>
      <c r="L735" t="s">
        <v>4304</v>
      </c>
      <c r="M735">
        <v>14</v>
      </c>
      <c r="N735">
        <v>6</v>
      </c>
      <c r="O735">
        <v>1639</v>
      </c>
      <c r="P735">
        <v>8195</v>
      </c>
    </row>
    <row r="736" spans="1:16" x14ac:dyDescent="0.25">
      <c r="A736" t="s">
        <v>3266</v>
      </c>
      <c r="B736" t="s">
        <v>360</v>
      </c>
      <c r="C736" t="s">
        <v>1173</v>
      </c>
      <c r="D736" s="15">
        <v>1</v>
      </c>
      <c r="E736" t="s">
        <v>3267</v>
      </c>
      <c r="F736" t="s">
        <v>3268</v>
      </c>
      <c r="G736" t="s">
        <v>3269</v>
      </c>
      <c r="H736" t="s">
        <v>3270</v>
      </c>
      <c r="I736" t="s">
        <v>254</v>
      </c>
      <c r="J736" t="s">
        <v>1074</v>
      </c>
      <c r="K736" s="5">
        <v>8</v>
      </c>
      <c r="L736" t="s">
        <v>4305</v>
      </c>
      <c r="M736">
        <v>23</v>
      </c>
      <c r="N736">
        <v>8</v>
      </c>
      <c r="O736">
        <v>1084</v>
      </c>
      <c r="P736">
        <v>1084</v>
      </c>
    </row>
    <row r="737" spans="1:16" x14ac:dyDescent="0.25">
      <c r="A737" t="s">
        <v>3271</v>
      </c>
      <c r="B737" t="s">
        <v>524</v>
      </c>
      <c r="C737" t="s">
        <v>642</v>
      </c>
      <c r="D737" s="15">
        <v>2</v>
      </c>
      <c r="E737" t="s">
        <v>3272</v>
      </c>
      <c r="F737" t="s">
        <v>3273</v>
      </c>
      <c r="G737" t="s">
        <v>3274</v>
      </c>
      <c r="H737" t="s">
        <v>3275</v>
      </c>
      <c r="I737" t="s">
        <v>2727</v>
      </c>
      <c r="J737" t="s">
        <v>1074</v>
      </c>
      <c r="K737" s="5">
        <v>5</v>
      </c>
      <c r="L737" t="s">
        <v>4310</v>
      </c>
      <c r="M737">
        <v>16</v>
      </c>
      <c r="N737">
        <v>18</v>
      </c>
      <c r="O737">
        <v>1935</v>
      </c>
      <c r="P737">
        <v>3870</v>
      </c>
    </row>
    <row r="738" spans="1:16" x14ac:dyDescent="0.25">
      <c r="A738" t="s">
        <v>3276</v>
      </c>
      <c r="B738" t="s">
        <v>216</v>
      </c>
      <c r="C738" t="s">
        <v>1173</v>
      </c>
      <c r="D738" s="15">
        <v>4</v>
      </c>
      <c r="E738" t="s">
        <v>3277</v>
      </c>
      <c r="F738" t="s">
        <v>3278</v>
      </c>
      <c r="G738" t="s">
        <v>2574</v>
      </c>
      <c r="H738" t="s">
        <v>3279</v>
      </c>
      <c r="I738" t="s">
        <v>2888</v>
      </c>
      <c r="J738" t="s">
        <v>1074</v>
      </c>
      <c r="K738" s="5">
        <v>5</v>
      </c>
      <c r="L738" t="s">
        <v>4306</v>
      </c>
      <c r="M738">
        <v>18</v>
      </c>
      <c r="N738">
        <v>9</v>
      </c>
      <c r="O738">
        <v>1084</v>
      </c>
      <c r="P738">
        <v>4336</v>
      </c>
    </row>
    <row r="739" spans="1:16" x14ac:dyDescent="0.25">
      <c r="A739" t="s">
        <v>3280</v>
      </c>
      <c r="B739" t="s">
        <v>465</v>
      </c>
      <c r="C739" t="s">
        <v>642</v>
      </c>
      <c r="D739" s="15">
        <v>4</v>
      </c>
      <c r="E739" t="s">
        <v>3281</v>
      </c>
      <c r="F739" t="s">
        <v>3282</v>
      </c>
      <c r="G739" t="s">
        <v>3099</v>
      </c>
      <c r="H739" t="s">
        <v>1214</v>
      </c>
      <c r="I739" t="s">
        <v>2035</v>
      </c>
      <c r="J739" t="s">
        <v>1074</v>
      </c>
      <c r="K739" s="5">
        <v>5</v>
      </c>
      <c r="L739" t="s">
        <v>4306</v>
      </c>
      <c r="M739">
        <v>16</v>
      </c>
      <c r="N739">
        <v>0</v>
      </c>
      <c r="O739">
        <v>1935</v>
      </c>
      <c r="P739">
        <v>7740</v>
      </c>
    </row>
    <row r="740" spans="1:16" x14ac:dyDescent="0.25">
      <c r="A740" t="s">
        <v>3283</v>
      </c>
      <c r="B740" t="s">
        <v>198</v>
      </c>
      <c r="C740" t="s">
        <v>2536</v>
      </c>
      <c r="D740" s="15">
        <v>4</v>
      </c>
      <c r="E740" t="s">
        <v>3041</v>
      </c>
      <c r="F740" t="s">
        <v>3284</v>
      </c>
      <c r="G740" t="s">
        <v>3285</v>
      </c>
      <c r="H740" t="s">
        <v>3286</v>
      </c>
      <c r="I740" t="s">
        <v>260</v>
      </c>
      <c r="J740" t="s">
        <v>1074</v>
      </c>
      <c r="K740" s="5">
        <v>6</v>
      </c>
      <c r="L740" t="s">
        <v>4308</v>
      </c>
      <c r="M740">
        <v>2</v>
      </c>
      <c r="N740">
        <v>23</v>
      </c>
      <c r="O740">
        <v>387</v>
      </c>
      <c r="P740">
        <v>1548</v>
      </c>
    </row>
    <row r="741" spans="1:16" x14ac:dyDescent="0.25">
      <c r="A741" t="s">
        <v>3287</v>
      </c>
      <c r="B741" t="s">
        <v>316</v>
      </c>
      <c r="C741" t="s">
        <v>1411</v>
      </c>
      <c r="D741" s="15">
        <v>5</v>
      </c>
      <c r="E741" t="s">
        <v>3288</v>
      </c>
      <c r="F741" t="s">
        <v>3289</v>
      </c>
      <c r="G741" t="s">
        <v>3290</v>
      </c>
      <c r="H741" t="s">
        <v>3291</v>
      </c>
      <c r="I741" t="s">
        <v>1436</v>
      </c>
      <c r="J741" t="s">
        <v>1074</v>
      </c>
      <c r="K741" s="5">
        <v>10</v>
      </c>
      <c r="L741" t="s">
        <v>4307</v>
      </c>
      <c r="M741">
        <v>21</v>
      </c>
      <c r="N741">
        <v>3</v>
      </c>
      <c r="O741">
        <v>1895</v>
      </c>
      <c r="P741">
        <v>9475</v>
      </c>
    </row>
    <row r="742" spans="1:16" x14ac:dyDescent="0.25">
      <c r="A742" t="s">
        <v>3292</v>
      </c>
      <c r="B742" t="s">
        <v>524</v>
      </c>
      <c r="C742" t="s">
        <v>1237</v>
      </c>
      <c r="D742" s="15">
        <v>4</v>
      </c>
      <c r="E742" t="s">
        <v>3018</v>
      </c>
      <c r="F742" t="s">
        <v>3293</v>
      </c>
      <c r="G742" t="s">
        <v>3205</v>
      </c>
      <c r="H742" t="s">
        <v>3294</v>
      </c>
      <c r="I742" t="s">
        <v>1938</v>
      </c>
      <c r="J742" t="s">
        <v>1074</v>
      </c>
      <c r="K742" s="5">
        <v>8</v>
      </c>
      <c r="L742" t="s">
        <v>4305</v>
      </c>
      <c r="M742">
        <v>5</v>
      </c>
      <c r="N742">
        <v>19</v>
      </c>
      <c r="O742">
        <v>1639</v>
      </c>
      <c r="P742">
        <v>6556</v>
      </c>
    </row>
    <row r="743" spans="1:16" x14ac:dyDescent="0.25">
      <c r="A743" t="s">
        <v>3295</v>
      </c>
      <c r="B743" t="s">
        <v>558</v>
      </c>
      <c r="C743" t="s">
        <v>1173</v>
      </c>
      <c r="D743" s="15">
        <v>2</v>
      </c>
      <c r="E743" t="s">
        <v>3296</v>
      </c>
      <c r="F743" t="s">
        <v>3297</v>
      </c>
      <c r="G743" t="s">
        <v>3058</v>
      </c>
      <c r="H743" t="s">
        <v>3298</v>
      </c>
      <c r="I743" t="s">
        <v>472</v>
      </c>
      <c r="J743" t="s">
        <v>1074</v>
      </c>
      <c r="K743" s="5">
        <v>3</v>
      </c>
      <c r="L743" t="s">
        <v>3030</v>
      </c>
      <c r="M743">
        <v>2</v>
      </c>
      <c r="N743">
        <v>6</v>
      </c>
      <c r="O743">
        <v>1084</v>
      </c>
      <c r="P743">
        <v>2168</v>
      </c>
    </row>
    <row r="744" spans="1:16" x14ac:dyDescent="0.25">
      <c r="A744" t="s">
        <v>3299</v>
      </c>
      <c r="B744" t="s">
        <v>132</v>
      </c>
      <c r="C744" t="s">
        <v>1108</v>
      </c>
      <c r="D744" s="15">
        <v>4</v>
      </c>
      <c r="E744" t="s">
        <v>3146</v>
      </c>
      <c r="F744" t="s">
        <v>3300</v>
      </c>
      <c r="G744" t="s">
        <v>3301</v>
      </c>
      <c r="H744" t="s">
        <v>3302</v>
      </c>
      <c r="I744" t="s">
        <v>2365</v>
      </c>
      <c r="J744" t="s">
        <v>1074</v>
      </c>
      <c r="K744" s="5">
        <v>7</v>
      </c>
      <c r="L744" t="s">
        <v>4304</v>
      </c>
      <c r="M744">
        <v>18</v>
      </c>
      <c r="N744">
        <v>10</v>
      </c>
      <c r="O744">
        <v>1744</v>
      </c>
      <c r="P744">
        <v>6976</v>
      </c>
    </row>
    <row r="745" spans="1:16" x14ac:dyDescent="0.25">
      <c r="A745" t="s">
        <v>3303</v>
      </c>
      <c r="B745" t="s">
        <v>407</v>
      </c>
      <c r="C745" t="s">
        <v>1173</v>
      </c>
      <c r="D745" s="15">
        <v>1</v>
      </c>
      <c r="E745" t="s">
        <v>3076</v>
      </c>
      <c r="F745" t="s">
        <v>3304</v>
      </c>
      <c r="G745" t="s">
        <v>3305</v>
      </c>
      <c r="H745" t="s">
        <v>3306</v>
      </c>
      <c r="I745" t="s">
        <v>368</v>
      </c>
      <c r="J745" t="s">
        <v>1074</v>
      </c>
      <c r="K745" s="5">
        <v>1</v>
      </c>
      <c r="L745" t="s">
        <v>4310</v>
      </c>
      <c r="M745">
        <v>19</v>
      </c>
      <c r="N745">
        <v>9</v>
      </c>
      <c r="O745">
        <v>1084</v>
      </c>
      <c r="P745">
        <v>1084</v>
      </c>
    </row>
    <row r="746" spans="1:16" x14ac:dyDescent="0.25">
      <c r="A746" t="s">
        <v>3307</v>
      </c>
      <c r="B746" t="s">
        <v>311</v>
      </c>
      <c r="C746" t="s">
        <v>1173</v>
      </c>
      <c r="D746" s="15">
        <v>3</v>
      </c>
      <c r="E746" t="s">
        <v>3308</v>
      </c>
      <c r="F746" t="s">
        <v>3309</v>
      </c>
      <c r="G746" t="s">
        <v>3310</v>
      </c>
      <c r="H746" t="s">
        <v>3311</v>
      </c>
      <c r="I746" t="s">
        <v>295</v>
      </c>
      <c r="J746" t="s">
        <v>1074</v>
      </c>
      <c r="K746" s="5">
        <v>6</v>
      </c>
      <c r="L746" t="s">
        <v>4309</v>
      </c>
      <c r="M746">
        <v>21</v>
      </c>
      <c r="N746">
        <v>14</v>
      </c>
      <c r="O746">
        <v>1084</v>
      </c>
      <c r="P746">
        <v>3252</v>
      </c>
    </row>
    <row r="747" spans="1:16" x14ac:dyDescent="0.25">
      <c r="A747" t="s">
        <v>3312</v>
      </c>
      <c r="B747" t="s">
        <v>506</v>
      </c>
      <c r="C747" t="s">
        <v>1108</v>
      </c>
      <c r="D747" s="15">
        <v>2</v>
      </c>
      <c r="E747" t="s">
        <v>3188</v>
      </c>
      <c r="F747" t="s">
        <v>3313</v>
      </c>
      <c r="G747" t="s">
        <v>3274</v>
      </c>
      <c r="H747" t="s">
        <v>3314</v>
      </c>
      <c r="I747" t="s">
        <v>1634</v>
      </c>
      <c r="J747" t="s">
        <v>1074</v>
      </c>
      <c r="K747" s="5">
        <v>4</v>
      </c>
      <c r="L747" t="s">
        <v>4310</v>
      </c>
      <c r="M747">
        <v>19</v>
      </c>
      <c r="N747">
        <v>18</v>
      </c>
      <c r="O747">
        <v>1744</v>
      </c>
      <c r="P747">
        <v>3488</v>
      </c>
    </row>
    <row r="748" spans="1:16" x14ac:dyDescent="0.25">
      <c r="A748" t="s">
        <v>3315</v>
      </c>
      <c r="B748" t="s">
        <v>547</v>
      </c>
      <c r="C748" t="s">
        <v>1173</v>
      </c>
      <c r="D748" s="15">
        <v>3</v>
      </c>
      <c r="E748" t="s">
        <v>3316</v>
      </c>
      <c r="F748" t="s">
        <v>3317</v>
      </c>
      <c r="G748" t="s">
        <v>3180</v>
      </c>
      <c r="H748" t="s">
        <v>3318</v>
      </c>
      <c r="I748" t="s">
        <v>2365</v>
      </c>
      <c r="J748" t="s">
        <v>1074</v>
      </c>
      <c r="K748" s="5">
        <v>1</v>
      </c>
      <c r="L748" t="s">
        <v>4307</v>
      </c>
      <c r="M748">
        <v>17</v>
      </c>
      <c r="N748">
        <v>9</v>
      </c>
      <c r="O748">
        <v>1084</v>
      </c>
      <c r="P748">
        <v>3252</v>
      </c>
    </row>
    <row r="749" spans="1:16" x14ac:dyDescent="0.25">
      <c r="A749" t="s">
        <v>3319</v>
      </c>
      <c r="B749" t="s">
        <v>79</v>
      </c>
      <c r="C749" t="s">
        <v>1332</v>
      </c>
      <c r="D749" s="15">
        <v>1</v>
      </c>
      <c r="E749" t="s">
        <v>3320</v>
      </c>
      <c r="F749" t="s">
        <v>3321</v>
      </c>
      <c r="G749" t="s">
        <v>3322</v>
      </c>
      <c r="H749" t="s">
        <v>3323</v>
      </c>
      <c r="I749" t="s">
        <v>1503</v>
      </c>
      <c r="J749" t="s">
        <v>1074</v>
      </c>
      <c r="K749" s="5">
        <v>7</v>
      </c>
      <c r="L749" t="s">
        <v>4304</v>
      </c>
      <c r="M749">
        <v>21</v>
      </c>
      <c r="N749">
        <v>0</v>
      </c>
      <c r="O749">
        <v>1348</v>
      </c>
      <c r="P749">
        <v>1348</v>
      </c>
    </row>
    <row r="750" spans="1:16" x14ac:dyDescent="0.25">
      <c r="A750" t="s">
        <v>3324</v>
      </c>
      <c r="B750" t="s">
        <v>401</v>
      </c>
      <c r="C750" t="s">
        <v>1332</v>
      </c>
      <c r="D750" s="15">
        <v>2</v>
      </c>
      <c r="E750" t="s">
        <v>3325</v>
      </c>
      <c r="F750" t="s">
        <v>3326</v>
      </c>
      <c r="G750" t="s">
        <v>3055</v>
      </c>
      <c r="H750" t="s">
        <v>3327</v>
      </c>
      <c r="I750" t="s">
        <v>866</v>
      </c>
      <c r="J750" t="s">
        <v>1074</v>
      </c>
      <c r="K750" s="5">
        <v>7</v>
      </c>
      <c r="L750" t="s">
        <v>4309</v>
      </c>
      <c r="M750">
        <v>17</v>
      </c>
      <c r="N750">
        <v>19</v>
      </c>
      <c r="O750">
        <v>1348</v>
      </c>
      <c r="P750">
        <v>2696</v>
      </c>
    </row>
    <row r="751" spans="1:16" x14ac:dyDescent="0.25">
      <c r="A751" t="s">
        <v>3328</v>
      </c>
      <c r="B751" t="s">
        <v>429</v>
      </c>
      <c r="C751" t="s">
        <v>1237</v>
      </c>
      <c r="D751" s="15">
        <v>4</v>
      </c>
      <c r="E751" t="s">
        <v>3071</v>
      </c>
      <c r="F751" t="s">
        <v>3329</v>
      </c>
      <c r="G751" t="s">
        <v>3330</v>
      </c>
      <c r="H751" t="s">
        <v>3331</v>
      </c>
      <c r="I751" t="s">
        <v>836</v>
      </c>
      <c r="J751" t="s">
        <v>1074</v>
      </c>
      <c r="K751" s="5">
        <v>5</v>
      </c>
      <c r="L751" t="s">
        <v>4308</v>
      </c>
      <c r="M751">
        <v>5</v>
      </c>
      <c r="N751">
        <v>1</v>
      </c>
      <c r="O751">
        <v>1639</v>
      </c>
      <c r="P751">
        <v>6556</v>
      </c>
    </row>
    <row r="752" spans="1:16" x14ac:dyDescent="0.25">
      <c r="A752" t="s">
        <v>3332</v>
      </c>
      <c r="B752" t="s">
        <v>85</v>
      </c>
      <c r="C752" t="s">
        <v>1075</v>
      </c>
      <c r="D752" s="15">
        <v>1</v>
      </c>
      <c r="E752" t="s">
        <v>3333</v>
      </c>
      <c r="F752" t="s">
        <v>3334</v>
      </c>
      <c r="G752" t="s">
        <v>3335</v>
      </c>
      <c r="H752" t="s">
        <v>3336</v>
      </c>
      <c r="I752" t="s">
        <v>254</v>
      </c>
      <c r="J752" t="s">
        <v>1074</v>
      </c>
      <c r="K752" s="5">
        <v>4</v>
      </c>
      <c r="L752" t="s">
        <v>4308</v>
      </c>
      <c r="M752">
        <v>0</v>
      </c>
      <c r="N752">
        <v>6</v>
      </c>
      <c r="O752">
        <v>1804</v>
      </c>
      <c r="P752">
        <v>1804</v>
      </c>
    </row>
    <row r="753" spans="1:16" x14ac:dyDescent="0.25">
      <c r="A753" t="s">
        <v>3337</v>
      </c>
      <c r="B753" t="s">
        <v>240</v>
      </c>
      <c r="C753" t="s">
        <v>1332</v>
      </c>
      <c r="D753" s="15">
        <v>2</v>
      </c>
      <c r="E753" t="s">
        <v>3091</v>
      </c>
      <c r="F753" t="s">
        <v>3338</v>
      </c>
      <c r="G753" t="s">
        <v>2704</v>
      </c>
      <c r="H753" t="s">
        <v>3339</v>
      </c>
      <c r="I753" t="s">
        <v>777</v>
      </c>
      <c r="J753" t="s">
        <v>1074</v>
      </c>
      <c r="K753" s="5">
        <v>4</v>
      </c>
      <c r="L753" t="s">
        <v>4310</v>
      </c>
      <c r="M753">
        <v>16</v>
      </c>
      <c r="N753">
        <v>22</v>
      </c>
      <c r="O753">
        <v>1348</v>
      </c>
      <c r="P753">
        <v>2696</v>
      </c>
    </row>
    <row r="754" spans="1:16" x14ac:dyDescent="0.25">
      <c r="A754" t="s">
        <v>3340</v>
      </c>
      <c r="B754" t="s">
        <v>156</v>
      </c>
      <c r="C754" t="s">
        <v>1173</v>
      </c>
      <c r="D754" s="15">
        <v>1</v>
      </c>
      <c r="E754" t="s">
        <v>3341</v>
      </c>
      <c r="F754" t="s">
        <v>3342</v>
      </c>
      <c r="G754" t="s">
        <v>3301</v>
      </c>
      <c r="H754" t="s">
        <v>3343</v>
      </c>
      <c r="I754" t="s">
        <v>206</v>
      </c>
      <c r="J754" t="s">
        <v>1074</v>
      </c>
      <c r="K754" s="5">
        <v>3</v>
      </c>
      <c r="L754" t="s">
        <v>4304</v>
      </c>
      <c r="M754">
        <v>4</v>
      </c>
      <c r="N754">
        <v>15</v>
      </c>
      <c r="O754">
        <v>1084</v>
      </c>
      <c r="P754">
        <v>1084</v>
      </c>
    </row>
    <row r="755" spans="1:16" x14ac:dyDescent="0.25">
      <c r="A755" t="s">
        <v>3344</v>
      </c>
      <c r="B755" t="s">
        <v>96</v>
      </c>
      <c r="C755" t="s">
        <v>2536</v>
      </c>
      <c r="D755" s="15">
        <v>3</v>
      </c>
      <c r="E755" t="s">
        <v>3272</v>
      </c>
      <c r="F755" t="s">
        <v>3345</v>
      </c>
      <c r="G755" t="s">
        <v>3346</v>
      </c>
      <c r="H755" t="s">
        <v>3347</v>
      </c>
      <c r="I755" t="s">
        <v>508</v>
      </c>
      <c r="J755" t="s">
        <v>1074</v>
      </c>
      <c r="K755" s="5">
        <v>2</v>
      </c>
      <c r="L755" t="s">
        <v>4310</v>
      </c>
      <c r="M755">
        <v>19</v>
      </c>
      <c r="N755">
        <v>21</v>
      </c>
      <c r="O755">
        <v>387</v>
      </c>
      <c r="P755">
        <v>1161</v>
      </c>
    </row>
    <row r="756" spans="1:16" x14ac:dyDescent="0.25">
      <c r="A756" t="s">
        <v>3348</v>
      </c>
      <c r="B756" t="s">
        <v>424</v>
      </c>
      <c r="C756" t="s">
        <v>1075</v>
      </c>
      <c r="D756" s="15">
        <v>4</v>
      </c>
      <c r="E756" t="s">
        <v>3349</v>
      </c>
      <c r="F756" t="s">
        <v>3350</v>
      </c>
      <c r="G756" t="s">
        <v>3079</v>
      </c>
      <c r="H756" t="s">
        <v>3351</v>
      </c>
      <c r="I756" t="s">
        <v>933</v>
      </c>
      <c r="J756" t="s">
        <v>1074</v>
      </c>
      <c r="K756" s="5">
        <v>8</v>
      </c>
      <c r="L756" t="s">
        <v>4310</v>
      </c>
      <c r="M756">
        <v>11</v>
      </c>
      <c r="N756">
        <v>16</v>
      </c>
      <c r="O756">
        <v>1804</v>
      </c>
      <c r="P756">
        <v>7216</v>
      </c>
    </row>
    <row r="757" spans="1:16" x14ac:dyDescent="0.25">
      <c r="A757" t="s">
        <v>3352</v>
      </c>
      <c r="B757" t="s">
        <v>120</v>
      </c>
      <c r="C757" t="s">
        <v>1411</v>
      </c>
      <c r="D757" s="15">
        <v>3</v>
      </c>
      <c r="E757" t="s">
        <v>3264</v>
      </c>
      <c r="F757" t="s">
        <v>3353</v>
      </c>
      <c r="G757" t="s">
        <v>3354</v>
      </c>
      <c r="H757" t="s">
        <v>3355</v>
      </c>
      <c r="I757" t="s">
        <v>26</v>
      </c>
      <c r="J757" t="s">
        <v>1074</v>
      </c>
      <c r="K757" s="5">
        <v>5</v>
      </c>
      <c r="L757" t="s">
        <v>4304</v>
      </c>
      <c r="M757">
        <v>9</v>
      </c>
      <c r="N757">
        <v>4</v>
      </c>
      <c r="O757">
        <v>1895</v>
      </c>
      <c r="P757">
        <v>5685</v>
      </c>
    </row>
    <row r="758" spans="1:16" x14ac:dyDescent="0.25">
      <c r="A758" t="s">
        <v>3356</v>
      </c>
      <c r="B758" t="s">
        <v>138</v>
      </c>
      <c r="C758" t="s">
        <v>1108</v>
      </c>
      <c r="D758" s="15">
        <v>2</v>
      </c>
      <c r="E758" t="s">
        <v>2664</v>
      </c>
      <c r="F758" t="s">
        <v>3357</v>
      </c>
      <c r="G758" t="s">
        <v>3358</v>
      </c>
      <c r="H758" t="s">
        <v>3359</v>
      </c>
      <c r="I758" t="s">
        <v>2148</v>
      </c>
      <c r="J758" t="s">
        <v>1074</v>
      </c>
      <c r="K758" s="5">
        <v>4</v>
      </c>
      <c r="L758" t="s">
        <v>4304</v>
      </c>
      <c r="M758">
        <v>22</v>
      </c>
      <c r="N758">
        <v>23</v>
      </c>
      <c r="O758">
        <v>1744</v>
      </c>
      <c r="P758">
        <v>3488</v>
      </c>
    </row>
    <row r="759" spans="1:16" x14ac:dyDescent="0.25">
      <c r="A759" t="s">
        <v>682</v>
      </c>
      <c r="B759" t="s">
        <v>85</v>
      </c>
      <c r="C759" t="s">
        <v>1232</v>
      </c>
      <c r="D759" s="15">
        <v>5</v>
      </c>
      <c r="E759" t="s">
        <v>3360</v>
      </c>
      <c r="F759" t="s">
        <v>3361</v>
      </c>
      <c r="G759" t="s">
        <v>3362</v>
      </c>
      <c r="H759" t="s">
        <v>3363</v>
      </c>
      <c r="I759" t="s">
        <v>796</v>
      </c>
      <c r="J759" t="s">
        <v>1107</v>
      </c>
      <c r="K759" s="5">
        <v>9</v>
      </c>
      <c r="L759" t="s">
        <v>4306</v>
      </c>
      <c r="M759">
        <v>4</v>
      </c>
      <c r="N759">
        <v>6</v>
      </c>
      <c r="O759">
        <v>1915</v>
      </c>
      <c r="P759">
        <v>9575</v>
      </c>
    </row>
    <row r="760" spans="1:16" x14ac:dyDescent="0.25">
      <c r="A760" t="s">
        <v>2758</v>
      </c>
      <c r="B760" t="s">
        <v>49</v>
      </c>
      <c r="C760" t="s">
        <v>1232</v>
      </c>
      <c r="D760" s="15">
        <v>1</v>
      </c>
      <c r="E760" t="s">
        <v>3364</v>
      </c>
      <c r="F760" t="s">
        <v>3365</v>
      </c>
      <c r="G760" t="s">
        <v>3366</v>
      </c>
      <c r="H760" t="s">
        <v>3367</v>
      </c>
      <c r="I760" t="s">
        <v>1159</v>
      </c>
      <c r="J760" t="s">
        <v>1107</v>
      </c>
      <c r="K760" s="5">
        <v>10</v>
      </c>
      <c r="L760" t="s">
        <v>4306</v>
      </c>
      <c r="M760">
        <v>21</v>
      </c>
      <c r="N760">
        <v>10</v>
      </c>
      <c r="O760">
        <v>1915</v>
      </c>
      <c r="P760">
        <v>1915</v>
      </c>
    </row>
    <row r="761" spans="1:16" x14ac:dyDescent="0.25">
      <c r="A761" t="s">
        <v>1076</v>
      </c>
      <c r="B761" t="s">
        <v>67</v>
      </c>
      <c r="C761" t="s">
        <v>1387</v>
      </c>
      <c r="D761" s="15">
        <v>2</v>
      </c>
      <c r="E761" t="s">
        <v>3368</v>
      </c>
      <c r="F761" t="s">
        <v>3369</v>
      </c>
      <c r="G761" t="s">
        <v>3370</v>
      </c>
      <c r="H761" t="s">
        <v>3371</v>
      </c>
      <c r="I761" t="s">
        <v>2412</v>
      </c>
      <c r="J761" t="s">
        <v>1107</v>
      </c>
      <c r="K761" s="5">
        <v>5</v>
      </c>
      <c r="L761" t="s">
        <v>3030</v>
      </c>
      <c r="M761">
        <v>1</v>
      </c>
      <c r="N761">
        <v>10</v>
      </c>
      <c r="O761">
        <v>722</v>
      </c>
      <c r="P761">
        <v>1444</v>
      </c>
    </row>
    <row r="762" spans="1:16" x14ac:dyDescent="0.25">
      <c r="A762" t="s">
        <v>1311</v>
      </c>
      <c r="B762" t="s">
        <v>389</v>
      </c>
      <c r="C762" t="s">
        <v>1088</v>
      </c>
      <c r="D762" s="15">
        <v>5</v>
      </c>
      <c r="E762" t="s">
        <v>3055</v>
      </c>
      <c r="F762" t="s">
        <v>3372</v>
      </c>
      <c r="G762" t="s">
        <v>3373</v>
      </c>
      <c r="H762" t="s">
        <v>3374</v>
      </c>
      <c r="I762" t="s">
        <v>1376</v>
      </c>
      <c r="J762" t="s">
        <v>1107</v>
      </c>
      <c r="K762" s="5">
        <v>9</v>
      </c>
      <c r="L762" t="s">
        <v>4309</v>
      </c>
      <c r="M762">
        <v>1</v>
      </c>
      <c r="N762">
        <v>14</v>
      </c>
      <c r="O762">
        <v>259</v>
      </c>
      <c r="P762">
        <v>1295</v>
      </c>
    </row>
    <row r="763" spans="1:16" x14ac:dyDescent="0.25">
      <c r="A763" t="s">
        <v>1065</v>
      </c>
      <c r="B763" t="s">
        <v>293</v>
      </c>
      <c r="C763" t="s">
        <v>1088</v>
      </c>
      <c r="D763" s="15">
        <v>2</v>
      </c>
      <c r="E763" t="s">
        <v>3185</v>
      </c>
      <c r="F763" t="s">
        <v>3375</v>
      </c>
      <c r="G763" t="s">
        <v>3211</v>
      </c>
      <c r="H763" t="s">
        <v>3376</v>
      </c>
      <c r="I763" t="s">
        <v>1017</v>
      </c>
      <c r="J763" t="s">
        <v>1107</v>
      </c>
      <c r="K763" s="5">
        <v>8</v>
      </c>
      <c r="L763" t="s">
        <v>4306</v>
      </c>
      <c r="M763">
        <v>17</v>
      </c>
      <c r="N763">
        <v>21</v>
      </c>
      <c r="O763">
        <v>259</v>
      </c>
      <c r="P763">
        <v>518</v>
      </c>
    </row>
    <row r="764" spans="1:16" x14ac:dyDescent="0.25">
      <c r="A764" t="s">
        <v>1470</v>
      </c>
      <c r="B764" t="s">
        <v>582</v>
      </c>
      <c r="C764" t="s">
        <v>1538</v>
      </c>
      <c r="D764" s="15">
        <v>3</v>
      </c>
      <c r="E764" t="s">
        <v>3225</v>
      </c>
      <c r="F764" t="s">
        <v>3377</v>
      </c>
      <c r="G764" t="s">
        <v>3378</v>
      </c>
      <c r="H764" t="s">
        <v>3379</v>
      </c>
      <c r="I764" t="s">
        <v>2044</v>
      </c>
      <c r="J764" t="s">
        <v>1107</v>
      </c>
      <c r="K764" s="5">
        <v>8</v>
      </c>
      <c r="L764" t="s">
        <v>4306</v>
      </c>
      <c r="M764">
        <v>8</v>
      </c>
      <c r="N764">
        <v>23</v>
      </c>
      <c r="O764">
        <v>562</v>
      </c>
      <c r="P764">
        <v>1686</v>
      </c>
    </row>
    <row r="765" spans="1:16" x14ac:dyDescent="0.25">
      <c r="A765" t="s">
        <v>620</v>
      </c>
      <c r="B765" t="s">
        <v>465</v>
      </c>
      <c r="C765" t="s">
        <v>1137</v>
      </c>
      <c r="D765" s="15">
        <v>1</v>
      </c>
      <c r="E765" t="s">
        <v>3380</v>
      </c>
      <c r="F765" t="s">
        <v>3381</v>
      </c>
      <c r="G765" t="s">
        <v>3382</v>
      </c>
      <c r="H765" t="s">
        <v>1198</v>
      </c>
      <c r="I765" t="s">
        <v>929</v>
      </c>
      <c r="J765" t="s">
        <v>1107</v>
      </c>
      <c r="K765" s="5">
        <v>9</v>
      </c>
      <c r="L765" t="s">
        <v>4308</v>
      </c>
      <c r="M765">
        <v>2</v>
      </c>
      <c r="N765">
        <v>8</v>
      </c>
      <c r="O765">
        <v>203</v>
      </c>
      <c r="P765">
        <v>203</v>
      </c>
    </row>
    <row r="766" spans="1:16" x14ac:dyDescent="0.25">
      <c r="A766" t="s">
        <v>3383</v>
      </c>
      <c r="B766" t="s">
        <v>599</v>
      </c>
      <c r="C766" t="s">
        <v>1133</v>
      </c>
      <c r="D766" s="15">
        <v>5</v>
      </c>
      <c r="E766" t="s">
        <v>3384</v>
      </c>
      <c r="F766" t="s">
        <v>3385</v>
      </c>
      <c r="G766" t="s">
        <v>3386</v>
      </c>
      <c r="H766" t="s">
        <v>3387</v>
      </c>
      <c r="I766" t="s">
        <v>1623</v>
      </c>
      <c r="J766" t="s">
        <v>1107</v>
      </c>
      <c r="K766" s="5">
        <v>10</v>
      </c>
      <c r="L766" t="s">
        <v>3030</v>
      </c>
      <c r="M766">
        <v>0</v>
      </c>
      <c r="N766">
        <v>11</v>
      </c>
      <c r="O766">
        <v>781</v>
      </c>
      <c r="P766">
        <v>3905</v>
      </c>
    </row>
    <row r="767" spans="1:16" x14ac:dyDescent="0.25">
      <c r="A767" t="s">
        <v>3388</v>
      </c>
      <c r="B767" t="s">
        <v>293</v>
      </c>
      <c r="C767" t="s">
        <v>2483</v>
      </c>
      <c r="D767" s="15">
        <v>4</v>
      </c>
      <c r="E767" t="s">
        <v>3207</v>
      </c>
      <c r="F767" t="s">
        <v>3389</v>
      </c>
      <c r="G767" t="s">
        <v>3390</v>
      </c>
      <c r="H767" t="s">
        <v>3391</v>
      </c>
      <c r="I767" t="s">
        <v>572</v>
      </c>
      <c r="J767" t="s">
        <v>1107</v>
      </c>
      <c r="K767" s="5">
        <v>2</v>
      </c>
      <c r="L767" t="s">
        <v>3030</v>
      </c>
      <c r="M767">
        <v>17</v>
      </c>
      <c r="N767">
        <v>18</v>
      </c>
      <c r="O767">
        <v>535</v>
      </c>
      <c r="P767">
        <v>2140</v>
      </c>
    </row>
    <row r="768" spans="1:16" x14ac:dyDescent="0.25">
      <c r="A768" t="s">
        <v>3392</v>
      </c>
      <c r="B768" t="s">
        <v>246</v>
      </c>
      <c r="C768" t="s">
        <v>1365</v>
      </c>
      <c r="D768" s="15">
        <v>4</v>
      </c>
      <c r="E768" t="s">
        <v>3159</v>
      </c>
      <c r="F768" t="s">
        <v>3393</v>
      </c>
      <c r="G768" t="s">
        <v>3171</v>
      </c>
      <c r="H768" t="s">
        <v>3394</v>
      </c>
      <c r="I768" t="s">
        <v>1244</v>
      </c>
      <c r="J768" t="s">
        <v>1107</v>
      </c>
      <c r="K768" s="5">
        <v>5</v>
      </c>
      <c r="L768" t="s">
        <v>3030</v>
      </c>
      <c r="M768">
        <v>7</v>
      </c>
      <c r="N768">
        <v>7</v>
      </c>
      <c r="O768">
        <v>866</v>
      </c>
      <c r="P768">
        <v>3464</v>
      </c>
    </row>
    <row r="769" spans="1:16" x14ac:dyDescent="0.25">
      <c r="A769" t="s">
        <v>3395</v>
      </c>
      <c r="B769" t="s">
        <v>389</v>
      </c>
      <c r="C769" t="s">
        <v>1365</v>
      </c>
      <c r="D769" s="15">
        <v>4</v>
      </c>
      <c r="E769" t="s">
        <v>3396</v>
      </c>
      <c r="F769" t="s">
        <v>3397</v>
      </c>
      <c r="G769" t="s">
        <v>3398</v>
      </c>
      <c r="H769" t="s">
        <v>3399</v>
      </c>
      <c r="I769" t="s">
        <v>1336</v>
      </c>
      <c r="J769" t="s">
        <v>1107</v>
      </c>
      <c r="K769" s="5">
        <v>2</v>
      </c>
      <c r="L769" t="s">
        <v>4307</v>
      </c>
      <c r="M769">
        <v>3</v>
      </c>
      <c r="N769">
        <v>6</v>
      </c>
      <c r="O769">
        <v>866</v>
      </c>
      <c r="P769">
        <v>3464</v>
      </c>
    </row>
    <row r="770" spans="1:16" x14ac:dyDescent="0.25">
      <c r="A770" t="s">
        <v>3400</v>
      </c>
      <c r="B770" t="s">
        <v>488</v>
      </c>
      <c r="C770" t="s">
        <v>1088</v>
      </c>
      <c r="D770" s="15">
        <v>3</v>
      </c>
      <c r="E770" t="s">
        <v>3401</v>
      </c>
      <c r="F770" t="s">
        <v>3402</v>
      </c>
      <c r="G770" t="s">
        <v>2629</v>
      </c>
      <c r="H770" t="s">
        <v>3403</v>
      </c>
      <c r="I770" t="s">
        <v>1180</v>
      </c>
      <c r="J770" t="s">
        <v>1107</v>
      </c>
      <c r="K770" s="5">
        <v>9</v>
      </c>
      <c r="L770" t="s">
        <v>4310</v>
      </c>
      <c r="M770">
        <v>19</v>
      </c>
      <c r="N770">
        <v>7</v>
      </c>
      <c r="O770">
        <v>259</v>
      </c>
      <c r="P770">
        <v>777</v>
      </c>
    </row>
    <row r="771" spans="1:16" x14ac:dyDescent="0.25">
      <c r="A771" t="s">
        <v>3404</v>
      </c>
      <c r="B771" t="s">
        <v>570</v>
      </c>
      <c r="C771" t="s">
        <v>1114</v>
      </c>
      <c r="D771" s="15">
        <v>1</v>
      </c>
      <c r="E771" t="s">
        <v>3405</v>
      </c>
      <c r="F771" t="s">
        <v>3406</v>
      </c>
      <c r="G771" t="s">
        <v>3026</v>
      </c>
      <c r="H771" t="s">
        <v>3407</v>
      </c>
      <c r="I771" t="s">
        <v>1403</v>
      </c>
      <c r="J771" t="s">
        <v>1107</v>
      </c>
      <c r="K771" s="5">
        <v>7</v>
      </c>
      <c r="L771" t="s">
        <v>4305</v>
      </c>
      <c r="M771">
        <v>18</v>
      </c>
      <c r="N771">
        <v>11</v>
      </c>
      <c r="O771">
        <v>1582</v>
      </c>
      <c r="P771">
        <v>1582</v>
      </c>
    </row>
    <row r="772" spans="1:16" x14ac:dyDescent="0.25">
      <c r="A772" t="s">
        <v>3408</v>
      </c>
      <c r="B772" t="s">
        <v>500</v>
      </c>
      <c r="C772" t="s">
        <v>2483</v>
      </c>
      <c r="D772" s="15">
        <v>5</v>
      </c>
      <c r="E772" t="s">
        <v>3409</v>
      </c>
      <c r="F772" t="s">
        <v>3410</v>
      </c>
      <c r="G772" t="s">
        <v>3079</v>
      </c>
      <c r="H772" t="s">
        <v>3411</v>
      </c>
      <c r="I772" t="s">
        <v>1440</v>
      </c>
      <c r="J772" t="s">
        <v>1107</v>
      </c>
      <c r="K772" s="5">
        <v>10</v>
      </c>
      <c r="L772" t="s">
        <v>4310</v>
      </c>
      <c r="M772">
        <v>9</v>
      </c>
      <c r="N772">
        <v>3</v>
      </c>
      <c r="O772">
        <v>535</v>
      </c>
      <c r="P772">
        <v>2675</v>
      </c>
    </row>
    <row r="773" spans="1:16" x14ac:dyDescent="0.25">
      <c r="A773" t="s">
        <v>3412</v>
      </c>
      <c r="B773" t="s">
        <v>168</v>
      </c>
      <c r="C773" t="s">
        <v>1538</v>
      </c>
      <c r="D773" s="15">
        <v>1</v>
      </c>
      <c r="E773" t="s">
        <v>3382</v>
      </c>
      <c r="F773" t="s">
        <v>3413</v>
      </c>
      <c r="G773" t="s">
        <v>3124</v>
      </c>
      <c r="H773" t="s">
        <v>3414</v>
      </c>
      <c r="I773" t="s">
        <v>403</v>
      </c>
      <c r="J773" t="s">
        <v>1107</v>
      </c>
      <c r="K773" s="5">
        <v>10</v>
      </c>
      <c r="L773" t="s">
        <v>4308</v>
      </c>
      <c r="M773">
        <v>0</v>
      </c>
      <c r="N773">
        <v>4</v>
      </c>
      <c r="O773">
        <v>562</v>
      </c>
      <c r="P773">
        <v>562</v>
      </c>
    </row>
    <row r="774" spans="1:16" x14ac:dyDescent="0.25">
      <c r="A774" t="s">
        <v>3415</v>
      </c>
      <c r="B774" t="s">
        <v>424</v>
      </c>
      <c r="C774" t="s">
        <v>1088</v>
      </c>
      <c r="D774" s="15">
        <v>5</v>
      </c>
      <c r="E774" t="s">
        <v>3416</v>
      </c>
      <c r="F774" t="s">
        <v>3417</v>
      </c>
      <c r="G774" t="s">
        <v>3229</v>
      </c>
      <c r="H774" t="s">
        <v>3418</v>
      </c>
      <c r="I774" t="s">
        <v>1039</v>
      </c>
      <c r="J774" t="s">
        <v>1107</v>
      </c>
      <c r="K774" s="5">
        <v>5</v>
      </c>
      <c r="L774" t="s">
        <v>4305</v>
      </c>
      <c r="M774">
        <v>13</v>
      </c>
      <c r="N774">
        <v>22</v>
      </c>
      <c r="O774">
        <v>259</v>
      </c>
      <c r="P774">
        <v>1295</v>
      </c>
    </row>
    <row r="775" spans="1:16" x14ac:dyDescent="0.25">
      <c r="A775" t="s">
        <v>3419</v>
      </c>
      <c r="B775" t="s">
        <v>287</v>
      </c>
      <c r="C775" t="s">
        <v>2483</v>
      </c>
      <c r="D775" s="15">
        <v>3</v>
      </c>
      <c r="E775" t="s">
        <v>2644</v>
      </c>
      <c r="F775" t="s">
        <v>3420</v>
      </c>
      <c r="G775" t="s">
        <v>2639</v>
      </c>
      <c r="H775" t="s">
        <v>3421</v>
      </c>
      <c r="I775" t="s">
        <v>859</v>
      </c>
      <c r="J775" t="s">
        <v>1107</v>
      </c>
      <c r="K775" s="5">
        <v>2</v>
      </c>
      <c r="L775" t="s">
        <v>4304</v>
      </c>
      <c r="M775">
        <v>2</v>
      </c>
      <c r="N775">
        <v>8</v>
      </c>
      <c r="O775">
        <v>535</v>
      </c>
      <c r="P775">
        <v>1605</v>
      </c>
    </row>
    <row r="776" spans="1:16" x14ac:dyDescent="0.25">
      <c r="A776" t="s">
        <v>3422</v>
      </c>
      <c r="B776" t="s">
        <v>234</v>
      </c>
      <c r="C776" t="s">
        <v>1137</v>
      </c>
      <c r="D776" s="15">
        <v>3</v>
      </c>
      <c r="E776" t="s">
        <v>3251</v>
      </c>
      <c r="F776" t="s">
        <v>3423</v>
      </c>
      <c r="G776" t="s">
        <v>3129</v>
      </c>
      <c r="H776" t="s">
        <v>3424</v>
      </c>
      <c r="I776" t="s">
        <v>1494</v>
      </c>
      <c r="J776" t="s">
        <v>1107</v>
      </c>
      <c r="K776" s="5">
        <v>8</v>
      </c>
      <c r="L776" t="s">
        <v>4307</v>
      </c>
      <c r="M776">
        <v>0</v>
      </c>
      <c r="N776">
        <v>7</v>
      </c>
      <c r="O776">
        <v>203</v>
      </c>
      <c r="P776">
        <v>609</v>
      </c>
    </row>
    <row r="777" spans="1:16" x14ac:dyDescent="0.25">
      <c r="A777" t="s">
        <v>3425</v>
      </c>
      <c r="B777" t="s">
        <v>383</v>
      </c>
      <c r="C777" t="s">
        <v>1232</v>
      </c>
      <c r="D777" s="15">
        <v>5</v>
      </c>
      <c r="E777" t="s">
        <v>3426</v>
      </c>
      <c r="F777" t="s">
        <v>3427</v>
      </c>
      <c r="G777" t="s">
        <v>3229</v>
      </c>
      <c r="H777" t="s">
        <v>3428</v>
      </c>
      <c r="I777" t="s">
        <v>57</v>
      </c>
      <c r="J777" t="s">
        <v>1107</v>
      </c>
      <c r="K777" s="5">
        <v>2</v>
      </c>
      <c r="L777" t="s">
        <v>4305</v>
      </c>
      <c r="M777">
        <v>2</v>
      </c>
      <c r="N777">
        <v>11</v>
      </c>
      <c r="O777">
        <v>1915</v>
      </c>
      <c r="P777">
        <v>9575</v>
      </c>
    </row>
    <row r="778" spans="1:16" x14ac:dyDescent="0.25">
      <c r="A778" t="s">
        <v>3429</v>
      </c>
      <c r="B778" t="s">
        <v>413</v>
      </c>
      <c r="C778" t="s">
        <v>1133</v>
      </c>
      <c r="D778" s="15">
        <v>1</v>
      </c>
      <c r="E778" t="s">
        <v>3430</v>
      </c>
      <c r="F778" t="s">
        <v>3431</v>
      </c>
      <c r="G778" t="s">
        <v>3060</v>
      </c>
      <c r="H778" t="s">
        <v>3432</v>
      </c>
      <c r="I778" t="s">
        <v>502</v>
      </c>
      <c r="J778" t="s">
        <v>1107</v>
      </c>
      <c r="K778" s="5">
        <v>10</v>
      </c>
      <c r="L778" t="s">
        <v>3030</v>
      </c>
      <c r="M778">
        <v>7</v>
      </c>
      <c r="N778">
        <v>20</v>
      </c>
      <c r="O778">
        <v>781</v>
      </c>
      <c r="P778">
        <v>781</v>
      </c>
    </row>
    <row r="779" spans="1:16" x14ac:dyDescent="0.25">
      <c r="A779" t="s">
        <v>3433</v>
      </c>
      <c r="B779" t="s">
        <v>85</v>
      </c>
      <c r="C779" t="s">
        <v>2483</v>
      </c>
      <c r="D779" s="15">
        <v>3</v>
      </c>
      <c r="E779" t="s">
        <v>3434</v>
      </c>
      <c r="F779" t="s">
        <v>1041</v>
      </c>
      <c r="G779" t="s">
        <v>3188</v>
      </c>
      <c r="H779" t="s">
        <v>3435</v>
      </c>
      <c r="I779" t="s">
        <v>1414</v>
      </c>
      <c r="J779" t="s">
        <v>1107</v>
      </c>
      <c r="K779" s="5">
        <v>5</v>
      </c>
      <c r="L779" t="s">
        <v>4310</v>
      </c>
      <c r="M779">
        <v>18</v>
      </c>
      <c r="N779">
        <v>8</v>
      </c>
      <c r="O779">
        <v>535</v>
      </c>
      <c r="P779">
        <v>1605</v>
      </c>
    </row>
    <row r="780" spans="1:16" x14ac:dyDescent="0.25">
      <c r="A780" t="s">
        <v>3436</v>
      </c>
      <c r="B780" t="s">
        <v>535</v>
      </c>
      <c r="C780" t="s">
        <v>1137</v>
      </c>
      <c r="D780" s="15">
        <v>5</v>
      </c>
      <c r="E780" t="s">
        <v>3366</v>
      </c>
      <c r="F780" t="s">
        <v>3437</v>
      </c>
      <c r="G780" t="s">
        <v>2553</v>
      </c>
      <c r="H780" t="s">
        <v>3438</v>
      </c>
      <c r="I780" t="s">
        <v>1699</v>
      </c>
      <c r="J780" t="s">
        <v>1107</v>
      </c>
      <c r="K780" s="5">
        <v>5</v>
      </c>
      <c r="L780" t="s">
        <v>4306</v>
      </c>
      <c r="M780">
        <v>8</v>
      </c>
      <c r="N780">
        <v>3</v>
      </c>
      <c r="O780">
        <v>203</v>
      </c>
      <c r="P780">
        <v>1015</v>
      </c>
    </row>
    <row r="781" spans="1:16" x14ac:dyDescent="0.25">
      <c r="A781" t="s">
        <v>3439</v>
      </c>
      <c r="B781" t="s">
        <v>377</v>
      </c>
      <c r="C781" t="s">
        <v>1088</v>
      </c>
      <c r="D781" s="15">
        <v>4</v>
      </c>
      <c r="E781" t="s">
        <v>3440</v>
      </c>
      <c r="F781" t="s">
        <v>3441</v>
      </c>
      <c r="G781" t="s">
        <v>3442</v>
      </c>
      <c r="H781" t="s">
        <v>3443</v>
      </c>
      <c r="I781" t="s">
        <v>1087</v>
      </c>
      <c r="J781" t="s">
        <v>1107</v>
      </c>
      <c r="K781" s="5">
        <v>6</v>
      </c>
      <c r="L781" t="s">
        <v>4306</v>
      </c>
      <c r="M781">
        <v>10</v>
      </c>
      <c r="N781">
        <v>6</v>
      </c>
      <c r="O781">
        <v>259</v>
      </c>
      <c r="P781">
        <v>1036</v>
      </c>
    </row>
    <row r="782" spans="1:16" x14ac:dyDescent="0.25">
      <c r="A782" t="s">
        <v>3444</v>
      </c>
      <c r="B782" t="s">
        <v>17</v>
      </c>
      <c r="C782" t="s">
        <v>1133</v>
      </c>
      <c r="D782" s="15">
        <v>5</v>
      </c>
      <c r="E782" t="s">
        <v>1563</v>
      </c>
      <c r="F782" t="s">
        <v>3445</v>
      </c>
      <c r="G782" t="s">
        <v>3446</v>
      </c>
      <c r="H782" t="s">
        <v>3447</v>
      </c>
      <c r="I782" t="s">
        <v>1616</v>
      </c>
      <c r="J782" t="s">
        <v>1107</v>
      </c>
      <c r="K782" s="5">
        <v>10</v>
      </c>
      <c r="L782" t="s">
        <v>4305</v>
      </c>
      <c r="M782">
        <v>4</v>
      </c>
      <c r="N782">
        <v>7</v>
      </c>
      <c r="O782">
        <v>781</v>
      </c>
      <c r="P782">
        <v>3905</v>
      </c>
    </row>
    <row r="783" spans="1:16" x14ac:dyDescent="0.25">
      <c r="A783" t="s">
        <v>3448</v>
      </c>
      <c r="B783" t="s">
        <v>429</v>
      </c>
      <c r="C783" t="s">
        <v>1365</v>
      </c>
      <c r="D783" s="15">
        <v>2</v>
      </c>
      <c r="E783" t="s">
        <v>3449</v>
      </c>
      <c r="F783" t="s">
        <v>3450</v>
      </c>
      <c r="G783" t="s">
        <v>3451</v>
      </c>
      <c r="H783" t="s">
        <v>3452</v>
      </c>
      <c r="I783" t="s">
        <v>2984</v>
      </c>
      <c r="J783" t="s">
        <v>1107</v>
      </c>
      <c r="K783" s="5">
        <v>1</v>
      </c>
      <c r="L783" t="s">
        <v>4307</v>
      </c>
      <c r="M783">
        <v>0</v>
      </c>
      <c r="N783">
        <v>21</v>
      </c>
      <c r="O783">
        <v>866</v>
      </c>
      <c r="P783">
        <v>1732</v>
      </c>
    </row>
    <row r="784" spans="1:16" x14ac:dyDescent="0.25">
      <c r="A784" t="s">
        <v>3453</v>
      </c>
      <c r="B784" t="s">
        <v>570</v>
      </c>
      <c r="C784" t="s">
        <v>1103</v>
      </c>
      <c r="D784" s="15">
        <v>4</v>
      </c>
      <c r="E784" t="s">
        <v>3454</v>
      </c>
      <c r="F784" t="s">
        <v>3455</v>
      </c>
      <c r="G784" t="s">
        <v>3016</v>
      </c>
      <c r="H784" t="s">
        <v>3456</v>
      </c>
      <c r="I784" t="s">
        <v>455</v>
      </c>
      <c r="J784" t="s">
        <v>1107</v>
      </c>
      <c r="K784" s="5">
        <v>5</v>
      </c>
      <c r="L784" t="s">
        <v>4304</v>
      </c>
      <c r="M784">
        <v>0</v>
      </c>
      <c r="N784">
        <v>8</v>
      </c>
      <c r="O784">
        <v>1792</v>
      </c>
      <c r="P784">
        <v>7168</v>
      </c>
    </row>
    <row r="785" spans="1:16" x14ac:dyDescent="0.25">
      <c r="A785" t="s">
        <v>3457</v>
      </c>
      <c r="B785" t="s">
        <v>389</v>
      </c>
      <c r="C785" t="s">
        <v>1232</v>
      </c>
      <c r="D785" s="15">
        <v>2</v>
      </c>
      <c r="E785" t="s">
        <v>2089</v>
      </c>
      <c r="F785" t="s">
        <v>3458</v>
      </c>
      <c r="G785" t="s">
        <v>3114</v>
      </c>
      <c r="H785" t="s">
        <v>3459</v>
      </c>
      <c r="I785" t="s">
        <v>2035</v>
      </c>
      <c r="J785" t="s">
        <v>1107</v>
      </c>
      <c r="K785" s="5">
        <v>4</v>
      </c>
      <c r="L785" t="s">
        <v>4309</v>
      </c>
      <c r="M785">
        <v>8</v>
      </c>
      <c r="N785">
        <v>11</v>
      </c>
      <c r="O785">
        <v>1915</v>
      </c>
      <c r="P785">
        <v>3830</v>
      </c>
    </row>
    <row r="786" spans="1:16" x14ac:dyDescent="0.25">
      <c r="A786" t="s">
        <v>3460</v>
      </c>
      <c r="B786" t="s">
        <v>37</v>
      </c>
      <c r="C786" t="s">
        <v>2483</v>
      </c>
      <c r="D786" s="15">
        <v>4</v>
      </c>
      <c r="E786" t="s">
        <v>3354</v>
      </c>
      <c r="F786" t="s">
        <v>3461</v>
      </c>
      <c r="G786" t="s">
        <v>3301</v>
      </c>
      <c r="H786" t="s">
        <v>3462</v>
      </c>
      <c r="I786" t="s">
        <v>206</v>
      </c>
      <c r="J786" t="s">
        <v>1107</v>
      </c>
      <c r="K786" s="5">
        <v>1</v>
      </c>
      <c r="L786" t="s">
        <v>4304</v>
      </c>
      <c r="M786">
        <v>18</v>
      </c>
      <c r="N786">
        <v>14</v>
      </c>
      <c r="O786">
        <v>535</v>
      </c>
      <c r="P786">
        <v>2140</v>
      </c>
    </row>
    <row r="787" spans="1:16" x14ac:dyDescent="0.25">
      <c r="A787" t="s">
        <v>3463</v>
      </c>
      <c r="B787" t="s">
        <v>30</v>
      </c>
      <c r="C787" t="s">
        <v>1232</v>
      </c>
      <c r="D787" s="15">
        <v>2</v>
      </c>
      <c r="E787" t="s">
        <v>3241</v>
      </c>
      <c r="F787" t="s">
        <v>3464</v>
      </c>
      <c r="G787" t="s">
        <v>3465</v>
      </c>
      <c r="H787" t="s">
        <v>3466</v>
      </c>
      <c r="I787" t="s">
        <v>792</v>
      </c>
      <c r="J787" t="s">
        <v>1107</v>
      </c>
      <c r="K787" s="5">
        <v>9</v>
      </c>
      <c r="L787" t="s">
        <v>4309</v>
      </c>
      <c r="M787">
        <v>22</v>
      </c>
      <c r="N787">
        <v>23</v>
      </c>
      <c r="O787">
        <v>1915</v>
      </c>
      <c r="P787">
        <v>3830</v>
      </c>
    </row>
    <row r="788" spans="1:16" x14ac:dyDescent="0.25">
      <c r="A788" t="s">
        <v>3467</v>
      </c>
      <c r="B788" t="s">
        <v>553</v>
      </c>
      <c r="C788" t="s">
        <v>1387</v>
      </c>
      <c r="D788" s="15">
        <v>2</v>
      </c>
      <c r="E788" t="s">
        <v>3468</v>
      </c>
      <c r="F788" t="s">
        <v>3469</v>
      </c>
      <c r="G788" t="s">
        <v>3470</v>
      </c>
      <c r="H788" t="s">
        <v>3471</v>
      </c>
      <c r="I788" t="s">
        <v>832</v>
      </c>
      <c r="J788" t="s">
        <v>1107</v>
      </c>
      <c r="K788" s="5">
        <v>10</v>
      </c>
      <c r="L788" t="s">
        <v>4304</v>
      </c>
      <c r="M788">
        <v>3</v>
      </c>
      <c r="N788">
        <v>9</v>
      </c>
      <c r="O788">
        <v>722</v>
      </c>
      <c r="P788">
        <v>1444</v>
      </c>
    </row>
    <row r="789" spans="1:16" x14ac:dyDescent="0.25">
      <c r="A789" t="s">
        <v>3472</v>
      </c>
      <c r="B789" t="s">
        <v>240</v>
      </c>
      <c r="C789" t="s">
        <v>1137</v>
      </c>
      <c r="D789" s="15">
        <v>1</v>
      </c>
      <c r="E789" t="s">
        <v>3200</v>
      </c>
      <c r="F789" t="s">
        <v>3473</v>
      </c>
      <c r="G789" t="s">
        <v>3370</v>
      </c>
      <c r="H789" t="s">
        <v>3474</v>
      </c>
      <c r="I789" t="s">
        <v>3475</v>
      </c>
      <c r="J789" t="s">
        <v>1107</v>
      </c>
      <c r="K789" s="5">
        <v>1</v>
      </c>
      <c r="L789" t="s">
        <v>3030</v>
      </c>
      <c r="M789">
        <v>13</v>
      </c>
      <c r="N789">
        <v>19</v>
      </c>
      <c r="O789">
        <v>203</v>
      </c>
      <c r="P789">
        <v>203</v>
      </c>
    </row>
    <row r="790" spans="1:16" x14ac:dyDescent="0.25">
      <c r="A790" t="s">
        <v>3476</v>
      </c>
      <c r="B790" t="s">
        <v>156</v>
      </c>
      <c r="C790" t="s">
        <v>1137</v>
      </c>
      <c r="D790" s="15">
        <v>1</v>
      </c>
      <c r="E790" t="s">
        <v>3154</v>
      </c>
      <c r="F790" t="s">
        <v>3477</v>
      </c>
      <c r="G790" t="s">
        <v>3478</v>
      </c>
      <c r="H790" t="s">
        <v>3479</v>
      </c>
      <c r="I790" t="s">
        <v>2822</v>
      </c>
      <c r="J790" t="s">
        <v>1107</v>
      </c>
      <c r="K790" s="5">
        <v>1</v>
      </c>
      <c r="L790" t="s">
        <v>4310</v>
      </c>
      <c r="M790">
        <v>1</v>
      </c>
      <c r="N790">
        <v>17</v>
      </c>
      <c r="O790">
        <v>203</v>
      </c>
      <c r="P790">
        <v>203</v>
      </c>
    </row>
    <row r="791" spans="1:16" x14ac:dyDescent="0.25">
      <c r="A791" t="s">
        <v>3480</v>
      </c>
      <c r="B791" t="s">
        <v>246</v>
      </c>
      <c r="C791" t="s">
        <v>1137</v>
      </c>
      <c r="D791" s="15">
        <v>5</v>
      </c>
      <c r="E791" t="s">
        <v>3451</v>
      </c>
      <c r="F791" t="s">
        <v>3481</v>
      </c>
      <c r="G791" t="s">
        <v>3180</v>
      </c>
      <c r="H791" t="s">
        <v>3482</v>
      </c>
      <c r="I791" t="s">
        <v>2834</v>
      </c>
      <c r="J791" t="s">
        <v>1107</v>
      </c>
      <c r="K791" s="5">
        <v>7</v>
      </c>
      <c r="L791" t="s">
        <v>4307</v>
      </c>
      <c r="M791">
        <v>18</v>
      </c>
      <c r="N791">
        <v>18</v>
      </c>
      <c r="O791">
        <v>203</v>
      </c>
      <c r="P791">
        <v>1015</v>
      </c>
    </row>
    <row r="792" spans="1:16" x14ac:dyDescent="0.25">
      <c r="A792" t="s">
        <v>3483</v>
      </c>
      <c r="B792" t="s">
        <v>476</v>
      </c>
      <c r="C792" t="s">
        <v>1133</v>
      </c>
      <c r="D792" s="15">
        <v>1</v>
      </c>
      <c r="E792" t="s">
        <v>3159</v>
      </c>
      <c r="F792" t="s">
        <v>3484</v>
      </c>
      <c r="G792" t="s">
        <v>3251</v>
      </c>
      <c r="H792" t="s">
        <v>3485</v>
      </c>
      <c r="I792" t="s">
        <v>2220</v>
      </c>
      <c r="J792" t="s">
        <v>1107</v>
      </c>
      <c r="K792" s="5">
        <v>4</v>
      </c>
      <c r="L792" t="s">
        <v>3030</v>
      </c>
      <c r="M792">
        <v>15</v>
      </c>
      <c r="N792">
        <v>10</v>
      </c>
      <c r="O792">
        <v>781</v>
      </c>
      <c r="P792">
        <v>781</v>
      </c>
    </row>
    <row r="793" spans="1:16" x14ac:dyDescent="0.25">
      <c r="A793" t="s">
        <v>3486</v>
      </c>
      <c r="B793" t="s">
        <v>488</v>
      </c>
      <c r="C793" t="s">
        <v>1365</v>
      </c>
      <c r="D793" s="15">
        <v>5</v>
      </c>
      <c r="E793" t="s">
        <v>1507</v>
      </c>
      <c r="F793" t="s">
        <v>3487</v>
      </c>
      <c r="G793" t="s">
        <v>3488</v>
      </c>
      <c r="H793" t="s">
        <v>3489</v>
      </c>
      <c r="I793" t="s">
        <v>750</v>
      </c>
      <c r="J793" t="s">
        <v>1107</v>
      </c>
      <c r="K793" s="5">
        <v>10</v>
      </c>
      <c r="L793" t="s">
        <v>4305</v>
      </c>
      <c r="M793">
        <v>11</v>
      </c>
      <c r="N793">
        <v>19</v>
      </c>
      <c r="O793">
        <v>866</v>
      </c>
      <c r="P793">
        <v>4330</v>
      </c>
    </row>
    <row r="794" spans="1:16" x14ac:dyDescent="0.25">
      <c r="A794" t="s">
        <v>3490</v>
      </c>
      <c r="B794" t="s">
        <v>61</v>
      </c>
      <c r="C794" t="s">
        <v>2483</v>
      </c>
      <c r="D794" s="15">
        <v>3</v>
      </c>
      <c r="E794" t="s">
        <v>3491</v>
      </c>
      <c r="F794" t="s">
        <v>3492</v>
      </c>
      <c r="G794" t="s">
        <v>3493</v>
      </c>
      <c r="H794" t="s">
        <v>3494</v>
      </c>
      <c r="I794" t="s">
        <v>738</v>
      </c>
      <c r="J794" t="s">
        <v>1107</v>
      </c>
      <c r="K794" s="5">
        <v>6</v>
      </c>
      <c r="L794" t="s">
        <v>3030</v>
      </c>
      <c r="M794">
        <v>14</v>
      </c>
      <c r="N794">
        <v>20</v>
      </c>
      <c r="O794">
        <v>535</v>
      </c>
      <c r="P794">
        <v>1605</v>
      </c>
    </row>
    <row r="795" spans="1:16" x14ac:dyDescent="0.25">
      <c r="A795" t="s">
        <v>3495</v>
      </c>
      <c r="B795" t="s">
        <v>459</v>
      </c>
      <c r="C795" t="s">
        <v>1538</v>
      </c>
      <c r="D795" s="15">
        <v>3</v>
      </c>
      <c r="E795" t="s">
        <v>3211</v>
      </c>
      <c r="F795" t="s">
        <v>3496</v>
      </c>
      <c r="G795" t="s">
        <v>3497</v>
      </c>
      <c r="H795" t="s">
        <v>3498</v>
      </c>
      <c r="I795" t="s">
        <v>236</v>
      </c>
      <c r="J795" t="s">
        <v>1107</v>
      </c>
      <c r="K795" s="5">
        <v>8</v>
      </c>
      <c r="L795" t="s">
        <v>4306</v>
      </c>
      <c r="M795">
        <v>7</v>
      </c>
      <c r="N795">
        <v>2</v>
      </c>
      <c r="O795">
        <v>562</v>
      </c>
      <c r="P795">
        <v>1686</v>
      </c>
    </row>
    <row r="796" spans="1:16" x14ac:dyDescent="0.25">
      <c r="A796" t="s">
        <v>3499</v>
      </c>
      <c r="B796" t="s">
        <v>344</v>
      </c>
      <c r="C796" t="s">
        <v>1387</v>
      </c>
      <c r="D796" s="15">
        <v>4</v>
      </c>
      <c r="E796" t="s">
        <v>3325</v>
      </c>
      <c r="F796" t="s">
        <v>1599</v>
      </c>
      <c r="G796" t="s">
        <v>3310</v>
      </c>
      <c r="H796" t="s">
        <v>3500</v>
      </c>
      <c r="I796" t="s">
        <v>773</v>
      </c>
      <c r="J796" t="s">
        <v>1107</v>
      </c>
      <c r="K796" s="5">
        <v>8</v>
      </c>
      <c r="L796" t="s">
        <v>4309</v>
      </c>
      <c r="M796">
        <v>15</v>
      </c>
      <c r="N796">
        <v>23</v>
      </c>
      <c r="O796">
        <v>722</v>
      </c>
      <c r="P796">
        <v>2888</v>
      </c>
    </row>
    <row r="797" spans="1:16" x14ac:dyDescent="0.25">
      <c r="A797" t="s">
        <v>3501</v>
      </c>
      <c r="B797" t="s">
        <v>594</v>
      </c>
      <c r="C797" t="s">
        <v>1088</v>
      </c>
      <c r="D797" s="15">
        <v>1</v>
      </c>
      <c r="E797" t="s">
        <v>3322</v>
      </c>
      <c r="F797" t="s">
        <v>3502</v>
      </c>
      <c r="G797" t="s">
        <v>3503</v>
      </c>
      <c r="H797" t="s">
        <v>3504</v>
      </c>
      <c r="I797" t="s">
        <v>368</v>
      </c>
      <c r="J797" t="s">
        <v>1107</v>
      </c>
      <c r="K797" s="5">
        <v>9</v>
      </c>
      <c r="L797" t="s">
        <v>4304</v>
      </c>
      <c r="M797">
        <v>4</v>
      </c>
      <c r="N797">
        <v>9</v>
      </c>
      <c r="O797">
        <v>259</v>
      </c>
      <c r="P797">
        <v>259</v>
      </c>
    </row>
    <row r="798" spans="1:16" x14ac:dyDescent="0.25">
      <c r="A798" t="s">
        <v>3505</v>
      </c>
      <c r="B798" t="s">
        <v>180</v>
      </c>
      <c r="C798" t="s">
        <v>1232</v>
      </c>
      <c r="D798" s="15">
        <v>1</v>
      </c>
      <c r="E798" t="s">
        <v>3506</v>
      </c>
      <c r="F798" t="s">
        <v>3507</v>
      </c>
      <c r="G798" t="s">
        <v>3442</v>
      </c>
      <c r="H798" t="s">
        <v>3508</v>
      </c>
      <c r="I798" t="s">
        <v>98</v>
      </c>
      <c r="J798" t="s">
        <v>1107</v>
      </c>
      <c r="K798" s="5">
        <v>1</v>
      </c>
      <c r="L798" t="s">
        <v>4306</v>
      </c>
      <c r="M798">
        <v>0</v>
      </c>
      <c r="N798">
        <v>4</v>
      </c>
      <c r="O798">
        <v>1915</v>
      </c>
      <c r="P798">
        <v>1915</v>
      </c>
    </row>
    <row r="799" spans="1:16" x14ac:dyDescent="0.25">
      <c r="A799" t="s">
        <v>3509</v>
      </c>
      <c r="B799" t="s">
        <v>582</v>
      </c>
      <c r="C799" t="s">
        <v>1088</v>
      </c>
      <c r="D799" s="15">
        <v>2</v>
      </c>
      <c r="E799" t="s">
        <v>3202</v>
      </c>
      <c r="F799" t="s">
        <v>3510</v>
      </c>
      <c r="G799" t="s">
        <v>3511</v>
      </c>
      <c r="H799" t="s">
        <v>3512</v>
      </c>
      <c r="I799" t="s">
        <v>26</v>
      </c>
      <c r="J799" t="s">
        <v>1107</v>
      </c>
      <c r="K799" s="5">
        <v>5</v>
      </c>
      <c r="L799" t="s">
        <v>3030</v>
      </c>
      <c r="M799">
        <v>20</v>
      </c>
      <c r="N799">
        <v>23</v>
      </c>
      <c r="O799">
        <v>259</v>
      </c>
      <c r="P799">
        <v>518</v>
      </c>
    </row>
    <row r="800" spans="1:16" x14ac:dyDescent="0.25">
      <c r="A800" t="s">
        <v>3513</v>
      </c>
      <c r="B800" t="s">
        <v>30</v>
      </c>
      <c r="C800" t="s">
        <v>2483</v>
      </c>
      <c r="D800" s="15">
        <v>1</v>
      </c>
      <c r="E800" t="s">
        <v>3171</v>
      </c>
      <c r="F800" t="s">
        <v>3514</v>
      </c>
      <c r="G800" t="s">
        <v>3094</v>
      </c>
      <c r="H800" t="s">
        <v>3515</v>
      </c>
      <c r="I800" t="s">
        <v>248</v>
      </c>
      <c r="J800" t="s">
        <v>1107</v>
      </c>
      <c r="K800" s="5">
        <v>10</v>
      </c>
      <c r="L800" t="s">
        <v>4307</v>
      </c>
      <c r="M800">
        <v>10</v>
      </c>
      <c r="N800">
        <v>21</v>
      </c>
      <c r="O800">
        <v>535</v>
      </c>
      <c r="P800">
        <v>535</v>
      </c>
    </row>
    <row r="801" spans="1:16" x14ac:dyDescent="0.25">
      <c r="A801" t="s">
        <v>3516</v>
      </c>
      <c r="B801" t="s">
        <v>500</v>
      </c>
      <c r="C801" t="s">
        <v>1387</v>
      </c>
      <c r="D801" s="15">
        <v>3</v>
      </c>
      <c r="E801" t="s">
        <v>3430</v>
      </c>
      <c r="F801" t="s">
        <v>3517</v>
      </c>
      <c r="G801" t="s">
        <v>3384</v>
      </c>
      <c r="H801" t="s">
        <v>3518</v>
      </c>
      <c r="I801" t="s">
        <v>999</v>
      </c>
      <c r="J801" t="s">
        <v>1107</v>
      </c>
      <c r="K801" s="5">
        <v>8</v>
      </c>
      <c r="L801" t="s">
        <v>3030</v>
      </c>
      <c r="M801">
        <v>14</v>
      </c>
      <c r="N801">
        <v>18</v>
      </c>
      <c r="O801">
        <v>722</v>
      </c>
      <c r="P801">
        <v>2166</v>
      </c>
    </row>
    <row r="802" spans="1:16" x14ac:dyDescent="0.25">
      <c r="A802" t="s">
        <v>3519</v>
      </c>
      <c r="B802" t="s">
        <v>453</v>
      </c>
      <c r="C802" t="s">
        <v>1114</v>
      </c>
      <c r="D802" s="15">
        <v>1</v>
      </c>
      <c r="E802" t="s">
        <v>3380</v>
      </c>
      <c r="F802" t="s">
        <v>3520</v>
      </c>
      <c r="G802" t="s">
        <v>3122</v>
      </c>
      <c r="H802" t="s">
        <v>3521</v>
      </c>
      <c r="I802" t="s">
        <v>961</v>
      </c>
      <c r="J802" t="s">
        <v>1107</v>
      </c>
      <c r="K802" s="5">
        <v>10</v>
      </c>
      <c r="L802" t="s">
        <v>4308</v>
      </c>
      <c r="M802">
        <v>11</v>
      </c>
      <c r="N802">
        <v>20</v>
      </c>
      <c r="O802">
        <v>1582</v>
      </c>
      <c r="P802">
        <v>1582</v>
      </c>
    </row>
    <row r="803" spans="1:16" x14ac:dyDescent="0.25">
      <c r="A803" t="s">
        <v>3522</v>
      </c>
      <c r="B803" t="s">
        <v>162</v>
      </c>
      <c r="C803" t="s">
        <v>2483</v>
      </c>
      <c r="D803" s="15">
        <v>1</v>
      </c>
      <c r="E803" t="s">
        <v>3039</v>
      </c>
      <c r="F803" t="s">
        <v>3523</v>
      </c>
      <c r="G803" t="s">
        <v>3048</v>
      </c>
      <c r="H803" t="s">
        <v>3524</v>
      </c>
      <c r="I803" t="s">
        <v>2327</v>
      </c>
      <c r="J803" t="s">
        <v>1107</v>
      </c>
      <c r="K803" s="5">
        <v>1</v>
      </c>
      <c r="L803" t="s">
        <v>4308</v>
      </c>
      <c r="M803">
        <v>20</v>
      </c>
      <c r="N803">
        <v>5</v>
      </c>
      <c r="O803">
        <v>535</v>
      </c>
      <c r="P803">
        <v>535</v>
      </c>
    </row>
    <row r="804" spans="1:16" x14ac:dyDescent="0.25">
      <c r="A804" t="s">
        <v>3525</v>
      </c>
      <c r="B804" t="s">
        <v>395</v>
      </c>
      <c r="C804" t="s">
        <v>1232</v>
      </c>
      <c r="D804" s="15">
        <v>4</v>
      </c>
      <c r="E804" t="s">
        <v>3526</v>
      </c>
      <c r="F804" t="s">
        <v>3527</v>
      </c>
      <c r="G804" t="s">
        <v>3129</v>
      </c>
      <c r="H804" t="s">
        <v>3528</v>
      </c>
      <c r="I804" t="s">
        <v>2984</v>
      </c>
      <c r="J804" t="s">
        <v>1107</v>
      </c>
      <c r="K804" s="5">
        <v>2</v>
      </c>
      <c r="L804" t="s">
        <v>4307</v>
      </c>
      <c r="M804">
        <v>20</v>
      </c>
      <c r="N804">
        <v>1</v>
      </c>
      <c r="O804">
        <v>1915</v>
      </c>
      <c r="P804">
        <v>7660</v>
      </c>
    </row>
    <row r="805" spans="1:16" x14ac:dyDescent="0.25">
      <c r="A805" t="s">
        <v>3529</v>
      </c>
      <c r="B805" t="s">
        <v>240</v>
      </c>
      <c r="C805" t="s">
        <v>1088</v>
      </c>
      <c r="D805" s="15">
        <v>2</v>
      </c>
      <c r="E805" t="s">
        <v>3530</v>
      </c>
      <c r="F805" t="s">
        <v>3531</v>
      </c>
      <c r="G805" t="s">
        <v>3150</v>
      </c>
      <c r="H805" t="s">
        <v>3532</v>
      </c>
      <c r="I805" t="s">
        <v>531</v>
      </c>
      <c r="J805" t="s">
        <v>1107</v>
      </c>
      <c r="K805" s="5">
        <v>6</v>
      </c>
      <c r="L805" t="s">
        <v>4304</v>
      </c>
      <c r="M805">
        <v>3</v>
      </c>
      <c r="N805">
        <v>19</v>
      </c>
      <c r="O805">
        <v>259</v>
      </c>
      <c r="P805">
        <v>518</v>
      </c>
    </row>
    <row r="806" spans="1:16" x14ac:dyDescent="0.25">
      <c r="A806" t="s">
        <v>3533</v>
      </c>
      <c r="B806" t="s">
        <v>281</v>
      </c>
      <c r="C806" t="s">
        <v>1365</v>
      </c>
      <c r="D806" s="15">
        <v>3</v>
      </c>
      <c r="E806" t="s">
        <v>3442</v>
      </c>
      <c r="F806" t="s">
        <v>3534</v>
      </c>
      <c r="G806" t="s">
        <v>3364</v>
      </c>
      <c r="H806" t="s">
        <v>3535</v>
      </c>
      <c r="I806" t="s">
        <v>1131</v>
      </c>
      <c r="J806" t="s">
        <v>1107</v>
      </c>
      <c r="K806" s="5">
        <v>8</v>
      </c>
      <c r="L806" t="s">
        <v>4306</v>
      </c>
      <c r="M806">
        <v>19</v>
      </c>
      <c r="N806">
        <v>11</v>
      </c>
      <c r="O806">
        <v>866</v>
      </c>
      <c r="P806">
        <v>2598</v>
      </c>
    </row>
    <row r="807" spans="1:16" x14ac:dyDescent="0.25">
      <c r="A807" t="s">
        <v>3536</v>
      </c>
      <c r="B807" t="s">
        <v>334</v>
      </c>
      <c r="C807" t="s">
        <v>1103</v>
      </c>
      <c r="D807" s="15">
        <v>2</v>
      </c>
      <c r="E807" t="s">
        <v>3362</v>
      </c>
      <c r="F807" t="s">
        <v>3537</v>
      </c>
      <c r="G807" t="s">
        <v>3538</v>
      </c>
      <c r="H807" t="s">
        <v>3539</v>
      </c>
      <c r="I807" t="s">
        <v>1163</v>
      </c>
      <c r="J807" t="s">
        <v>1107</v>
      </c>
      <c r="K807" s="5">
        <v>5</v>
      </c>
      <c r="L807" t="s">
        <v>4306</v>
      </c>
      <c r="M807">
        <v>17</v>
      </c>
      <c r="N807">
        <v>20</v>
      </c>
      <c r="O807">
        <v>1792</v>
      </c>
      <c r="P807">
        <v>3584</v>
      </c>
    </row>
    <row r="808" spans="1:16" x14ac:dyDescent="0.25">
      <c r="A808" t="s">
        <v>3540</v>
      </c>
      <c r="B808" t="s">
        <v>470</v>
      </c>
      <c r="C808" t="s">
        <v>1133</v>
      </c>
      <c r="D808" s="15">
        <v>3</v>
      </c>
      <c r="E808" t="s">
        <v>3117</v>
      </c>
      <c r="F808" t="s">
        <v>3541</v>
      </c>
      <c r="G808" t="s">
        <v>3542</v>
      </c>
      <c r="H808" t="s">
        <v>3543</v>
      </c>
      <c r="I808" t="s">
        <v>1003</v>
      </c>
      <c r="J808" t="s">
        <v>1107</v>
      </c>
      <c r="K808" s="5">
        <v>6</v>
      </c>
      <c r="L808" t="s">
        <v>4309</v>
      </c>
      <c r="M808">
        <v>22</v>
      </c>
      <c r="N808">
        <v>0</v>
      </c>
      <c r="O808">
        <v>781</v>
      </c>
      <c r="P808">
        <v>2343</v>
      </c>
    </row>
    <row r="809" spans="1:16" x14ac:dyDescent="0.25">
      <c r="A809" t="s">
        <v>3544</v>
      </c>
      <c r="B809" t="s">
        <v>96</v>
      </c>
      <c r="C809" t="s">
        <v>1133</v>
      </c>
      <c r="D809" s="15">
        <v>3</v>
      </c>
      <c r="E809" t="s">
        <v>3183</v>
      </c>
      <c r="F809" t="s">
        <v>3545</v>
      </c>
      <c r="G809" t="s">
        <v>3506</v>
      </c>
      <c r="H809" t="s">
        <v>3546</v>
      </c>
      <c r="I809" t="s">
        <v>2888</v>
      </c>
      <c r="J809" t="s">
        <v>1107</v>
      </c>
      <c r="K809" s="5">
        <v>3</v>
      </c>
      <c r="L809" t="s">
        <v>4306</v>
      </c>
      <c r="M809">
        <v>3</v>
      </c>
      <c r="N809">
        <v>13</v>
      </c>
      <c r="O809">
        <v>781</v>
      </c>
      <c r="P809">
        <v>2343</v>
      </c>
    </row>
    <row r="810" spans="1:16" x14ac:dyDescent="0.25">
      <c r="A810" t="s">
        <v>3547</v>
      </c>
      <c r="B810" t="s">
        <v>192</v>
      </c>
      <c r="C810" t="s">
        <v>2483</v>
      </c>
      <c r="D810" s="15">
        <v>1</v>
      </c>
      <c r="E810" t="s">
        <v>3022</v>
      </c>
      <c r="F810" t="s">
        <v>3548</v>
      </c>
      <c r="G810" t="s">
        <v>3549</v>
      </c>
      <c r="H810" t="s">
        <v>3550</v>
      </c>
      <c r="I810" t="s">
        <v>1742</v>
      </c>
      <c r="J810" t="s">
        <v>1107</v>
      </c>
      <c r="K810" s="5">
        <v>5</v>
      </c>
      <c r="L810" t="s">
        <v>4306</v>
      </c>
      <c r="M810">
        <v>14</v>
      </c>
      <c r="N810">
        <v>16</v>
      </c>
      <c r="O810">
        <v>535</v>
      </c>
      <c r="P810">
        <v>535</v>
      </c>
    </row>
    <row r="811" spans="1:16" x14ac:dyDescent="0.25">
      <c r="A811" t="s">
        <v>3551</v>
      </c>
      <c r="B811" t="s">
        <v>180</v>
      </c>
      <c r="C811" t="s">
        <v>1387</v>
      </c>
      <c r="D811" s="15">
        <v>3</v>
      </c>
      <c r="E811" t="s">
        <v>3251</v>
      </c>
      <c r="F811" t="s">
        <v>3552</v>
      </c>
      <c r="G811" t="s">
        <v>3553</v>
      </c>
      <c r="H811" t="s">
        <v>3554</v>
      </c>
      <c r="I811" t="s">
        <v>1168</v>
      </c>
      <c r="J811" t="s">
        <v>1107</v>
      </c>
      <c r="K811" s="5">
        <v>3</v>
      </c>
      <c r="L811" t="s">
        <v>4307</v>
      </c>
      <c r="M811">
        <v>13</v>
      </c>
      <c r="N811">
        <v>1</v>
      </c>
      <c r="O811">
        <v>722</v>
      </c>
      <c r="P811">
        <v>2166</v>
      </c>
    </row>
    <row r="812" spans="1:16" x14ac:dyDescent="0.25">
      <c r="A812" t="s">
        <v>3555</v>
      </c>
      <c r="B812" t="s">
        <v>541</v>
      </c>
      <c r="C812" t="s">
        <v>2483</v>
      </c>
      <c r="D812" s="15">
        <v>1</v>
      </c>
      <c r="E812" t="s">
        <v>3039</v>
      </c>
      <c r="F812" t="s">
        <v>3556</v>
      </c>
      <c r="G812" t="s">
        <v>3176</v>
      </c>
      <c r="H812" t="s">
        <v>3557</v>
      </c>
      <c r="I812" t="s">
        <v>1168</v>
      </c>
      <c r="J812" t="s">
        <v>1107</v>
      </c>
      <c r="K812" s="5">
        <v>8</v>
      </c>
      <c r="L812" t="s">
        <v>4308</v>
      </c>
      <c r="M812">
        <v>9</v>
      </c>
      <c r="N812">
        <v>17</v>
      </c>
      <c r="O812">
        <v>535</v>
      </c>
      <c r="P812">
        <v>535</v>
      </c>
    </row>
    <row r="813" spans="1:16" x14ac:dyDescent="0.25">
      <c r="A813" t="s">
        <v>3558</v>
      </c>
      <c r="B813" t="s">
        <v>470</v>
      </c>
      <c r="C813" t="s">
        <v>1232</v>
      </c>
      <c r="D813" s="15">
        <v>5</v>
      </c>
      <c r="E813" t="s">
        <v>3274</v>
      </c>
      <c r="F813" t="s">
        <v>3559</v>
      </c>
      <c r="G813" t="s">
        <v>3560</v>
      </c>
      <c r="H813" t="s">
        <v>3561</v>
      </c>
      <c r="I813" t="s">
        <v>1839</v>
      </c>
      <c r="J813" t="s">
        <v>1107</v>
      </c>
      <c r="K813" s="5">
        <v>6</v>
      </c>
      <c r="L813" t="s">
        <v>4310</v>
      </c>
      <c r="M813">
        <v>23</v>
      </c>
      <c r="N813">
        <v>14</v>
      </c>
      <c r="O813">
        <v>1915</v>
      </c>
      <c r="P813">
        <v>9575</v>
      </c>
    </row>
    <row r="814" spans="1:16" x14ac:dyDescent="0.25">
      <c r="A814" t="s">
        <v>3562</v>
      </c>
      <c r="B814" t="s">
        <v>281</v>
      </c>
      <c r="C814" t="s">
        <v>1387</v>
      </c>
      <c r="D814" s="15">
        <v>3</v>
      </c>
      <c r="E814" t="s">
        <v>3045</v>
      </c>
      <c r="F814" t="s">
        <v>3563</v>
      </c>
      <c r="G814" t="s">
        <v>3564</v>
      </c>
      <c r="H814" t="s">
        <v>3565</v>
      </c>
      <c r="I814" t="s">
        <v>496</v>
      </c>
      <c r="J814" t="s">
        <v>1107</v>
      </c>
      <c r="K814" s="5">
        <v>6</v>
      </c>
      <c r="L814" t="s">
        <v>4305</v>
      </c>
      <c r="M814">
        <v>4</v>
      </c>
      <c r="N814">
        <v>19</v>
      </c>
      <c r="O814">
        <v>722</v>
      </c>
      <c r="P814">
        <v>2166</v>
      </c>
    </row>
    <row r="815" spans="1:16" x14ac:dyDescent="0.25">
      <c r="A815" t="s">
        <v>3566</v>
      </c>
      <c r="B815" t="s">
        <v>168</v>
      </c>
      <c r="C815" t="s">
        <v>1232</v>
      </c>
      <c r="D815" s="15">
        <v>5</v>
      </c>
      <c r="E815" t="s">
        <v>1600</v>
      </c>
      <c r="F815" t="s">
        <v>3567</v>
      </c>
      <c r="G815" t="s">
        <v>3267</v>
      </c>
      <c r="H815" t="s">
        <v>3568</v>
      </c>
      <c r="I815" t="s">
        <v>1252</v>
      </c>
      <c r="J815" t="s">
        <v>1107</v>
      </c>
      <c r="K815" s="5">
        <v>1</v>
      </c>
      <c r="L815" t="s">
        <v>4305</v>
      </c>
      <c r="M815">
        <v>4</v>
      </c>
      <c r="N815">
        <v>8</v>
      </c>
      <c r="O815">
        <v>1915</v>
      </c>
      <c r="P815">
        <v>9575</v>
      </c>
    </row>
    <row r="816" spans="1:16" x14ac:dyDescent="0.25">
      <c r="A816" t="s">
        <v>3569</v>
      </c>
      <c r="B816" t="s">
        <v>49</v>
      </c>
      <c r="C816" t="s">
        <v>1232</v>
      </c>
      <c r="D816" s="15">
        <v>3</v>
      </c>
      <c r="E816" t="s">
        <v>3018</v>
      </c>
      <c r="F816" t="s">
        <v>3570</v>
      </c>
      <c r="G816" t="s">
        <v>3571</v>
      </c>
      <c r="H816" t="s">
        <v>3572</v>
      </c>
      <c r="I816" t="s">
        <v>502</v>
      </c>
      <c r="J816" t="s">
        <v>1107</v>
      </c>
      <c r="K816" s="5">
        <v>2</v>
      </c>
      <c r="L816" t="s">
        <v>4305</v>
      </c>
      <c r="M816">
        <v>7</v>
      </c>
      <c r="N816">
        <v>17</v>
      </c>
      <c r="O816">
        <v>1915</v>
      </c>
      <c r="P816">
        <v>5745</v>
      </c>
    </row>
    <row r="817" spans="1:16" x14ac:dyDescent="0.25">
      <c r="A817" t="s">
        <v>3573</v>
      </c>
      <c r="B817" t="s">
        <v>582</v>
      </c>
      <c r="C817" t="s">
        <v>2483</v>
      </c>
      <c r="D817" s="15">
        <v>5</v>
      </c>
      <c r="E817" t="s">
        <v>3574</v>
      </c>
      <c r="F817" t="s">
        <v>3575</v>
      </c>
      <c r="G817" t="s">
        <v>3511</v>
      </c>
      <c r="H817" t="s">
        <v>3576</v>
      </c>
      <c r="I817" t="s">
        <v>847</v>
      </c>
      <c r="J817" t="s">
        <v>1107</v>
      </c>
      <c r="K817" s="5">
        <v>1</v>
      </c>
      <c r="L817" t="s">
        <v>3030</v>
      </c>
      <c r="M817">
        <v>13</v>
      </c>
      <c r="N817">
        <v>22</v>
      </c>
      <c r="O817">
        <v>535</v>
      </c>
      <c r="P817">
        <v>2675</v>
      </c>
    </row>
    <row r="818" spans="1:16" x14ac:dyDescent="0.25">
      <c r="A818" t="s">
        <v>3577</v>
      </c>
      <c r="B818" t="s">
        <v>506</v>
      </c>
      <c r="C818" t="s">
        <v>1387</v>
      </c>
      <c r="D818" s="15">
        <v>1</v>
      </c>
      <c r="E818" t="s">
        <v>3146</v>
      </c>
      <c r="F818" t="s">
        <v>3578</v>
      </c>
      <c r="G818" t="s">
        <v>3301</v>
      </c>
      <c r="H818" t="s">
        <v>3579</v>
      </c>
      <c r="I818" t="s">
        <v>1371</v>
      </c>
      <c r="J818" t="s">
        <v>1107</v>
      </c>
      <c r="K818" s="5">
        <v>7</v>
      </c>
      <c r="L818" t="s">
        <v>4304</v>
      </c>
      <c r="M818">
        <v>16</v>
      </c>
      <c r="N818">
        <v>18</v>
      </c>
      <c r="O818">
        <v>722</v>
      </c>
      <c r="P818">
        <v>722</v>
      </c>
    </row>
    <row r="819" spans="1:16" x14ac:dyDescent="0.25">
      <c r="A819" t="s">
        <v>3580</v>
      </c>
      <c r="B819" t="s">
        <v>344</v>
      </c>
      <c r="C819" t="s">
        <v>1088</v>
      </c>
      <c r="D819" s="15">
        <v>1</v>
      </c>
      <c r="E819" t="s">
        <v>3316</v>
      </c>
      <c r="F819" t="s">
        <v>3581</v>
      </c>
      <c r="G819" t="s">
        <v>3506</v>
      </c>
      <c r="H819" t="s">
        <v>3582</v>
      </c>
      <c r="I819" t="s">
        <v>472</v>
      </c>
      <c r="J819" t="s">
        <v>1107</v>
      </c>
      <c r="K819" s="5">
        <v>9</v>
      </c>
      <c r="L819" t="s">
        <v>4307</v>
      </c>
      <c r="M819">
        <v>20</v>
      </c>
      <c r="N819">
        <v>13</v>
      </c>
      <c r="O819">
        <v>259</v>
      </c>
      <c r="P819">
        <v>259</v>
      </c>
    </row>
    <row r="820" spans="1:16" x14ac:dyDescent="0.25">
      <c r="A820" t="s">
        <v>3583</v>
      </c>
      <c r="B820" t="s">
        <v>61</v>
      </c>
      <c r="C820" t="s">
        <v>1133</v>
      </c>
      <c r="D820" s="15">
        <v>4</v>
      </c>
      <c r="E820" t="s">
        <v>3584</v>
      </c>
      <c r="F820" t="s">
        <v>3585</v>
      </c>
      <c r="G820" t="s">
        <v>2465</v>
      </c>
      <c r="H820" t="s">
        <v>3586</v>
      </c>
      <c r="I820" t="s">
        <v>572</v>
      </c>
      <c r="J820" t="s">
        <v>1107</v>
      </c>
      <c r="K820" s="5">
        <v>6</v>
      </c>
      <c r="L820" t="s">
        <v>4306</v>
      </c>
      <c r="M820">
        <v>18</v>
      </c>
      <c r="N820">
        <v>16</v>
      </c>
      <c r="O820">
        <v>781</v>
      </c>
      <c r="P820">
        <v>3124</v>
      </c>
    </row>
    <row r="821" spans="1:16" x14ac:dyDescent="0.25">
      <c r="A821" t="s">
        <v>3587</v>
      </c>
      <c r="B821" t="s">
        <v>558</v>
      </c>
      <c r="C821" t="s">
        <v>2483</v>
      </c>
      <c r="D821" s="15">
        <v>4</v>
      </c>
      <c r="E821" t="s">
        <v>3096</v>
      </c>
      <c r="F821" t="s">
        <v>3588</v>
      </c>
      <c r="G821" t="s">
        <v>3104</v>
      </c>
      <c r="H821" t="s">
        <v>3589</v>
      </c>
      <c r="I821" t="s">
        <v>218</v>
      </c>
      <c r="J821" t="s">
        <v>1107</v>
      </c>
      <c r="K821" s="5">
        <v>4</v>
      </c>
      <c r="L821" t="s">
        <v>4307</v>
      </c>
      <c r="M821">
        <v>22</v>
      </c>
      <c r="N821">
        <v>12</v>
      </c>
      <c r="O821">
        <v>535</v>
      </c>
      <c r="P821">
        <v>2140</v>
      </c>
    </row>
    <row r="822" spans="1:16" x14ac:dyDescent="0.25">
      <c r="A822" t="s">
        <v>3590</v>
      </c>
      <c r="B822" t="s">
        <v>494</v>
      </c>
      <c r="C822" t="s">
        <v>1133</v>
      </c>
      <c r="D822" s="15">
        <v>2</v>
      </c>
      <c r="E822" t="s">
        <v>3281</v>
      </c>
      <c r="F822" t="s">
        <v>3591</v>
      </c>
      <c r="G822" t="s">
        <v>3223</v>
      </c>
      <c r="H822" t="s">
        <v>3592</v>
      </c>
      <c r="I822" t="s">
        <v>409</v>
      </c>
      <c r="J822" t="s">
        <v>1107</v>
      </c>
      <c r="K822" s="5">
        <v>9</v>
      </c>
      <c r="L822" t="s">
        <v>4306</v>
      </c>
      <c r="M822">
        <v>2</v>
      </c>
      <c r="N822">
        <v>14</v>
      </c>
      <c r="O822">
        <v>781</v>
      </c>
      <c r="P822">
        <v>1562</v>
      </c>
    </row>
    <row r="823" spans="1:16" x14ac:dyDescent="0.25">
      <c r="A823" t="s">
        <v>3593</v>
      </c>
      <c r="B823" t="s">
        <v>413</v>
      </c>
      <c r="C823" t="s">
        <v>1387</v>
      </c>
      <c r="D823" s="15">
        <v>2</v>
      </c>
      <c r="E823" t="s">
        <v>3594</v>
      </c>
      <c r="F823" t="s">
        <v>3595</v>
      </c>
      <c r="G823" t="s">
        <v>3354</v>
      </c>
      <c r="H823" t="s">
        <v>3596</v>
      </c>
      <c r="I823" t="s">
        <v>3597</v>
      </c>
      <c r="J823" t="s">
        <v>1107</v>
      </c>
      <c r="K823" s="5">
        <v>4</v>
      </c>
      <c r="L823" t="s">
        <v>4304</v>
      </c>
      <c r="M823">
        <v>22</v>
      </c>
      <c r="N823">
        <v>20</v>
      </c>
      <c r="O823">
        <v>722</v>
      </c>
      <c r="P823">
        <v>1444</v>
      </c>
    </row>
    <row r="824" spans="1:16" x14ac:dyDescent="0.25">
      <c r="A824" t="s">
        <v>3598</v>
      </c>
      <c r="B824" t="s">
        <v>275</v>
      </c>
      <c r="C824" t="s">
        <v>1103</v>
      </c>
      <c r="D824" s="15">
        <v>4</v>
      </c>
      <c r="E824" t="s">
        <v>3599</v>
      </c>
      <c r="F824" t="s">
        <v>3600</v>
      </c>
      <c r="G824" t="s">
        <v>3601</v>
      </c>
      <c r="H824" t="s">
        <v>3602</v>
      </c>
      <c r="I824" t="s">
        <v>859</v>
      </c>
      <c r="J824" t="s">
        <v>1107</v>
      </c>
      <c r="K824" s="5">
        <v>4</v>
      </c>
      <c r="L824" t="s">
        <v>4305</v>
      </c>
      <c r="M824">
        <v>21</v>
      </c>
      <c r="N824">
        <v>3</v>
      </c>
      <c r="O824">
        <v>1792</v>
      </c>
      <c r="P824">
        <v>7168</v>
      </c>
    </row>
    <row r="825" spans="1:16" x14ac:dyDescent="0.25">
      <c r="A825" t="s">
        <v>3603</v>
      </c>
      <c r="B825" t="s">
        <v>240</v>
      </c>
      <c r="C825" t="s">
        <v>1114</v>
      </c>
      <c r="D825" s="15">
        <v>3</v>
      </c>
      <c r="E825" t="s">
        <v>3430</v>
      </c>
      <c r="F825" t="s">
        <v>3604</v>
      </c>
      <c r="G825" t="s">
        <v>3197</v>
      </c>
      <c r="H825" t="s">
        <v>3605</v>
      </c>
      <c r="I825" t="s">
        <v>1664</v>
      </c>
      <c r="J825" t="s">
        <v>1107</v>
      </c>
      <c r="K825" s="5">
        <v>4</v>
      </c>
      <c r="L825" t="s">
        <v>3030</v>
      </c>
      <c r="M825">
        <v>6</v>
      </c>
      <c r="N825">
        <v>13</v>
      </c>
      <c r="O825">
        <v>1582</v>
      </c>
      <c r="P825">
        <v>4746</v>
      </c>
    </row>
    <row r="826" spans="1:16" x14ac:dyDescent="0.25">
      <c r="A826" t="s">
        <v>3606</v>
      </c>
      <c r="B826" t="s">
        <v>588</v>
      </c>
      <c r="C826" t="s">
        <v>2483</v>
      </c>
      <c r="D826" s="15">
        <v>1</v>
      </c>
      <c r="E826" t="s">
        <v>3169</v>
      </c>
      <c r="F826" t="s">
        <v>3607</v>
      </c>
      <c r="G826" t="s">
        <v>3608</v>
      </c>
      <c r="H826" t="s">
        <v>3609</v>
      </c>
      <c r="I826" t="s">
        <v>2004</v>
      </c>
      <c r="J826" t="s">
        <v>1107</v>
      </c>
      <c r="K826" s="5">
        <v>5</v>
      </c>
      <c r="L826" t="s">
        <v>3030</v>
      </c>
      <c r="M826">
        <v>2</v>
      </c>
      <c r="N826">
        <v>3</v>
      </c>
      <c r="O826">
        <v>535</v>
      </c>
      <c r="P826">
        <v>535</v>
      </c>
    </row>
    <row r="827" spans="1:16" x14ac:dyDescent="0.25">
      <c r="A827" t="s">
        <v>3610</v>
      </c>
      <c r="B827" t="s">
        <v>102</v>
      </c>
      <c r="C827" t="s">
        <v>1538</v>
      </c>
      <c r="D827" s="15">
        <v>5</v>
      </c>
      <c r="E827" t="s">
        <v>3370</v>
      </c>
      <c r="F827" t="s">
        <v>3611</v>
      </c>
      <c r="G827" t="s">
        <v>3612</v>
      </c>
      <c r="H827" t="s">
        <v>3613</v>
      </c>
      <c r="I827" t="s">
        <v>3194</v>
      </c>
      <c r="J827" t="s">
        <v>1107</v>
      </c>
      <c r="K827" s="5">
        <v>10</v>
      </c>
      <c r="L827" t="s">
        <v>3030</v>
      </c>
      <c r="M827">
        <v>16</v>
      </c>
      <c r="N827">
        <v>9</v>
      </c>
      <c r="O827">
        <v>562</v>
      </c>
      <c r="P827">
        <v>2810</v>
      </c>
    </row>
    <row r="828" spans="1:16" x14ac:dyDescent="0.25">
      <c r="A828" t="s">
        <v>3614</v>
      </c>
      <c r="B828" t="s">
        <v>150</v>
      </c>
      <c r="C828" t="s">
        <v>2483</v>
      </c>
      <c r="D828" s="15">
        <v>2</v>
      </c>
      <c r="E828" t="s">
        <v>3069</v>
      </c>
      <c r="F828" t="s">
        <v>3615</v>
      </c>
      <c r="G828" t="s">
        <v>3330</v>
      </c>
      <c r="H828" t="s">
        <v>3616</v>
      </c>
      <c r="I828" t="s">
        <v>2984</v>
      </c>
      <c r="J828" t="s">
        <v>1107</v>
      </c>
      <c r="K828" s="5">
        <v>10</v>
      </c>
      <c r="L828" t="s">
        <v>4308</v>
      </c>
      <c r="M828">
        <v>11</v>
      </c>
      <c r="N828">
        <v>20</v>
      </c>
      <c r="O828">
        <v>535</v>
      </c>
      <c r="P828">
        <v>1070</v>
      </c>
    </row>
    <row r="829" spans="1:16" x14ac:dyDescent="0.25">
      <c r="A829" t="s">
        <v>3617</v>
      </c>
      <c r="B829" t="s">
        <v>186</v>
      </c>
      <c r="C829" t="s">
        <v>1365</v>
      </c>
      <c r="D829" s="15">
        <v>3</v>
      </c>
      <c r="E829" t="s">
        <v>3308</v>
      </c>
      <c r="F829" t="s">
        <v>3618</v>
      </c>
      <c r="G829" t="s">
        <v>3086</v>
      </c>
      <c r="H829" t="s">
        <v>3619</v>
      </c>
      <c r="I829" t="s">
        <v>560</v>
      </c>
      <c r="J829" t="s">
        <v>1107</v>
      </c>
      <c r="K829" s="5">
        <v>8</v>
      </c>
      <c r="L829" t="s">
        <v>4309</v>
      </c>
      <c r="M829">
        <v>1</v>
      </c>
      <c r="N829">
        <v>2</v>
      </c>
      <c r="O829">
        <v>866</v>
      </c>
      <c r="P829">
        <v>2598</v>
      </c>
    </row>
    <row r="830" spans="1:16" x14ac:dyDescent="0.25">
      <c r="A830" t="s">
        <v>3620</v>
      </c>
      <c r="B830" t="s">
        <v>418</v>
      </c>
      <c r="C830" t="s">
        <v>1538</v>
      </c>
      <c r="D830" s="15">
        <v>4</v>
      </c>
      <c r="E830" t="s">
        <v>3621</v>
      </c>
      <c r="F830" t="s">
        <v>3622</v>
      </c>
      <c r="G830" t="s">
        <v>3623</v>
      </c>
      <c r="H830" t="s">
        <v>3624</v>
      </c>
      <c r="I830" t="s">
        <v>110</v>
      </c>
      <c r="J830" t="s">
        <v>1107</v>
      </c>
      <c r="K830" s="5">
        <v>7</v>
      </c>
      <c r="L830" t="s">
        <v>4305</v>
      </c>
      <c r="M830">
        <v>5</v>
      </c>
      <c r="N830">
        <v>16</v>
      </c>
      <c r="O830">
        <v>562</v>
      </c>
      <c r="P830">
        <v>2248</v>
      </c>
    </row>
    <row r="831" spans="1:16" x14ac:dyDescent="0.25">
      <c r="A831" t="s">
        <v>3625</v>
      </c>
      <c r="B831" t="s">
        <v>553</v>
      </c>
      <c r="C831" t="s">
        <v>1114</v>
      </c>
      <c r="D831" s="15">
        <v>3</v>
      </c>
      <c r="E831" t="s">
        <v>3225</v>
      </c>
      <c r="F831" t="s">
        <v>3626</v>
      </c>
      <c r="G831" t="s">
        <v>3362</v>
      </c>
      <c r="H831" t="s">
        <v>3627</v>
      </c>
      <c r="I831" t="s">
        <v>601</v>
      </c>
      <c r="J831" t="s">
        <v>1107</v>
      </c>
      <c r="K831" s="5">
        <v>7</v>
      </c>
      <c r="L831" t="s">
        <v>4306</v>
      </c>
      <c r="M831">
        <v>7</v>
      </c>
      <c r="N831">
        <v>1</v>
      </c>
      <c r="O831">
        <v>1582</v>
      </c>
      <c r="P831">
        <v>4746</v>
      </c>
    </row>
    <row r="832" spans="1:16" x14ac:dyDescent="0.25">
      <c r="A832" t="s">
        <v>3628</v>
      </c>
      <c r="B832" t="s">
        <v>366</v>
      </c>
      <c r="C832" t="s">
        <v>1103</v>
      </c>
      <c r="D832" s="15">
        <v>3</v>
      </c>
      <c r="E832" t="s">
        <v>1507</v>
      </c>
      <c r="F832" t="s">
        <v>3629</v>
      </c>
      <c r="G832" t="s">
        <v>3630</v>
      </c>
      <c r="H832" t="s">
        <v>3631</v>
      </c>
      <c r="I832" t="s">
        <v>933</v>
      </c>
      <c r="J832" t="s">
        <v>1107</v>
      </c>
      <c r="K832" s="5">
        <v>2</v>
      </c>
      <c r="L832" t="s">
        <v>4305</v>
      </c>
      <c r="M832">
        <v>0</v>
      </c>
      <c r="N832">
        <v>2</v>
      </c>
      <c r="O832">
        <v>1792</v>
      </c>
      <c r="P832">
        <v>5376</v>
      </c>
    </row>
    <row r="833" spans="1:16" x14ac:dyDescent="0.25">
      <c r="A833" t="s">
        <v>3632</v>
      </c>
      <c r="B833" t="s">
        <v>61</v>
      </c>
      <c r="C833" t="s">
        <v>1365</v>
      </c>
      <c r="D833" s="15">
        <v>5</v>
      </c>
      <c r="E833" t="s">
        <v>3633</v>
      </c>
      <c r="F833" t="s">
        <v>3634</v>
      </c>
      <c r="G833" t="s">
        <v>3197</v>
      </c>
      <c r="H833" t="s">
        <v>3635</v>
      </c>
      <c r="I833" t="s">
        <v>847</v>
      </c>
      <c r="J833" t="s">
        <v>1107</v>
      </c>
      <c r="K833" s="5">
        <v>9</v>
      </c>
      <c r="L833" t="s">
        <v>3030</v>
      </c>
      <c r="M833">
        <v>3</v>
      </c>
      <c r="N833">
        <v>4</v>
      </c>
      <c r="O833">
        <v>866</v>
      </c>
      <c r="P833">
        <v>4330</v>
      </c>
    </row>
    <row r="834" spans="1:16" x14ac:dyDescent="0.25">
      <c r="A834" t="s">
        <v>3636</v>
      </c>
      <c r="B834" t="s">
        <v>564</v>
      </c>
      <c r="C834" t="s">
        <v>2483</v>
      </c>
      <c r="D834" s="15">
        <v>5</v>
      </c>
      <c r="E834" t="s">
        <v>3637</v>
      </c>
      <c r="F834" t="s">
        <v>3638</v>
      </c>
      <c r="G834" t="s">
        <v>1151</v>
      </c>
      <c r="H834" t="s">
        <v>3639</v>
      </c>
      <c r="I834" t="s">
        <v>2556</v>
      </c>
      <c r="J834" t="s">
        <v>1107</v>
      </c>
      <c r="K834" s="5">
        <v>4</v>
      </c>
      <c r="L834" t="s">
        <v>4308</v>
      </c>
      <c r="M834">
        <v>9</v>
      </c>
      <c r="N834">
        <v>10</v>
      </c>
      <c r="O834">
        <v>535</v>
      </c>
      <c r="P834">
        <v>2675</v>
      </c>
    </row>
    <row r="835" spans="1:16" x14ac:dyDescent="0.25">
      <c r="A835" t="s">
        <v>3640</v>
      </c>
      <c r="B835" t="s">
        <v>150</v>
      </c>
      <c r="C835" t="s">
        <v>1387</v>
      </c>
      <c r="D835" s="15">
        <v>4</v>
      </c>
      <c r="E835" t="s">
        <v>3079</v>
      </c>
      <c r="F835" t="s">
        <v>3641</v>
      </c>
      <c r="G835" t="s">
        <v>3642</v>
      </c>
      <c r="H835" t="s">
        <v>3643</v>
      </c>
      <c r="I835" t="s">
        <v>734</v>
      </c>
      <c r="J835" t="s">
        <v>1107</v>
      </c>
      <c r="K835" s="5">
        <v>1</v>
      </c>
      <c r="L835" t="s">
        <v>4310</v>
      </c>
      <c r="M835">
        <v>17</v>
      </c>
      <c r="N835">
        <v>8</v>
      </c>
      <c r="O835">
        <v>722</v>
      </c>
      <c r="P835">
        <v>2888</v>
      </c>
    </row>
    <row r="836" spans="1:16" x14ac:dyDescent="0.25">
      <c r="A836" t="s">
        <v>3644</v>
      </c>
      <c r="B836" t="s">
        <v>270</v>
      </c>
      <c r="C836" t="s">
        <v>1133</v>
      </c>
      <c r="D836" s="15">
        <v>1</v>
      </c>
      <c r="E836" t="s">
        <v>3465</v>
      </c>
      <c r="F836" t="s">
        <v>3645</v>
      </c>
      <c r="G836" t="s">
        <v>3646</v>
      </c>
      <c r="H836" t="s">
        <v>3647</v>
      </c>
      <c r="I836" t="s">
        <v>847</v>
      </c>
      <c r="J836" t="s">
        <v>1107</v>
      </c>
      <c r="K836" s="5">
        <v>2</v>
      </c>
      <c r="L836" t="s">
        <v>4309</v>
      </c>
      <c r="M836">
        <v>2</v>
      </c>
      <c r="N836">
        <v>13</v>
      </c>
      <c r="O836">
        <v>781</v>
      </c>
      <c r="P836">
        <v>781</v>
      </c>
    </row>
    <row r="837" spans="1:16" x14ac:dyDescent="0.25">
      <c r="A837" t="s">
        <v>3648</v>
      </c>
      <c r="B837" t="s">
        <v>61</v>
      </c>
      <c r="C837" t="s">
        <v>2483</v>
      </c>
      <c r="D837" s="15">
        <v>5</v>
      </c>
      <c r="E837" t="s">
        <v>3018</v>
      </c>
      <c r="F837" t="s">
        <v>3649</v>
      </c>
      <c r="G837" t="s">
        <v>3426</v>
      </c>
      <c r="H837" t="s">
        <v>3650</v>
      </c>
      <c r="I837" t="s">
        <v>1092</v>
      </c>
      <c r="J837" t="s">
        <v>1107</v>
      </c>
      <c r="K837" s="5">
        <v>7</v>
      </c>
      <c r="L837" t="s">
        <v>4305</v>
      </c>
      <c r="M837">
        <v>3</v>
      </c>
      <c r="N837">
        <v>11</v>
      </c>
      <c r="O837">
        <v>535</v>
      </c>
      <c r="P837">
        <v>2675</v>
      </c>
    </row>
    <row r="838" spans="1:16" x14ac:dyDescent="0.25">
      <c r="A838" t="s">
        <v>3651</v>
      </c>
      <c r="B838" t="s">
        <v>506</v>
      </c>
      <c r="C838" t="s">
        <v>1103</v>
      </c>
      <c r="D838" s="15">
        <v>5</v>
      </c>
      <c r="E838" t="s">
        <v>3089</v>
      </c>
      <c r="F838" t="s">
        <v>3652</v>
      </c>
      <c r="G838" t="s">
        <v>2692</v>
      </c>
      <c r="H838" t="s">
        <v>3653</v>
      </c>
      <c r="I838" t="s">
        <v>2834</v>
      </c>
      <c r="J838" t="s">
        <v>1107</v>
      </c>
      <c r="K838" s="5">
        <v>10</v>
      </c>
      <c r="L838" t="s">
        <v>4310</v>
      </c>
      <c r="M838">
        <v>1</v>
      </c>
      <c r="N838">
        <v>20</v>
      </c>
      <c r="O838">
        <v>1792</v>
      </c>
      <c r="P838">
        <v>8960</v>
      </c>
    </row>
    <row r="839" spans="1:16" x14ac:dyDescent="0.25">
      <c r="A839" t="s">
        <v>3654</v>
      </c>
      <c r="B839" t="s">
        <v>96</v>
      </c>
      <c r="C839" t="s">
        <v>2483</v>
      </c>
      <c r="D839" s="15">
        <v>5</v>
      </c>
      <c r="E839" t="s">
        <v>3288</v>
      </c>
      <c r="F839" t="s">
        <v>3655</v>
      </c>
      <c r="G839" t="s">
        <v>3398</v>
      </c>
      <c r="H839" t="s">
        <v>3656</v>
      </c>
      <c r="I839" t="s">
        <v>134</v>
      </c>
      <c r="J839" t="s">
        <v>1107</v>
      </c>
      <c r="K839" s="5">
        <v>4</v>
      </c>
      <c r="L839" t="s">
        <v>4307</v>
      </c>
      <c r="M839">
        <v>21</v>
      </c>
      <c r="N839">
        <v>7</v>
      </c>
      <c r="O839">
        <v>535</v>
      </c>
      <c r="P839">
        <v>2675</v>
      </c>
    </row>
    <row r="840" spans="1:16" x14ac:dyDescent="0.25">
      <c r="A840" t="s">
        <v>3657</v>
      </c>
      <c r="B840" t="s">
        <v>180</v>
      </c>
      <c r="C840" t="s">
        <v>2483</v>
      </c>
      <c r="D840" s="15">
        <v>3</v>
      </c>
      <c r="E840" t="s">
        <v>3658</v>
      </c>
      <c r="F840" t="s">
        <v>3659</v>
      </c>
      <c r="G840" t="s">
        <v>3134</v>
      </c>
      <c r="H840" t="s">
        <v>3660</v>
      </c>
      <c r="I840" t="s">
        <v>792</v>
      </c>
      <c r="J840" t="s">
        <v>1107</v>
      </c>
      <c r="K840" s="5">
        <v>3</v>
      </c>
      <c r="L840" t="s">
        <v>4307</v>
      </c>
      <c r="M840">
        <v>14</v>
      </c>
      <c r="N840">
        <v>18</v>
      </c>
      <c r="O840">
        <v>535</v>
      </c>
      <c r="P840">
        <v>1605</v>
      </c>
    </row>
    <row r="841" spans="1:16" x14ac:dyDescent="0.25">
      <c r="A841" t="s">
        <v>3661</v>
      </c>
      <c r="B841" t="s">
        <v>360</v>
      </c>
      <c r="C841" t="s">
        <v>2483</v>
      </c>
      <c r="D841" s="15">
        <v>3</v>
      </c>
      <c r="E841" t="s">
        <v>3016</v>
      </c>
      <c r="F841" t="s">
        <v>3662</v>
      </c>
      <c r="G841" t="s">
        <v>3320</v>
      </c>
      <c r="H841" t="s">
        <v>3663</v>
      </c>
      <c r="I841" t="s">
        <v>549</v>
      </c>
      <c r="J841" t="s">
        <v>1107</v>
      </c>
      <c r="K841" s="5">
        <v>2</v>
      </c>
      <c r="L841" t="s">
        <v>4304</v>
      </c>
      <c r="M841">
        <v>5</v>
      </c>
      <c r="N841">
        <v>12</v>
      </c>
      <c r="O841">
        <v>535</v>
      </c>
      <c r="P841">
        <v>1605</v>
      </c>
    </row>
    <row r="842" spans="1:16" x14ac:dyDescent="0.25">
      <c r="A842" t="s">
        <v>3664</v>
      </c>
      <c r="B842" t="s">
        <v>132</v>
      </c>
      <c r="C842" t="s">
        <v>1232</v>
      </c>
      <c r="D842" s="15">
        <v>5</v>
      </c>
      <c r="E842" t="s">
        <v>3346</v>
      </c>
      <c r="F842" t="s">
        <v>3665</v>
      </c>
      <c r="G842" t="s">
        <v>3154</v>
      </c>
      <c r="H842" t="s">
        <v>3666</v>
      </c>
      <c r="I842" t="s">
        <v>773</v>
      </c>
      <c r="J842" t="s">
        <v>1107</v>
      </c>
      <c r="K842" s="5">
        <v>7</v>
      </c>
      <c r="L842" t="s">
        <v>4310</v>
      </c>
      <c r="M842">
        <v>12</v>
      </c>
      <c r="N842">
        <v>21</v>
      </c>
      <c r="O842">
        <v>1915</v>
      </c>
      <c r="P842">
        <v>9575</v>
      </c>
    </row>
    <row r="843" spans="1:16" x14ac:dyDescent="0.25">
      <c r="A843" t="s">
        <v>3667</v>
      </c>
      <c r="B843" t="s">
        <v>564</v>
      </c>
      <c r="C843" t="s">
        <v>1103</v>
      </c>
      <c r="D843" s="15">
        <v>4</v>
      </c>
      <c r="E843" t="s">
        <v>3234</v>
      </c>
      <c r="F843" t="s">
        <v>3668</v>
      </c>
      <c r="G843" t="s">
        <v>3071</v>
      </c>
      <c r="H843" t="s">
        <v>3669</v>
      </c>
      <c r="I843" t="s">
        <v>1418</v>
      </c>
      <c r="J843" t="s">
        <v>1107</v>
      </c>
      <c r="K843" s="5">
        <v>4</v>
      </c>
      <c r="L843" t="s">
        <v>4308</v>
      </c>
      <c r="M843">
        <v>8</v>
      </c>
      <c r="N843">
        <v>22</v>
      </c>
      <c r="O843">
        <v>1792</v>
      </c>
      <c r="P843">
        <v>7168</v>
      </c>
    </row>
    <row r="844" spans="1:16" x14ac:dyDescent="0.25">
      <c r="A844" t="s">
        <v>3670</v>
      </c>
      <c r="B844" t="s">
        <v>535</v>
      </c>
      <c r="C844" t="s">
        <v>1103</v>
      </c>
      <c r="D844" s="15">
        <v>2</v>
      </c>
      <c r="E844" t="s">
        <v>3183</v>
      </c>
      <c r="F844" t="s">
        <v>3671</v>
      </c>
      <c r="G844" t="s">
        <v>3185</v>
      </c>
      <c r="H844" t="s">
        <v>3672</v>
      </c>
      <c r="I844" t="s">
        <v>590</v>
      </c>
      <c r="J844" t="s">
        <v>1107</v>
      </c>
      <c r="K844" s="5">
        <v>1</v>
      </c>
      <c r="L844" t="s">
        <v>4306</v>
      </c>
      <c r="M844">
        <v>17</v>
      </c>
      <c r="N844">
        <v>23</v>
      </c>
      <c r="O844">
        <v>1792</v>
      </c>
      <c r="P844">
        <v>3584</v>
      </c>
    </row>
    <row r="845" spans="1:16" x14ac:dyDescent="0.25">
      <c r="A845" t="s">
        <v>3673</v>
      </c>
      <c r="B845" t="s">
        <v>228</v>
      </c>
      <c r="C845" t="s">
        <v>1232</v>
      </c>
      <c r="D845" s="15">
        <v>5</v>
      </c>
      <c r="E845" t="s">
        <v>3146</v>
      </c>
      <c r="F845" t="s">
        <v>3674</v>
      </c>
      <c r="G845" t="s">
        <v>3594</v>
      </c>
      <c r="H845" t="s">
        <v>3675</v>
      </c>
      <c r="I845" t="s">
        <v>2822</v>
      </c>
      <c r="J845" t="s">
        <v>1107</v>
      </c>
      <c r="K845" s="5">
        <v>2</v>
      </c>
      <c r="L845" t="s">
        <v>4304</v>
      </c>
      <c r="M845">
        <v>12</v>
      </c>
      <c r="N845">
        <v>0</v>
      </c>
      <c r="O845">
        <v>1915</v>
      </c>
      <c r="P845">
        <v>9575</v>
      </c>
    </row>
    <row r="846" spans="1:16" x14ac:dyDescent="0.25">
      <c r="A846" t="s">
        <v>3676</v>
      </c>
      <c r="B846" t="s">
        <v>204</v>
      </c>
      <c r="C846" t="s">
        <v>1114</v>
      </c>
      <c r="D846" s="15">
        <v>5</v>
      </c>
      <c r="E846" t="s">
        <v>3188</v>
      </c>
      <c r="F846" t="s">
        <v>3677</v>
      </c>
      <c r="G846" t="s">
        <v>3154</v>
      </c>
      <c r="H846" t="s">
        <v>3678</v>
      </c>
      <c r="I846" t="s">
        <v>2035</v>
      </c>
      <c r="J846" t="s">
        <v>1107</v>
      </c>
      <c r="K846" s="5">
        <v>8</v>
      </c>
      <c r="L846" t="s">
        <v>4310</v>
      </c>
      <c r="M846">
        <v>18</v>
      </c>
      <c r="N846">
        <v>2</v>
      </c>
      <c r="O846">
        <v>1582</v>
      </c>
      <c r="P846">
        <v>7910</v>
      </c>
    </row>
    <row r="847" spans="1:16" x14ac:dyDescent="0.25">
      <c r="A847" t="s">
        <v>3679</v>
      </c>
      <c r="B847" t="s">
        <v>389</v>
      </c>
      <c r="C847" t="s">
        <v>1232</v>
      </c>
      <c r="D847" s="15">
        <v>1</v>
      </c>
      <c r="E847" t="s">
        <v>3680</v>
      </c>
      <c r="F847" t="s">
        <v>3681</v>
      </c>
      <c r="G847" t="s">
        <v>3285</v>
      </c>
      <c r="H847" t="s">
        <v>3682</v>
      </c>
      <c r="I847" t="s">
        <v>2451</v>
      </c>
      <c r="J847" t="s">
        <v>1107</v>
      </c>
      <c r="K847" s="5">
        <v>3</v>
      </c>
      <c r="L847" t="s">
        <v>4308</v>
      </c>
      <c r="M847">
        <v>19</v>
      </c>
      <c r="N847">
        <v>13</v>
      </c>
      <c r="O847">
        <v>1915</v>
      </c>
      <c r="P847">
        <v>1915</v>
      </c>
    </row>
    <row r="848" spans="1:16" x14ac:dyDescent="0.25">
      <c r="A848" t="s">
        <v>3683</v>
      </c>
      <c r="B848" t="s">
        <v>258</v>
      </c>
      <c r="C848" t="s">
        <v>1137</v>
      </c>
      <c r="D848" s="15">
        <v>4</v>
      </c>
      <c r="E848" t="s">
        <v>3684</v>
      </c>
      <c r="F848" t="s">
        <v>3685</v>
      </c>
      <c r="G848" t="s">
        <v>3364</v>
      </c>
      <c r="H848" t="s">
        <v>3686</v>
      </c>
      <c r="I848" t="s">
        <v>1965</v>
      </c>
      <c r="J848" t="s">
        <v>1107</v>
      </c>
      <c r="K848" s="5">
        <v>1</v>
      </c>
      <c r="L848" t="s">
        <v>4306</v>
      </c>
      <c r="M848">
        <v>19</v>
      </c>
      <c r="N848">
        <v>21</v>
      </c>
      <c r="O848">
        <v>203</v>
      </c>
      <c r="P848">
        <v>812</v>
      </c>
    </row>
    <row r="849" spans="1:16" x14ac:dyDescent="0.25">
      <c r="A849" t="s">
        <v>3687</v>
      </c>
      <c r="B849" t="s">
        <v>174</v>
      </c>
      <c r="C849" t="s">
        <v>1114</v>
      </c>
      <c r="D849" s="15">
        <v>3</v>
      </c>
      <c r="E849" t="s">
        <v>1600</v>
      </c>
      <c r="F849" t="s">
        <v>3688</v>
      </c>
      <c r="G849" t="s">
        <v>3564</v>
      </c>
      <c r="H849" t="s">
        <v>3689</v>
      </c>
      <c r="I849" t="s">
        <v>1612</v>
      </c>
      <c r="J849" t="s">
        <v>1107</v>
      </c>
      <c r="K849" s="5">
        <v>8</v>
      </c>
      <c r="L849" t="s">
        <v>4305</v>
      </c>
      <c r="M849">
        <v>15</v>
      </c>
      <c r="N849">
        <v>8</v>
      </c>
      <c r="O849">
        <v>1582</v>
      </c>
      <c r="P849">
        <v>4746</v>
      </c>
    </row>
    <row r="850" spans="1:16" x14ac:dyDescent="0.25">
      <c r="A850" t="s">
        <v>3690</v>
      </c>
      <c r="B850" t="s">
        <v>168</v>
      </c>
      <c r="C850" t="s">
        <v>1387</v>
      </c>
      <c r="D850" s="15">
        <v>1</v>
      </c>
      <c r="E850" t="s">
        <v>3316</v>
      </c>
      <c r="F850" t="s">
        <v>3691</v>
      </c>
      <c r="G850" t="s">
        <v>3506</v>
      </c>
      <c r="H850" t="s">
        <v>3692</v>
      </c>
      <c r="I850" t="s">
        <v>1309</v>
      </c>
      <c r="J850" t="s">
        <v>1107</v>
      </c>
      <c r="K850" s="5">
        <v>9</v>
      </c>
      <c r="L850" t="s">
        <v>4307</v>
      </c>
      <c r="M850">
        <v>20</v>
      </c>
      <c r="N850">
        <v>23</v>
      </c>
      <c r="O850">
        <v>722</v>
      </c>
      <c r="P850">
        <v>722</v>
      </c>
    </row>
    <row r="851" spans="1:16" x14ac:dyDescent="0.25">
      <c r="A851" t="s">
        <v>3693</v>
      </c>
      <c r="B851" t="s">
        <v>328</v>
      </c>
      <c r="C851" t="s">
        <v>1232</v>
      </c>
      <c r="D851" s="15">
        <v>1</v>
      </c>
      <c r="E851" t="s">
        <v>3601</v>
      </c>
      <c r="F851" t="s">
        <v>3694</v>
      </c>
      <c r="G851" t="s">
        <v>3695</v>
      </c>
      <c r="H851" t="s">
        <v>3696</v>
      </c>
      <c r="I851" t="s">
        <v>1131</v>
      </c>
      <c r="J851" t="s">
        <v>1107</v>
      </c>
      <c r="K851" s="5">
        <v>2</v>
      </c>
      <c r="L851" t="s">
        <v>4305</v>
      </c>
      <c r="M851">
        <v>19</v>
      </c>
      <c r="N851">
        <v>10</v>
      </c>
      <c r="O851">
        <v>1915</v>
      </c>
      <c r="P851">
        <v>1915</v>
      </c>
    </row>
    <row r="852" spans="1:16" x14ac:dyDescent="0.25">
      <c r="A852" t="s">
        <v>3697</v>
      </c>
      <c r="B852" t="s">
        <v>494</v>
      </c>
      <c r="C852" t="s">
        <v>1114</v>
      </c>
      <c r="D852" s="15">
        <v>4</v>
      </c>
      <c r="E852" t="s">
        <v>3050</v>
      </c>
      <c r="F852" t="s">
        <v>3698</v>
      </c>
      <c r="G852" t="s">
        <v>3335</v>
      </c>
      <c r="H852" t="s">
        <v>3699</v>
      </c>
      <c r="I852" t="s">
        <v>81</v>
      </c>
      <c r="J852" t="s">
        <v>1107</v>
      </c>
      <c r="K852" s="5">
        <v>1</v>
      </c>
      <c r="L852" t="s">
        <v>4308</v>
      </c>
      <c r="M852">
        <v>23</v>
      </c>
      <c r="N852">
        <v>4</v>
      </c>
      <c r="O852">
        <v>1582</v>
      </c>
      <c r="P852">
        <v>6328</v>
      </c>
    </row>
    <row r="853" spans="1:16" x14ac:dyDescent="0.25">
      <c r="A853" t="s">
        <v>3700</v>
      </c>
      <c r="B853" t="s">
        <v>355</v>
      </c>
      <c r="C853" t="s">
        <v>1133</v>
      </c>
      <c r="D853" s="15">
        <v>4</v>
      </c>
      <c r="E853" t="s">
        <v>3511</v>
      </c>
      <c r="F853" t="s">
        <v>3701</v>
      </c>
      <c r="G853" t="s">
        <v>3493</v>
      </c>
      <c r="H853" t="s">
        <v>3702</v>
      </c>
      <c r="I853" t="s">
        <v>1047</v>
      </c>
      <c r="J853" t="s">
        <v>1107</v>
      </c>
      <c r="K853" s="5">
        <v>3</v>
      </c>
      <c r="L853" t="s">
        <v>3030</v>
      </c>
      <c r="M853">
        <v>9</v>
      </c>
      <c r="N853">
        <v>10</v>
      </c>
      <c r="O853">
        <v>781</v>
      </c>
      <c r="P853">
        <v>3124</v>
      </c>
    </row>
    <row r="854" spans="1:16" x14ac:dyDescent="0.25">
      <c r="A854" t="s">
        <v>3703</v>
      </c>
      <c r="B854" t="s">
        <v>240</v>
      </c>
      <c r="C854" t="s">
        <v>1133</v>
      </c>
      <c r="D854" s="15">
        <v>2</v>
      </c>
      <c r="E854" t="s">
        <v>3549</v>
      </c>
      <c r="F854" t="s">
        <v>3704</v>
      </c>
      <c r="G854" t="s">
        <v>2465</v>
      </c>
      <c r="H854" t="s">
        <v>3705</v>
      </c>
      <c r="I854" t="s">
        <v>2822</v>
      </c>
      <c r="J854" t="s">
        <v>1107</v>
      </c>
      <c r="K854" s="5">
        <v>7</v>
      </c>
      <c r="L854" t="s">
        <v>4306</v>
      </c>
      <c r="M854">
        <v>12</v>
      </c>
      <c r="N854">
        <v>12</v>
      </c>
      <c r="O854">
        <v>781</v>
      </c>
      <c r="P854">
        <v>1562</v>
      </c>
    </row>
    <row r="855" spans="1:16" x14ac:dyDescent="0.25">
      <c r="A855" t="s">
        <v>3706</v>
      </c>
      <c r="B855" t="s">
        <v>599</v>
      </c>
      <c r="C855" t="s">
        <v>1538</v>
      </c>
      <c r="D855" s="15">
        <v>3</v>
      </c>
      <c r="E855" t="s">
        <v>3074</v>
      </c>
      <c r="F855" t="s">
        <v>3707</v>
      </c>
      <c r="G855" t="s">
        <v>3708</v>
      </c>
      <c r="H855" t="s">
        <v>3709</v>
      </c>
      <c r="I855" t="s">
        <v>765</v>
      </c>
      <c r="J855" t="s">
        <v>1107</v>
      </c>
      <c r="K855" s="5">
        <v>2</v>
      </c>
      <c r="L855" t="s">
        <v>4310</v>
      </c>
      <c r="M855">
        <v>19</v>
      </c>
      <c r="N855">
        <v>23</v>
      </c>
      <c r="O855">
        <v>562</v>
      </c>
      <c r="P855">
        <v>1686</v>
      </c>
    </row>
    <row r="856" spans="1:16" x14ac:dyDescent="0.25">
      <c r="A856" t="s">
        <v>3710</v>
      </c>
      <c r="B856" t="s">
        <v>102</v>
      </c>
      <c r="C856" t="s">
        <v>2483</v>
      </c>
      <c r="D856" s="15">
        <v>4</v>
      </c>
      <c r="E856" t="s">
        <v>3171</v>
      </c>
      <c r="F856" t="s">
        <v>3711</v>
      </c>
      <c r="G856" t="s">
        <v>3127</v>
      </c>
      <c r="H856" t="s">
        <v>3712</v>
      </c>
      <c r="I856" t="s">
        <v>164</v>
      </c>
      <c r="J856" t="s">
        <v>1107</v>
      </c>
      <c r="K856" s="5">
        <v>4</v>
      </c>
      <c r="L856" t="s">
        <v>4307</v>
      </c>
      <c r="M856">
        <v>0</v>
      </c>
      <c r="N856">
        <v>9</v>
      </c>
      <c r="O856">
        <v>535</v>
      </c>
      <c r="P856">
        <v>2140</v>
      </c>
    </row>
    <row r="857" spans="1:16" x14ac:dyDescent="0.25">
      <c r="A857" t="s">
        <v>3713</v>
      </c>
      <c r="B857" t="s">
        <v>588</v>
      </c>
      <c r="C857" t="s">
        <v>1103</v>
      </c>
      <c r="D857" s="15">
        <v>4</v>
      </c>
      <c r="E857" t="s">
        <v>3714</v>
      </c>
      <c r="F857" t="s">
        <v>3715</v>
      </c>
      <c r="G857" t="s">
        <v>3716</v>
      </c>
      <c r="H857" t="s">
        <v>3717</v>
      </c>
      <c r="I857" t="s">
        <v>1706</v>
      </c>
      <c r="J857" t="s">
        <v>1107</v>
      </c>
      <c r="K857" s="5">
        <v>4</v>
      </c>
      <c r="L857" t="s">
        <v>4310</v>
      </c>
      <c r="M857">
        <v>6</v>
      </c>
      <c r="N857">
        <v>22</v>
      </c>
      <c r="O857">
        <v>1792</v>
      </c>
      <c r="P857">
        <v>7168</v>
      </c>
    </row>
    <row r="858" spans="1:16" x14ac:dyDescent="0.25">
      <c r="A858" t="s">
        <v>3718</v>
      </c>
      <c r="B858" t="s">
        <v>535</v>
      </c>
      <c r="C858" t="s">
        <v>1114</v>
      </c>
      <c r="D858" s="15">
        <v>2</v>
      </c>
      <c r="E858" t="s">
        <v>3378</v>
      </c>
      <c r="F858" t="s">
        <v>3719</v>
      </c>
      <c r="G858" t="s">
        <v>3366</v>
      </c>
      <c r="H858" t="s">
        <v>3720</v>
      </c>
      <c r="I858" t="s">
        <v>781</v>
      </c>
      <c r="J858" t="s">
        <v>1107</v>
      </c>
      <c r="K858" s="5">
        <v>7</v>
      </c>
      <c r="L858" t="s">
        <v>4306</v>
      </c>
      <c r="M858">
        <v>0</v>
      </c>
      <c r="N858">
        <v>11</v>
      </c>
      <c r="O858">
        <v>1582</v>
      </c>
      <c r="P858">
        <v>3164</v>
      </c>
    </row>
    <row r="859" spans="1:16" x14ac:dyDescent="0.25">
      <c r="A859" t="s">
        <v>648</v>
      </c>
      <c r="B859" t="s">
        <v>186</v>
      </c>
      <c r="C859" t="s">
        <v>1065</v>
      </c>
      <c r="D859" s="15">
        <v>5</v>
      </c>
      <c r="E859" t="s">
        <v>3211</v>
      </c>
      <c r="F859" t="s">
        <v>3721</v>
      </c>
      <c r="G859" t="s">
        <v>3362</v>
      </c>
      <c r="H859" t="s">
        <v>3722</v>
      </c>
      <c r="I859" t="s">
        <v>32</v>
      </c>
      <c r="J859" t="s">
        <v>1070</v>
      </c>
      <c r="K859" s="5">
        <v>5</v>
      </c>
      <c r="L859" t="s">
        <v>4306</v>
      </c>
      <c r="M859">
        <v>19</v>
      </c>
      <c r="N859">
        <v>17</v>
      </c>
      <c r="O859">
        <v>1374</v>
      </c>
      <c r="P859">
        <v>6870</v>
      </c>
    </row>
    <row r="860" spans="1:16" x14ac:dyDescent="0.25">
      <c r="A860" t="s">
        <v>668</v>
      </c>
      <c r="B860" t="s">
        <v>293</v>
      </c>
      <c r="C860" t="s">
        <v>1481</v>
      </c>
      <c r="D860" s="15">
        <v>3</v>
      </c>
      <c r="E860" t="s">
        <v>3564</v>
      </c>
      <c r="F860" t="s">
        <v>3723</v>
      </c>
      <c r="G860" t="s">
        <v>3426</v>
      </c>
      <c r="H860" t="s">
        <v>3724</v>
      </c>
      <c r="I860" t="s">
        <v>1629</v>
      </c>
      <c r="J860" t="s">
        <v>1070</v>
      </c>
      <c r="K860" s="5">
        <v>10</v>
      </c>
      <c r="L860" t="s">
        <v>4305</v>
      </c>
      <c r="M860">
        <v>1</v>
      </c>
      <c r="N860">
        <v>2</v>
      </c>
      <c r="O860">
        <v>252</v>
      </c>
      <c r="P860">
        <v>756</v>
      </c>
    </row>
    <row r="861" spans="1:16" x14ac:dyDescent="0.25">
      <c r="A861" t="s">
        <v>1228</v>
      </c>
      <c r="B861" t="s">
        <v>258</v>
      </c>
      <c r="C861" t="s">
        <v>1470</v>
      </c>
      <c r="D861" s="15">
        <v>3</v>
      </c>
      <c r="E861" t="s">
        <v>3026</v>
      </c>
      <c r="F861" t="s">
        <v>3725</v>
      </c>
      <c r="G861" t="s">
        <v>3296</v>
      </c>
      <c r="H861" t="s">
        <v>3726</v>
      </c>
      <c r="I861" t="s">
        <v>933</v>
      </c>
      <c r="J861" t="s">
        <v>1070</v>
      </c>
      <c r="K861" s="5">
        <v>1</v>
      </c>
      <c r="L861" t="s">
        <v>3030</v>
      </c>
      <c r="M861">
        <v>5</v>
      </c>
      <c r="N861">
        <v>12</v>
      </c>
      <c r="O861">
        <v>672</v>
      </c>
      <c r="P861">
        <v>2016</v>
      </c>
    </row>
    <row r="862" spans="1:16" x14ac:dyDescent="0.25">
      <c r="A862" t="s">
        <v>1208</v>
      </c>
      <c r="B862" t="s">
        <v>547</v>
      </c>
      <c r="C862" t="s">
        <v>1470</v>
      </c>
      <c r="D862" s="15">
        <v>4</v>
      </c>
      <c r="E862" t="s">
        <v>2057</v>
      </c>
      <c r="F862" t="s">
        <v>3727</v>
      </c>
      <c r="G862" t="s">
        <v>2089</v>
      </c>
      <c r="H862" t="s">
        <v>3728</v>
      </c>
      <c r="I862" t="s">
        <v>437</v>
      </c>
      <c r="J862" t="s">
        <v>1070</v>
      </c>
      <c r="K862" s="5">
        <v>6</v>
      </c>
      <c r="L862" t="s">
        <v>4309</v>
      </c>
      <c r="M862">
        <v>19</v>
      </c>
      <c r="N862">
        <v>9</v>
      </c>
      <c r="O862">
        <v>672</v>
      </c>
      <c r="P862">
        <v>2688</v>
      </c>
    </row>
    <row r="863" spans="1:16" x14ac:dyDescent="0.25">
      <c r="A863" t="s">
        <v>2049</v>
      </c>
      <c r="B863" t="s">
        <v>429</v>
      </c>
      <c r="C863" t="s">
        <v>1373</v>
      </c>
      <c r="D863" s="15">
        <v>2</v>
      </c>
      <c r="E863" t="s">
        <v>3373</v>
      </c>
      <c r="F863" t="s">
        <v>3729</v>
      </c>
      <c r="G863" t="s">
        <v>3349</v>
      </c>
      <c r="H863" t="s">
        <v>3730</v>
      </c>
      <c r="I863" t="s">
        <v>1652</v>
      </c>
      <c r="J863" t="s">
        <v>1070</v>
      </c>
      <c r="K863" s="5">
        <v>4</v>
      </c>
      <c r="L863" t="s">
        <v>4310</v>
      </c>
      <c r="M863">
        <v>22</v>
      </c>
      <c r="N863">
        <v>5</v>
      </c>
      <c r="O863">
        <v>1899</v>
      </c>
      <c r="P863">
        <v>3798</v>
      </c>
    </row>
    <row r="864" spans="1:16" x14ac:dyDescent="0.25">
      <c r="A864" t="s">
        <v>1365</v>
      </c>
      <c r="B864" t="s">
        <v>234</v>
      </c>
      <c r="C864" t="s">
        <v>1373</v>
      </c>
      <c r="D864" s="15">
        <v>1</v>
      </c>
      <c r="E864" t="s">
        <v>3731</v>
      </c>
      <c r="F864" t="s">
        <v>3732</v>
      </c>
      <c r="G864" t="s">
        <v>3409</v>
      </c>
      <c r="H864" t="s">
        <v>3733</v>
      </c>
      <c r="I864" t="s">
        <v>1193</v>
      </c>
      <c r="J864" t="s">
        <v>1070</v>
      </c>
      <c r="K864" s="5">
        <v>5</v>
      </c>
      <c r="L864" t="s">
        <v>4309</v>
      </c>
      <c r="M864">
        <v>4</v>
      </c>
      <c r="N864">
        <v>11</v>
      </c>
      <c r="O864">
        <v>1899</v>
      </c>
      <c r="P864">
        <v>1899</v>
      </c>
    </row>
    <row r="865" spans="1:16" x14ac:dyDescent="0.25">
      <c r="A865" t="s">
        <v>1133</v>
      </c>
      <c r="B865" t="s">
        <v>435</v>
      </c>
      <c r="C865" t="s">
        <v>1228</v>
      </c>
      <c r="D865" s="15">
        <v>4</v>
      </c>
      <c r="E865" t="s">
        <v>3454</v>
      </c>
      <c r="F865" t="s">
        <v>3734</v>
      </c>
      <c r="G865" t="s">
        <v>3735</v>
      </c>
      <c r="H865" t="s">
        <v>3736</v>
      </c>
      <c r="I865" t="s">
        <v>1494</v>
      </c>
      <c r="J865" t="s">
        <v>1070</v>
      </c>
      <c r="K865" s="5">
        <v>1</v>
      </c>
      <c r="L865" t="s">
        <v>4304</v>
      </c>
      <c r="M865">
        <v>10</v>
      </c>
      <c r="N865">
        <v>0</v>
      </c>
      <c r="O865">
        <v>1098</v>
      </c>
      <c r="P865">
        <v>4392</v>
      </c>
    </row>
    <row r="866" spans="1:16" x14ac:dyDescent="0.25">
      <c r="A866" t="s">
        <v>2479</v>
      </c>
      <c r="B866" t="s">
        <v>275</v>
      </c>
      <c r="C866" t="s">
        <v>1228</v>
      </c>
      <c r="D866" s="15">
        <v>4</v>
      </c>
      <c r="E866" t="s">
        <v>3285</v>
      </c>
      <c r="F866" t="s">
        <v>3737</v>
      </c>
      <c r="G866" t="s">
        <v>3382</v>
      </c>
      <c r="H866" t="s">
        <v>3738</v>
      </c>
      <c r="I866" t="s">
        <v>26</v>
      </c>
      <c r="J866" t="s">
        <v>1070</v>
      </c>
      <c r="K866" s="5">
        <v>2</v>
      </c>
      <c r="L866" t="s">
        <v>4308</v>
      </c>
      <c r="M866">
        <v>9</v>
      </c>
      <c r="N866">
        <v>13</v>
      </c>
      <c r="O866">
        <v>1098</v>
      </c>
      <c r="P866">
        <v>4392</v>
      </c>
    </row>
    <row r="867" spans="1:16" x14ac:dyDescent="0.25">
      <c r="A867" t="s">
        <v>1302</v>
      </c>
      <c r="B867" t="s">
        <v>547</v>
      </c>
      <c r="C867" t="s">
        <v>2479</v>
      </c>
      <c r="D867" s="15">
        <v>3</v>
      </c>
      <c r="E867" t="s">
        <v>3739</v>
      </c>
      <c r="F867" t="s">
        <v>3740</v>
      </c>
      <c r="G867" t="s">
        <v>3538</v>
      </c>
      <c r="H867" t="s">
        <v>3741</v>
      </c>
      <c r="I867" t="s">
        <v>1587</v>
      </c>
      <c r="J867" t="s">
        <v>1070</v>
      </c>
      <c r="K867" s="5">
        <v>3</v>
      </c>
      <c r="L867" t="s">
        <v>4306</v>
      </c>
      <c r="M867">
        <v>10</v>
      </c>
      <c r="N867">
        <v>14</v>
      </c>
      <c r="O867">
        <v>751</v>
      </c>
      <c r="P867">
        <v>2253</v>
      </c>
    </row>
    <row r="868" spans="1:16" x14ac:dyDescent="0.25">
      <c r="A868" t="s">
        <v>1186</v>
      </c>
      <c r="B868" t="s">
        <v>360</v>
      </c>
      <c r="C868" t="s">
        <v>2479</v>
      </c>
      <c r="D868" s="15">
        <v>1</v>
      </c>
      <c r="E868" t="s">
        <v>3599</v>
      </c>
      <c r="F868" t="s">
        <v>3742</v>
      </c>
      <c r="G868" t="s">
        <v>3020</v>
      </c>
      <c r="H868" t="s">
        <v>1157</v>
      </c>
      <c r="I868" t="s">
        <v>490</v>
      </c>
      <c r="J868" t="s">
        <v>1070</v>
      </c>
      <c r="K868" s="5">
        <v>10</v>
      </c>
      <c r="L868" t="s">
        <v>4305</v>
      </c>
      <c r="M868">
        <v>9</v>
      </c>
      <c r="N868">
        <v>14</v>
      </c>
      <c r="O868">
        <v>751</v>
      </c>
      <c r="P868">
        <v>751</v>
      </c>
    </row>
    <row r="869" spans="1:16" x14ac:dyDescent="0.25">
      <c r="A869" t="s">
        <v>2080</v>
      </c>
      <c r="B869" t="s">
        <v>102</v>
      </c>
      <c r="C869" t="s">
        <v>1302</v>
      </c>
      <c r="D869" s="15">
        <v>1</v>
      </c>
      <c r="E869" t="s">
        <v>3743</v>
      </c>
      <c r="F869" t="s">
        <v>3744</v>
      </c>
      <c r="G869" t="s">
        <v>3745</v>
      </c>
      <c r="H869" t="s">
        <v>3746</v>
      </c>
      <c r="I869" t="s">
        <v>1521</v>
      </c>
      <c r="J869" t="s">
        <v>1070</v>
      </c>
      <c r="K869" s="5">
        <v>3</v>
      </c>
      <c r="L869" t="s">
        <v>4307</v>
      </c>
      <c r="M869">
        <v>2</v>
      </c>
      <c r="N869">
        <v>22</v>
      </c>
      <c r="O869">
        <v>1202</v>
      </c>
      <c r="P869">
        <v>1202</v>
      </c>
    </row>
    <row r="870" spans="1:16" x14ac:dyDescent="0.25">
      <c r="A870" t="s">
        <v>2734</v>
      </c>
      <c r="B870" t="s">
        <v>293</v>
      </c>
      <c r="C870" t="s">
        <v>1186</v>
      </c>
      <c r="D870" s="15">
        <v>4</v>
      </c>
      <c r="E870" t="s">
        <v>3526</v>
      </c>
      <c r="F870" t="s">
        <v>3747</v>
      </c>
      <c r="G870" t="s">
        <v>3129</v>
      </c>
      <c r="H870" t="s">
        <v>3748</v>
      </c>
      <c r="I870" t="s">
        <v>3749</v>
      </c>
      <c r="J870" t="s">
        <v>1070</v>
      </c>
      <c r="K870" s="5">
        <v>2</v>
      </c>
      <c r="L870" t="s">
        <v>4307</v>
      </c>
      <c r="M870">
        <v>19</v>
      </c>
      <c r="N870">
        <v>14</v>
      </c>
      <c r="O870">
        <v>1236</v>
      </c>
      <c r="P870">
        <v>4944</v>
      </c>
    </row>
    <row r="871" spans="1:16" x14ac:dyDescent="0.25">
      <c r="A871" t="s">
        <v>1411</v>
      </c>
      <c r="B871" t="s">
        <v>210</v>
      </c>
      <c r="C871" t="s">
        <v>1186</v>
      </c>
      <c r="D871" s="15">
        <v>2</v>
      </c>
      <c r="E871" t="s">
        <v>2102</v>
      </c>
      <c r="F871" t="s">
        <v>3750</v>
      </c>
      <c r="G871" t="s">
        <v>3247</v>
      </c>
      <c r="H871" t="s">
        <v>3751</v>
      </c>
      <c r="I871" t="s">
        <v>2556</v>
      </c>
      <c r="J871" t="s">
        <v>1070</v>
      </c>
      <c r="K871" s="5">
        <v>10</v>
      </c>
      <c r="L871" t="s">
        <v>4309</v>
      </c>
      <c r="M871">
        <v>13</v>
      </c>
      <c r="N871">
        <v>6</v>
      </c>
      <c r="O871">
        <v>1236</v>
      </c>
      <c r="P871">
        <v>2472</v>
      </c>
    </row>
    <row r="872" spans="1:16" x14ac:dyDescent="0.25">
      <c r="A872" t="s">
        <v>1387</v>
      </c>
      <c r="B872" t="s">
        <v>582</v>
      </c>
      <c r="C872" t="s">
        <v>1177</v>
      </c>
      <c r="D872" s="15">
        <v>5</v>
      </c>
      <c r="E872" t="s">
        <v>3405</v>
      </c>
      <c r="F872" t="s">
        <v>3752</v>
      </c>
      <c r="G872" t="s">
        <v>3753</v>
      </c>
      <c r="H872" t="s">
        <v>3754</v>
      </c>
      <c r="I872" t="s">
        <v>1528</v>
      </c>
      <c r="J872" t="s">
        <v>1070</v>
      </c>
      <c r="K872" s="5">
        <v>1</v>
      </c>
      <c r="L872" t="s">
        <v>4305</v>
      </c>
      <c r="M872">
        <v>14</v>
      </c>
      <c r="N872">
        <v>6</v>
      </c>
      <c r="O872">
        <v>810</v>
      </c>
      <c r="P872">
        <v>4050</v>
      </c>
    </row>
    <row r="873" spans="1:16" x14ac:dyDescent="0.25">
      <c r="A873" t="s">
        <v>3755</v>
      </c>
      <c r="B873" t="s">
        <v>73</v>
      </c>
      <c r="C873" t="s">
        <v>1150</v>
      </c>
      <c r="D873" s="15">
        <v>2</v>
      </c>
      <c r="E873" t="s">
        <v>3260</v>
      </c>
      <c r="F873" t="s">
        <v>3756</v>
      </c>
      <c r="G873" t="s">
        <v>3658</v>
      </c>
      <c r="H873" t="s">
        <v>3757</v>
      </c>
      <c r="I873" t="s">
        <v>1290</v>
      </c>
      <c r="J873" t="s">
        <v>1070</v>
      </c>
      <c r="K873" s="5">
        <v>10</v>
      </c>
      <c r="L873" t="s">
        <v>4307</v>
      </c>
      <c r="M873">
        <v>17</v>
      </c>
      <c r="N873">
        <v>7</v>
      </c>
      <c r="O873">
        <v>1923</v>
      </c>
      <c r="P873">
        <v>3846</v>
      </c>
    </row>
    <row r="874" spans="1:16" x14ac:dyDescent="0.25">
      <c r="A874" t="s">
        <v>3758</v>
      </c>
      <c r="B874" t="s">
        <v>61</v>
      </c>
      <c r="C874" t="s">
        <v>2045</v>
      </c>
      <c r="D874" s="15">
        <v>4</v>
      </c>
      <c r="E874" t="s">
        <v>3759</v>
      </c>
      <c r="F874" t="s">
        <v>3760</v>
      </c>
      <c r="G874" t="s">
        <v>3761</v>
      </c>
      <c r="H874" t="s">
        <v>3762</v>
      </c>
      <c r="I874" t="s">
        <v>1297</v>
      </c>
      <c r="J874" t="s">
        <v>1070</v>
      </c>
      <c r="K874" s="5">
        <v>10</v>
      </c>
      <c r="L874" t="s">
        <v>4304</v>
      </c>
      <c r="M874">
        <v>10</v>
      </c>
      <c r="N874">
        <v>12</v>
      </c>
      <c r="O874">
        <v>1488</v>
      </c>
      <c r="P874">
        <v>5952</v>
      </c>
    </row>
    <row r="875" spans="1:16" x14ac:dyDescent="0.25">
      <c r="A875" t="s">
        <v>3763</v>
      </c>
      <c r="B875" t="s">
        <v>198</v>
      </c>
      <c r="C875" t="s">
        <v>1481</v>
      </c>
      <c r="D875" s="15">
        <v>1</v>
      </c>
      <c r="E875" t="s">
        <v>3764</v>
      </c>
      <c r="F875" t="s">
        <v>3765</v>
      </c>
      <c r="G875" t="s">
        <v>2692</v>
      </c>
      <c r="H875" t="s">
        <v>3766</v>
      </c>
      <c r="I875" t="s">
        <v>26</v>
      </c>
      <c r="J875" t="s">
        <v>1070</v>
      </c>
      <c r="K875" s="5">
        <v>2</v>
      </c>
      <c r="L875" t="s">
        <v>4310</v>
      </c>
      <c r="M875">
        <v>15</v>
      </c>
      <c r="N875">
        <v>16</v>
      </c>
      <c r="O875">
        <v>252</v>
      </c>
      <c r="P875">
        <v>252</v>
      </c>
    </row>
    <row r="876" spans="1:16" x14ac:dyDescent="0.25">
      <c r="A876" t="s">
        <v>3767</v>
      </c>
      <c r="B876" t="s">
        <v>67</v>
      </c>
      <c r="C876" t="s">
        <v>1481</v>
      </c>
      <c r="D876" s="15">
        <v>3</v>
      </c>
      <c r="E876" t="s">
        <v>3398</v>
      </c>
      <c r="F876" t="s">
        <v>3768</v>
      </c>
      <c r="G876" t="s">
        <v>3031</v>
      </c>
      <c r="H876" t="s">
        <v>3769</v>
      </c>
      <c r="I876" t="s">
        <v>1163</v>
      </c>
      <c r="J876" t="s">
        <v>1070</v>
      </c>
      <c r="K876" s="5">
        <v>4</v>
      </c>
      <c r="L876" t="s">
        <v>4307</v>
      </c>
      <c r="M876">
        <v>14</v>
      </c>
      <c r="N876">
        <v>21</v>
      </c>
      <c r="O876">
        <v>252</v>
      </c>
      <c r="P876">
        <v>756</v>
      </c>
    </row>
    <row r="877" spans="1:16" x14ac:dyDescent="0.25">
      <c r="A877" t="s">
        <v>3770</v>
      </c>
      <c r="B877" t="s">
        <v>311</v>
      </c>
      <c r="C877" t="s">
        <v>1177</v>
      </c>
      <c r="D877" s="15">
        <v>1</v>
      </c>
      <c r="E877" t="s">
        <v>3354</v>
      </c>
      <c r="F877" t="s">
        <v>3771</v>
      </c>
      <c r="G877" t="s">
        <v>3772</v>
      </c>
      <c r="H877" t="s">
        <v>3773</v>
      </c>
      <c r="I877" t="s">
        <v>362</v>
      </c>
      <c r="J877" t="s">
        <v>1070</v>
      </c>
      <c r="K877" s="5">
        <v>6</v>
      </c>
      <c r="L877" t="s">
        <v>4304</v>
      </c>
      <c r="M877">
        <v>22</v>
      </c>
      <c r="N877">
        <v>9</v>
      </c>
      <c r="O877">
        <v>810</v>
      </c>
      <c r="P877">
        <v>810</v>
      </c>
    </row>
    <row r="878" spans="1:16" x14ac:dyDescent="0.25">
      <c r="A878" t="s">
        <v>3774</v>
      </c>
      <c r="B878" t="s">
        <v>192</v>
      </c>
      <c r="C878" t="s">
        <v>1065</v>
      </c>
      <c r="D878" s="15">
        <v>4</v>
      </c>
      <c r="E878" t="s">
        <v>3739</v>
      </c>
      <c r="F878" t="s">
        <v>3775</v>
      </c>
      <c r="G878" t="s">
        <v>3776</v>
      </c>
      <c r="H878" t="s">
        <v>3777</v>
      </c>
      <c r="I878" t="s">
        <v>1276</v>
      </c>
      <c r="J878" t="s">
        <v>1070</v>
      </c>
      <c r="K878" s="5">
        <v>2</v>
      </c>
      <c r="L878" t="s">
        <v>4306</v>
      </c>
      <c r="M878">
        <v>8</v>
      </c>
      <c r="N878">
        <v>5</v>
      </c>
      <c r="O878">
        <v>1374</v>
      </c>
      <c r="P878">
        <v>5496</v>
      </c>
    </row>
    <row r="879" spans="1:16" x14ac:dyDescent="0.25">
      <c r="A879" t="s">
        <v>3778</v>
      </c>
      <c r="B879" t="s">
        <v>524</v>
      </c>
      <c r="C879" t="s">
        <v>2479</v>
      </c>
      <c r="D879" s="15">
        <v>2</v>
      </c>
      <c r="E879" t="s">
        <v>3014</v>
      </c>
      <c r="F879" t="s">
        <v>3779</v>
      </c>
      <c r="G879" t="s">
        <v>3780</v>
      </c>
      <c r="H879" t="s">
        <v>3781</v>
      </c>
      <c r="I879" t="s">
        <v>820</v>
      </c>
      <c r="J879" t="s">
        <v>1070</v>
      </c>
      <c r="K879" s="5">
        <v>1</v>
      </c>
      <c r="L879" t="s">
        <v>4304</v>
      </c>
      <c r="M879">
        <v>10</v>
      </c>
      <c r="N879">
        <v>15</v>
      </c>
      <c r="O879">
        <v>751</v>
      </c>
      <c r="P879">
        <v>1502</v>
      </c>
    </row>
    <row r="880" spans="1:16" x14ac:dyDescent="0.25">
      <c r="A880" t="s">
        <v>3782</v>
      </c>
      <c r="B880" t="s">
        <v>228</v>
      </c>
      <c r="C880" t="s">
        <v>628</v>
      </c>
      <c r="D880" s="15">
        <v>1</v>
      </c>
      <c r="E880" t="s">
        <v>2073</v>
      </c>
      <c r="F880" t="s">
        <v>3783</v>
      </c>
      <c r="G880" t="s">
        <v>3110</v>
      </c>
      <c r="H880" t="s">
        <v>3784</v>
      </c>
      <c r="I880" t="s">
        <v>289</v>
      </c>
      <c r="J880" t="s">
        <v>1070</v>
      </c>
      <c r="K880" s="5">
        <v>4</v>
      </c>
      <c r="L880" t="s">
        <v>4309</v>
      </c>
      <c r="M880">
        <v>16</v>
      </c>
      <c r="N880">
        <v>22</v>
      </c>
      <c r="O880">
        <v>1272</v>
      </c>
      <c r="P880">
        <v>1272</v>
      </c>
    </row>
    <row r="881" spans="1:16" x14ac:dyDescent="0.25">
      <c r="A881" t="s">
        <v>3785</v>
      </c>
      <c r="B881" t="s">
        <v>339</v>
      </c>
      <c r="C881" t="s">
        <v>1186</v>
      </c>
      <c r="D881" s="15">
        <v>4</v>
      </c>
      <c r="E881" t="s">
        <v>3197</v>
      </c>
      <c r="F881" t="s">
        <v>3786</v>
      </c>
      <c r="G881" t="s">
        <v>3491</v>
      </c>
      <c r="H881" t="s">
        <v>3787</v>
      </c>
      <c r="I881" t="s">
        <v>2148</v>
      </c>
      <c r="J881" t="s">
        <v>1070</v>
      </c>
      <c r="K881" s="5">
        <v>5</v>
      </c>
      <c r="L881" t="s">
        <v>3030</v>
      </c>
      <c r="M881">
        <v>4</v>
      </c>
      <c r="N881">
        <v>18</v>
      </c>
      <c r="O881">
        <v>1236</v>
      </c>
      <c r="P881">
        <v>4944</v>
      </c>
    </row>
    <row r="882" spans="1:16" x14ac:dyDescent="0.25">
      <c r="A882" t="s">
        <v>3788</v>
      </c>
      <c r="B882" t="s">
        <v>186</v>
      </c>
      <c r="C882" t="s">
        <v>1228</v>
      </c>
      <c r="D882" s="15">
        <v>2</v>
      </c>
      <c r="E882" t="s">
        <v>3716</v>
      </c>
      <c r="F882" t="s">
        <v>3789</v>
      </c>
      <c r="G882" t="s">
        <v>3560</v>
      </c>
      <c r="H882" t="s">
        <v>3790</v>
      </c>
      <c r="I882" t="s">
        <v>330</v>
      </c>
      <c r="J882" t="s">
        <v>1070</v>
      </c>
      <c r="K882" s="5">
        <v>4</v>
      </c>
      <c r="L882" t="s">
        <v>4310</v>
      </c>
      <c r="M882">
        <v>2</v>
      </c>
      <c r="N882">
        <v>4</v>
      </c>
      <c r="O882">
        <v>1098</v>
      </c>
      <c r="P882">
        <v>2196</v>
      </c>
    </row>
    <row r="883" spans="1:16" x14ac:dyDescent="0.25">
      <c r="A883" t="s">
        <v>3791</v>
      </c>
      <c r="B883" t="s">
        <v>150</v>
      </c>
      <c r="C883" t="s">
        <v>1228</v>
      </c>
      <c r="D883" s="15">
        <v>3</v>
      </c>
      <c r="E883" t="s">
        <v>3207</v>
      </c>
      <c r="F883" t="s">
        <v>3792</v>
      </c>
      <c r="G883" t="s">
        <v>3296</v>
      </c>
      <c r="H883" t="s">
        <v>3793</v>
      </c>
      <c r="I883" t="s">
        <v>194</v>
      </c>
      <c r="J883" t="s">
        <v>1070</v>
      </c>
      <c r="K883" s="5">
        <v>5</v>
      </c>
      <c r="L883" t="s">
        <v>3030</v>
      </c>
      <c r="M883">
        <v>14</v>
      </c>
      <c r="N883">
        <v>0</v>
      </c>
      <c r="O883">
        <v>1098</v>
      </c>
      <c r="P883">
        <v>3294</v>
      </c>
    </row>
    <row r="884" spans="1:16" x14ac:dyDescent="0.25">
      <c r="A884" t="s">
        <v>3794</v>
      </c>
      <c r="B884" t="s">
        <v>429</v>
      </c>
      <c r="C884" t="s">
        <v>1186</v>
      </c>
      <c r="D884" s="15">
        <v>3</v>
      </c>
      <c r="E884" t="s">
        <v>3180</v>
      </c>
      <c r="F884" t="s">
        <v>3795</v>
      </c>
      <c r="G884" t="s">
        <v>3506</v>
      </c>
      <c r="H884" t="s">
        <v>3796</v>
      </c>
      <c r="I884" t="s">
        <v>1546</v>
      </c>
      <c r="J884" t="s">
        <v>1070</v>
      </c>
      <c r="K884" s="5">
        <v>8</v>
      </c>
      <c r="L884" t="s">
        <v>4307</v>
      </c>
      <c r="M884">
        <v>11</v>
      </c>
      <c r="N884">
        <v>12</v>
      </c>
      <c r="O884">
        <v>1236</v>
      </c>
      <c r="P884">
        <v>3708</v>
      </c>
    </row>
    <row r="885" spans="1:16" x14ac:dyDescent="0.25">
      <c r="A885" t="s">
        <v>3797</v>
      </c>
      <c r="B885" t="s">
        <v>299</v>
      </c>
      <c r="C885" t="s">
        <v>1177</v>
      </c>
      <c r="D885" s="15">
        <v>1</v>
      </c>
      <c r="E885" t="s">
        <v>3058</v>
      </c>
      <c r="F885" t="s">
        <v>3798</v>
      </c>
      <c r="G885" t="s">
        <v>3197</v>
      </c>
      <c r="H885" t="s">
        <v>3799</v>
      </c>
      <c r="I885" t="s">
        <v>1376</v>
      </c>
      <c r="J885" t="s">
        <v>1070</v>
      </c>
      <c r="K885" s="5">
        <v>2</v>
      </c>
      <c r="L885" t="s">
        <v>3030</v>
      </c>
      <c r="M885">
        <v>9</v>
      </c>
      <c r="N885">
        <v>0</v>
      </c>
      <c r="O885">
        <v>810</v>
      </c>
      <c r="P885">
        <v>810</v>
      </c>
    </row>
    <row r="886" spans="1:16" x14ac:dyDescent="0.25">
      <c r="A886" t="s">
        <v>3800</v>
      </c>
      <c r="B886" t="s">
        <v>234</v>
      </c>
      <c r="C886" t="s">
        <v>1065</v>
      </c>
      <c r="D886" s="15">
        <v>5</v>
      </c>
      <c r="E886" t="s">
        <v>3801</v>
      </c>
      <c r="F886" t="s">
        <v>3802</v>
      </c>
      <c r="G886" t="s">
        <v>3601</v>
      </c>
      <c r="H886" t="s">
        <v>3803</v>
      </c>
      <c r="I886" t="s">
        <v>1256</v>
      </c>
      <c r="J886" t="s">
        <v>1070</v>
      </c>
      <c r="K886" s="5">
        <v>7</v>
      </c>
      <c r="L886" t="s">
        <v>4305</v>
      </c>
      <c r="M886">
        <v>5</v>
      </c>
      <c r="N886">
        <v>7</v>
      </c>
      <c r="O886">
        <v>1374</v>
      </c>
      <c r="P886">
        <v>6870</v>
      </c>
    </row>
    <row r="887" spans="1:16" x14ac:dyDescent="0.25">
      <c r="A887" t="s">
        <v>3804</v>
      </c>
      <c r="B887" t="s">
        <v>407</v>
      </c>
      <c r="C887" t="s">
        <v>1228</v>
      </c>
      <c r="D887" s="15">
        <v>5</v>
      </c>
      <c r="E887" t="s">
        <v>3219</v>
      </c>
      <c r="F887" t="s">
        <v>3805</v>
      </c>
      <c r="G887" t="s">
        <v>3333</v>
      </c>
      <c r="H887" t="s">
        <v>3806</v>
      </c>
      <c r="I887" t="s">
        <v>1459</v>
      </c>
      <c r="J887" t="s">
        <v>1070</v>
      </c>
      <c r="K887" s="5">
        <v>5</v>
      </c>
      <c r="L887" t="s">
        <v>4308</v>
      </c>
      <c r="M887">
        <v>20</v>
      </c>
      <c r="N887">
        <v>23</v>
      </c>
      <c r="O887">
        <v>1098</v>
      </c>
      <c r="P887">
        <v>5490</v>
      </c>
    </row>
    <row r="888" spans="1:16" x14ac:dyDescent="0.25">
      <c r="A888" t="s">
        <v>3807</v>
      </c>
      <c r="B888" t="s">
        <v>144</v>
      </c>
      <c r="C888" t="s">
        <v>1249</v>
      </c>
      <c r="D888" s="15">
        <v>5</v>
      </c>
      <c r="E888" t="s">
        <v>3185</v>
      </c>
      <c r="F888" t="s">
        <v>3808</v>
      </c>
      <c r="G888" t="s">
        <v>3442</v>
      </c>
      <c r="H888" t="s">
        <v>3809</v>
      </c>
      <c r="I888" t="s">
        <v>236</v>
      </c>
      <c r="J888" t="s">
        <v>1070</v>
      </c>
      <c r="K888" s="5">
        <v>3</v>
      </c>
      <c r="L888" t="s">
        <v>4306</v>
      </c>
      <c r="M888">
        <v>5</v>
      </c>
      <c r="N888">
        <v>11</v>
      </c>
      <c r="O888">
        <v>758</v>
      </c>
      <c r="P888">
        <v>3790</v>
      </c>
    </row>
    <row r="889" spans="1:16" x14ac:dyDescent="0.25">
      <c r="A889" t="s">
        <v>3810</v>
      </c>
      <c r="B889" t="s">
        <v>588</v>
      </c>
      <c r="C889" t="s">
        <v>1373</v>
      </c>
      <c r="D889" s="15">
        <v>1</v>
      </c>
      <c r="E889" t="s">
        <v>3811</v>
      </c>
      <c r="F889" t="s">
        <v>3812</v>
      </c>
      <c r="G889" t="s">
        <v>3813</v>
      </c>
      <c r="H889" t="s">
        <v>3814</v>
      </c>
      <c r="I889" t="s">
        <v>639</v>
      </c>
      <c r="J889" t="s">
        <v>1070</v>
      </c>
      <c r="K889" s="5">
        <v>3</v>
      </c>
      <c r="L889" t="s">
        <v>3030</v>
      </c>
      <c r="M889">
        <v>3</v>
      </c>
      <c r="N889">
        <v>12</v>
      </c>
      <c r="O889">
        <v>1899</v>
      </c>
      <c r="P889">
        <v>1899</v>
      </c>
    </row>
    <row r="890" spans="1:16" x14ac:dyDescent="0.25">
      <c r="A890" t="s">
        <v>3815</v>
      </c>
      <c r="B890" t="s">
        <v>37</v>
      </c>
      <c r="C890" t="s">
        <v>1228</v>
      </c>
      <c r="D890" s="15">
        <v>1</v>
      </c>
      <c r="E890" t="s">
        <v>3409</v>
      </c>
      <c r="F890" t="s">
        <v>3816</v>
      </c>
      <c r="G890" t="s">
        <v>3708</v>
      </c>
      <c r="H890" t="s">
        <v>3817</v>
      </c>
      <c r="I890" t="s">
        <v>218</v>
      </c>
      <c r="J890" t="s">
        <v>1070</v>
      </c>
      <c r="K890" s="5">
        <v>5</v>
      </c>
      <c r="L890" t="s">
        <v>4310</v>
      </c>
      <c r="M890">
        <v>15</v>
      </c>
      <c r="N890">
        <v>20</v>
      </c>
      <c r="O890">
        <v>1098</v>
      </c>
      <c r="P890">
        <v>1098</v>
      </c>
    </row>
    <row r="891" spans="1:16" x14ac:dyDescent="0.25">
      <c r="A891" t="s">
        <v>3818</v>
      </c>
      <c r="B891" t="s">
        <v>275</v>
      </c>
      <c r="C891" t="s">
        <v>1228</v>
      </c>
      <c r="D891" s="15">
        <v>5</v>
      </c>
      <c r="E891" t="s">
        <v>2066</v>
      </c>
      <c r="F891" t="s">
        <v>3751</v>
      </c>
      <c r="G891" t="s">
        <v>3247</v>
      </c>
      <c r="H891" t="s">
        <v>3819</v>
      </c>
      <c r="I891" t="s">
        <v>98</v>
      </c>
      <c r="J891" t="s">
        <v>1070</v>
      </c>
      <c r="K891" s="5">
        <v>8</v>
      </c>
      <c r="L891" t="s">
        <v>4309</v>
      </c>
      <c r="M891">
        <v>6</v>
      </c>
      <c r="N891">
        <v>2</v>
      </c>
      <c r="O891">
        <v>1098</v>
      </c>
      <c r="P891">
        <v>5490</v>
      </c>
    </row>
    <row r="892" spans="1:16" x14ac:dyDescent="0.25">
      <c r="A892" t="s">
        <v>3820</v>
      </c>
      <c r="B892" t="s">
        <v>407</v>
      </c>
      <c r="C892" t="s">
        <v>640</v>
      </c>
      <c r="D892" s="15">
        <v>2</v>
      </c>
      <c r="E892" t="s">
        <v>2073</v>
      </c>
      <c r="F892" t="s">
        <v>3821</v>
      </c>
      <c r="G892" t="s">
        <v>2033</v>
      </c>
      <c r="H892" t="s">
        <v>3822</v>
      </c>
      <c r="I892" t="s">
        <v>212</v>
      </c>
      <c r="J892" t="s">
        <v>1070</v>
      </c>
      <c r="K892" s="5">
        <v>2</v>
      </c>
      <c r="L892" t="s">
        <v>4309</v>
      </c>
      <c r="M892">
        <v>9</v>
      </c>
      <c r="N892">
        <v>8</v>
      </c>
      <c r="O892">
        <v>697</v>
      </c>
      <c r="P892">
        <v>1394</v>
      </c>
    </row>
    <row r="893" spans="1:16" x14ac:dyDescent="0.25">
      <c r="A893" t="s">
        <v>3823</v>
      </c>
      <c r="B893" t="s">
        <v>322</v>
      </c>
      <c r="C893" t="s">
        <v>1228</v>
      </c>
      <c r="D893" s="15">
        <v>4</v>
      </c>
      <c r="E893" t="s">
        <v>3824</v>
      </c>
      <c r="F893" t="s">
        <v>3825</v>
      </c>
      <c r="G893" t="s">
        <v>3272</v>
      </c>
      <c r="H893" t="s">
        <v>3826</v>
      </c>
      <c r="I893" t="s">
        <v>758</v>
      </c>
      <c r="J893" t="s">
        <v>1070</v>
      </c>
      <c r="K893" s="5">
        <v>5</v>
      </c>
      <c r="L893" t="s">
        <v>4310</v>
      </c>
      <c r="M893">
        <v>5</v>
      </c>
      <c r="N893">
        <v>2</v>
      </c>
      <c r="O893">
        <v>1098</v>
      </c>
      <c r="P893">
        <v>4392</v>
      </c>
    </row>
    <row r="894" spans="1:16" x14ac:dyDescent="0.25">
      <c r="A894" t="s">
        <v>3827</v>
      </c>
      <c r="B894" t="s">
        <v>275</v>
      </c>
      <c r="C894" t="s">
        <v>1249</v>
      </c>
      <c r="D894" s="15">
        <v>5</v>
      </c>
      <c r="E894" t="s">
        <v>3269</v>
      </c>
      <c r="F894" t="s">
        <v>3828</v>
      </c>
      <c r="G894" t="s">
        <v>3571</v>
      </c>
      <c r="H894" t="s">
        <v>3829</v>
      </c>
      <c r="I894" t="s">
        <v>689</v>
      </c>
      <c r="J894" t="s">
        <v>1070</v>
      </c>
      <c r="K894" s="5">
        <v>4</v>
      </c>
      <c r="L894" t="s">
        <v>4305</v>
      </c>
      <c r="M894">
        <v>5</v>
      </c>
      <c r="N894">
        <v>20</v>
      </c>
      <c r="O894">
        <v>758</v>
      </c>
      <c r="P894">
        <v>3790</v>
      </c>
    </row>
    <row r="895" spans="1:16" x14ac:dyDescent="0.25">
      <c r="A895" t="s">
        <v>3830</v>
      </c>
      <c r="B895" t="s">
        <v>108</v>
      </c>
      <c r="C895" t="s">
        <v>1470</v>
      </c>
      <c r="D895" s="15">
        <v>1</v>
      </c>
      <c r="E895" t="s">
        <v>3267</v>
      </c>
      <c r="F895" t="s">
        <v>3831</v>
      </c>
      <c r="G895" t="s">
        <v>3018</v>
      </c>
      <c r="H895" t="s">
        <v>3832</v>
      </c>
      <c r="I895" t="s">
        <v>999</v>
      </c>
      <c r="J895" t="s">
        <v>1070</v>
      </c>
      <c r="K895" s="5">
        <v>10</v>
      </c>
      <c r="L895" t="s">
        <v>4305</v>
      </c>
      <c r="M895">
        <v>9</v>
      </c>
      <c r="N895">
        <v>20</v>
      </c>
      <c r="O895">
        <v>672</v>
      </c>
      <c r="P895">
        <v>672</v>
      </c>
    </row>
    <row r="896" spans="1:16" x14ac:dyDescent="0.25">
      <c r="A896" t="s">
        <v>3833</v>
      </c>
      <c r="B896" t="s">
        <v>395</v>
      </c>
      <c r="C896" t="s">
        <v>2045</v>
      </c>
      <c r="D896" s="15">
        <v>2</v>
      </c>
      <c r="E896" t="s">
        <v>3834</v>
      </c>
      <c r="F896" t="s">
        <v>3835</v>
      </c>
      <c r="G896" t="s">
        <v>3260</v>
      </c>
      <c r="H896" t="s">
        <v>3836</v>
      </c>
      <c r="I896" t="s">
        <v>2269</v>
      </c>
      <c r="J896" t="s">
        <v>1070</v>
      </c>
      <c r="K896" s="5">
        <v>4</v>
      </c>
      <c r="L896" t="s">
        <v>3030</v>
      </c>
      <c r="M896">
        <v>1</v>
      </c>
      <c r="N896">
        <v>7</v>
      </c>
      <c r="O896">
        <v>1488</v>
      </c>
      <c r="P896">
        <v>2976</v>
      </c>
    </row>
    <row r="897" spans="1:16" x14ac:dyDescent="0.25">
      <c r="A897" t="s">
        <v>3837</v>
      </c>
      <c r="B897" t="s">
        <v>61</v>
      </c>
      <c r="C897" t="s">
        <v>2045</v>
      </c>
      <c r="D897" s="15">
        <v>3</v>
      </c>
      <c r="E897" t="s">
        <v>3646</v>
      </c>
      <c r="F897" t="s">
        <v>3838</v>
      </c>
      <c r="G897" t="s">
        <v>3086</v>
      </c>
      <c r="H897" t="s">
        <v>3839</v>
      </c>
      <c r="I897" t="s">
        <v>537</v>
      </c>
      <c r="J897" t="s">
        <v>1070</v>
      </c>
      <c r="K897" s="5">
        <v>4</v>
      </c>
      <c r="L897" t="s">
        <v>4309</v>
      </c>
      <c r="M897">
        <v>20</v>
      </c>
      <c r="N897">
        <v>10</v>
      </c>
      <c r="O897">
        <v>1488</v>
      </c>
      <c r="P897">
        <v>4464</v>
      </c>
    </row>
    <row r="898" spans="1:16" x14ac:dyDescent="0.25">
      <c r="A898" t="s">
        <v>3840</v>
      </c>
      <c r="B898" t="s">
        <v>328</v>
      </c>
      <c r="C898" t="s">
        <v>1186</v>
      </c>
      <c r="D898" s="15">
        <v>1</v>
      </c>
      <c r="E898" t="s">
        <v>3841</v>
      </c>
      <c r="F898" t="s">
        <v>3842</v>
      </c>
      <c r="G898" t="s">
        <v>3409</v>
      </c>
      <c r="H898" t="s">
        <v>3843</v>
      </c>
      <c r="I898" t="s">
        <v>2472</v>
      </c>
      <c r="J898" t="s">
        <v>1070</v>
      </c>
      <c r="K898" s="5">
        <v>6</v>
      </c>
      <c r="L898" t="s">
        <v>4309</v>
      </c>
      <c r="M898">
        <v>22</v>
      </c>
      <c r="N898">
        <v>1</v>
      </c>
      <c r="O898">
        <v>1236</v>
      </c>
      <c r="P898">
        <v>1236</v>
      </c>
    </row>
    <row r="899" spans="1:16" x14ac:dyDescent="0.25">
      <c r="A899" t="s">
        <v>3844</v>
      </c>
      <c r="B899" t="s">
        <v>429</v>
      </c>
      <c r="C899" t="s">
        <v>1302</v>
      </c>
      <c r="D899" s="15">
        <v>4</v>
      </c>
      <c r="E899" t="s">
        <v>3845</v>
      </c>
      <c r="F899" t="s">
        <v>3846</v>
      </c>
      <c r="G899" t="s">
        <v>3154</v>
      </c>
      <c r="H899" t="s">
        <v>3847</v>
      </c>
      <c r="I899" t="s">
        <v>324</v>
      </c>
      <c r="J899" t="s">
        <v>1070</v>
      </c>
      <c r="K899" s="5">
        <v>1</v>
      </c>
      <c r="L899" t="s">
        <v>4310</v>
      </c>
      <c r="M899">
        <v>13</v>
      </c>
      <c r="N899">
        <v>17</v>
      </c>
      <c r="O899">
        <v>1202</v>
      </c>
      <c r="P899">
        <v>4808</v>
      </c>
    </row>
    <row r="900" spans="1:16" x14ac:dyDescent="0.25">
      <c r="A900" t="s">
        <v>3848</v>
      </c>
      <c r="B900" t="s">
        <v>344</v>
      </c>
      <c r="C900" t="s">
        <v>2479</v>
      </c>
      <c r="D900" s="15">
        <v>2</v>
      </c>
      <c r="E900" t="s">
        <v>3497</v>
      </c>
      <c r="F900" t="s">
        <v>3849</v>
      </c>
      <c r="G900" t="s">
        <v>3850</v>
      </c>
      <c r="H900" t="s">
        <v>3851</v>
      </c>
      <c r="I900" t="s">
        <v>889</v>
      </c>
      <c r="J900" t="s">
        <v>1070</v>
      </c>
      <c r="K900" s="5">
        <v>4</v>
      </c>
      <c r="L900" t="s">
        <v>4306</v>
      </c>
      <c r="M900">
        <v>19</v>
      </c>
      <c r="N900">
        <v>6</v>
      </c>
      <c r="O900">
        <v>751</v>
      </c>
      <c r="P900">
        <v>1502</v>
      </c>
    </row>
    <row r="901" spans="1:16" x14ac:dyDescent="0.25">
      <c r="A901" t="s">
        <v>3852</v>
      </c>
      <c r="B901" t="s">
        <v>344</v>
      </c>
      <c r="C901" t="s">
        <v>2045</v>
      </c>
      <c r="D901" s="15">
        <v>1</v>
      </c>
      <c r="E901" t="s">
        <v>3488</v>
      </c>
      <c r="F901" t="s">
        <v>3853</v>
      </c>
      <c r="G901" t="s">
        <v>3564</v>
      </c>
      <c r="H901" t="s">
        <v>3854</v>
      </c>
      <c r="I901" t="s">
        <v>1961</v>
      </c>
      <c r="J901" t="s">
        <v>1070</v>
      </c>
      <c r="K901" s="5">
        <v>4</v>
      </c>
      <c r="L901" t="s">
        <v>4305</v>
      </c>
      <c r="M901">
        <v>8</v>
      </c>
      <c r="N901">
        <v>3</v>
      </c>
      <c r="O901">
        <v>1488</v>
      </c>
      <c r="P901">
        <v>1488</v>
      </c>
    </row>
    <row r="902" spans="1:16" x14ac:dyDescent="0.25">
      <c r="A902" t="s">
        <v>3855</v>
      </c>
      <c r="B902" t="s">
        <v>156</v>
      </c>
      <c r="C902" t="s">
        <v>1228</v>
      </c>
      <c r="D902" s="15">
        <v>3</v>
      </c>
      <c r="E902" t="s">
        <v>3601</v>
      </c>
      <c r="F902" t="s">
        <v>3856</v>
      </c>
      <c r="G902" t="s">
        <v>3416</v>
      </c>
      <c r="H902" t="s">
        <v>3857</v>
      </c>
      <c r="I902" t="s">
        <v>283</v>
      </c>
      <c r="J902" t="s">
        <v>1070</v>
      </c>
      <c r="K902" s="5">
        <v>5</v>
      </c>
      <c r="L902" t="s">
        <v>4305</v>
      </c>
      <c r="M902">
        <v>17</v>
      </c>
      <c r="N902">
        <v>8</v>
      </c>
      <c r="O902">
        <v>1098</v>
      </c>
      <c r="P902">
        <v>3294</v>
      </c>
    </row>
    <row r="903" spans="1:16" x14ac:dyDescent="0.25">
      <c r="A903" t="s">
        <v>3858</v>
      </c>
      <c r="B903" t="s">
        <v>322</v>
      </c>
      <c r="C903" t="s">
        <v>640</v>
      </c>
      <c r="D903" s="15">
        <v>5</v>
      </c>
      <c r="E903" t="s">
        <v>3488</v>
      </c>
      <c r="F903" t="s">
        <v>3859</v>
      </c>
      <c r="G903" t="s">
        <v>3018</v>
      </c>
      <c r="H903" t="s">
        <v>3860</v>
      </c>
      <c r="I903" t="s">
        <v>1101</v>
      </c>
      <c r="J903" t="s">
        <v>1070</v>
      </c>
      <c r="K903" s="5">
        <v>7</v>
      </c>
      <c r="L903" t="s">
        <v>4305</v>
      </c>
      <c r="M903">
        <v>20</v>
      </c>
      <c r="N903">
        <v>14</v>
      </c>
      <c r="O903">
        <v>697</v>
      </c>
      <c r="P903">
        <v>3485</v>
      </c>
    </row>
    <row r="904" spans="1:16" x14ac:dyDescent="0.25">
      <c r="A904" t="s">
        <v>3861</v>
      </c>
      <c r="B904" t="s">
        <v>500</v>
      </c>
      <c r="C904" t="s">
        <v>1481</v>
      </c>
      <c r="D904" s="15">
        <v>1</v>
      </c>
      <c r="E904" t="s">
        <v>3243</v>
      </c>
      <c r="F904" t="s">
        <v>3862</v>
      </c>
      <c r="G904" t="s">
        <v>3863</v>
      </c>
      <c r="H904" t="s">
        <v>3864</v>
      </c>
      <c r="I904" t="s">
        <v>989</v>
      </c>
      <c r="J904" t="s">
        <v>1070</v>
      </c>
      <c r="K904" s="5">
        <v>9</v>
      </c>
      <c r="L904" t="s">
        <v>4309</v>
      </c>
      <c r="M904">
        <v>20</v>
      </c>
      <c r="N904">
        <v>10</v>
      </c>
      <c r="O904">
        <v>252</v>
      </c>
      <c r="P904">
        <v>252</v>
      </c>
    </row>
    <row r="905" spans="1:16" x14ac:dyDescent="0.25">
      <c r="A905" t="s">
        <v>3865</v>
      </c>
      <c r="B905" t="s">
        <v>180</v>
      </c>
      <c r="C905" t="s">
        <v>1481</v>
      </c>
      <c r="D905" s="15">
        <v>5</v>
      </c>
      <c r="E905" t="s">
        <v>3260</v>
      </c>
      <c r="F905" t="s">
        <v>3866</v>
      </c>
      <c r="G905" t="s">
        <v>3132</v>
      </c>
      <c r="H905" t="s">
        <v>3867</v>
      </c>
      <c r="I905" t="s">
        <v>277</v>
      </c>
      <c r="J905" t="s">
        <v>1070</v>
      </c>
      <c r="K905" s="5">
        <v>3</v>
      </c>
      <c r="L905" t="s">
        <v>4307</v>
      </c>
      <c r="M905">
        <v>15</v>
      </c>
      <c r="N905">
        <v>10</v>
      </c>
      <c r="O905">
        <v>252</v>
      </c>
      <c r="P905">
        <v>1260</v>
      </c>
    </row>
    <row r="906" spans="1:16" x14ac:dyDescent="0.25">
      <c r="A906" t="s">
        <v>3868</v>
      </c>
      <c r="B906" t="s">
        <v>441</v>
      </c>
      <c r="C906" t="s">
        <v>1186</v>
      </c>
      <c r="D906" s="15">
        <v>2</v>
      </c>
      <c r="E906" t="s">
        <v>3442</v>
      </c>
      <c r="F906" t="s">
        <v>3869</v>
      </c>
      <c r="G906" t="s">
        <v>3257</v>
      </c>
      <c r="H906" t="s">
        <v>3870</v>
      </c>
      <c r="I906" t="s">
        <v>128</v>
      </c>
      <c r="J906" t="s">
        <v>1070</v>
      </c>
      <c r="K906" s="5">
        <v>4</v>
      </c>
      <c r="L906" t="s">
        <v>4306</v>
      </c>
      <c r="M906">
        <v>5</v>
      </c>
      <c r="N906">
        <v>19</v>
      </c>
      <c r="O906">
        <v>1236</v>
      </c>
      <c r="P906">
        <v>2472</v>
      </c>
    </row>
    <row r="907" spans="1:16" x14ac:dyDescent="0.25">
      <c r="A907" t="s">
        <v>3871</v>
      </c>
      <c r="B907" t="s">
        <v>541</v>
      </c>
      <c r="C907" t="s">
        <v>1228</v>
      </c>
      <c r="D907" s="15">
        <v>4</v>
      </c>
      <c r="E907" t="s">
        <v>3384</v>
      </c>
      <c r="F907" t="s">
        <v>3872</v>
      </c>
      <c r="G907" t="s">
        <v>3511</v>
      </c>
      <c r="H907" t="s">
        <v>3873</v>
      </c>
      <c r="I907" t="s">
        <v>236</v>
      </c>
      <c r="J907" t="s">
        <v>1070</v>
      </c>
      <c r="K907" s="5">
        <v>4</v>
      </c>
      <c r="L907" t="s">
        <v>3030</v>
      </c>
      <c r="M907">
        <v>1</v>
      </c>
      <c r="N907">
        <v>10</v>
      </c>
      <c r="O907">
        <v>1098</v>
      </c>
      <c r="P907">
        <v>4392</v>
      </c>
    </row>
    <row r="908" spans="1:16" x14ac:dyDescent="0.25">
      <c r="A908" t="s">
        <v>3874</v>
      </c>
      <c r="B908" t="s">
        <v>90</v>
      </c>
      <c r="C908" t="s">
        <v>1302</v>
      </c>
      <c r="D908" s="15">
        <v>3</v>
      </c>
      <c r="E908" t="s">
        <v>3124</v>
      </c>
      <c r="F908" t="s">
        <v>3875</v>
      </c>
      <c r="G908" t="s">
        <v>3330</v>
      </c>
      <c r="H908" t="s">
        <v>3876</v>
      </c>
      <c r="I908" t="s">
        <v>508</v>
      </c>
      <c r="J908" t="s">
        <v>1070</v>
      </c>
      <c r="K908" s="5">
        <v>3</v>
      </c>
      <c r="L908" t="s">
        <v>4308</v>
      </c>
      <c r="M908">
        <v>18</v>
      </c>
      <c r="N908">
        <v>6</v>
      </c>
      <c r="O908">
        <v>1202</v>
      </c>
      <c r="P908">
        <v>3606</v>
      </c>
    </row>
    <row r="909" spans="1:16" x14ac:dyDescent="0.25">
      <c r="A909" t="s">
        <v>3877</v>
      </c>
      <c r="B909" t="s">
        <v>37</v>
      </c>
      <c r="C909" t="s">
        <v>1302</v>
      </c>
      <c r="D909" s="15">
        <v>3</v>
      </c>
      <c r="E909" t="s">
        <v>3197</v>
      </c>
      <c r="F909" t="s">
        <v>3878</v>
      </c>
      <c r="G909" t="s">
        <v>3384</v>
      </c>
      <c r="H909" t="s">
        <v>3879</v>
      </c>
      <c r="I909" t="s">
        <v>478</v>
      </c>
      <c r="J909" t="s">
        <v>1070</v>
      </c>
      <c r="K909" s="5">
        <v>4</v>
      </c>
      <c r="L909" t="s">
        <v>3030</v>
      </c>
      <c r="M909">
        <v>16</v>
      </c>
      <c r="N909">
        <v>13</v>
      </c>
      <c r="O909">
        <v>1202</v>
      </c>
      <c r="P909">
        <v>3606</v>
      </c>
    </row>
    <row r="910" spans="1:16" x14ac:dyDescent="0.25">
      <c r="A910" t="s">
        <v>3880</v>
      </c>
      <c r="B910" t="s">
        <v>482</v>
      </c>
      <c r="C910" t="s">
        <v>1186</v>
      </c>
      <c r="D910" s="15">
        <v>1</v>
      </c>
      <c r="E910" t="s">
        <v>3026</v>
      </c>
      <c r="F910" t="s">
        <v>3881</v>
      </c>
      <c r="G910" t="s">
        <v>3384</v>
      </c>
      <c r="H910" t="s">
        <v>3882</v>
      </c>
      <c r="I910" t="s">
        <v>1200</v>
      </c>
      <c r="J910" t="s">
        <v>1070</v>
      </c>
      <c r="K910" s="5">
        <v>10</v>
      </c>
      <c r="L910" t="s">
        <v>3030</v>
      </c>
      <c r="M910">
        <v>8</v>
      </c>
      <c r="N910">
        <v>10</v>
      </c>
      <c r="O910">
        <v>1236</v>
      </c>
      <c r="P910">
        <v>1236</v>
      </c>
    </row>
    <row r="911" spans="1:16" x14ac:dyDescent="0.25">
      <c r="A911" t="s">
        <v>3883</v>
      </c>
      <c r="B911" t="s">
        <v>488</v>
      </c>
      <c r="C911" t="s">
        <v>1065</v>
      </c>
      <c r="D911" s="15">
        <v>2</v>
      </c>
      <c r="E911" t="s">
        <v>3401</v>
      </c>
      <c r="F911" t="s">
        <v>3884</v>
      </c>
      <c r="G911" t="s">
        <v>3885</v>
      </c>
      <c r="H911" t="s">
        <v>3886</v>
      </c>
      <c r="I911" t="s">
        <v>283</v>
      </c>
      <c r="J911" t="s">
        <v>1070</v>
      </c>
      <c r="K911" s="5">
        <v>3</v>
      </c>
      <c r="L911" t="s">
        <v>4310</v>
      </c>
      <c r="M911">
        <v>9</v>
      </c>
      <c r="N911">
        <v>23</v>
      </c>
      <c r="O911">
        <v>1374</v>
      </c>
      <c r="P911">
        <v>2748</v>
      </c>
    </row>
    <row r="912" spans="1:16" x14ac:dyDescent="0.25">
      <c r="A912" t="s">
        <v>3887</v>
      </c>
      <c r="B912" t="s">
        <v>429</v>
      </c>
      <c r="C912" t="s">
        <v>628</v>
      </c>
      <c r="D912" s="15">
        <v>1</v>
      </c>
      <c r="E912" t="s">
        <v>3542</v>
      </c>
      <c r="F912" t="s">
        <v>3888</v>
      </c>
      <c r="G912" t="s">
        <v>3076</v>
      </c>
      <c r="H912" t="s">
        <v>3889</v>
      </c>
      <c r="I912" t="s">
        <v>397</v>
      </c>
      <c r="J912" t="s">
        <v>1070</v>
      </c>
      <c r="K912" s="5">
        <v>9</v>
      </c>
      <c r="L912" t="s">
        <v>4309</v>
      </c>
      <c r="M912">
        <v>0</v>
      </c>
      <c r="N912">
        <v>22</v>
      </c>
      <c r="O912">
        <v>1272</v>
      </c>
      <c r="P912">
        <v>1272</v>
      </c>
    </row>
    <row r="913" spans="1:16" x14ac:dyDescent="0.25">
      <c r="A913" t="s">
        <v>3890</v>
      </c>
      <c r="B913" t="s">
        <v>553</v>
      </c>
      <c r="C913" t="s">
        <v>1470</v>
      </c>
      <c r="D913" s="15">
        <v>4</v>
      </c>
      <c r="E913" t="s">
        <v>3174</v>
      </c>
      <c r="F913" t="s">
        <v>3891</v>
      </c>
      <c r="G913" t="s">
        <v>3285</v>
      </c>
      <c r="H913" t="s">
        <v>3892</v>
      </c>
      <c r="I913" t="s">
        <v>2137</v>
      </c>
      <c r="J913" t="s">
        <v>1070</v>
      </c>
      <c r="K913" s="5">
        <v>8</v>
      </c>
      <c r="L913" t="s">
        <v>4308</v>
      </c>
      <c r="M913">
        <v>12</v>
      </c>
      <c r="N913">
        <v>19</v>
      </c>
      <c r="O913">
        <v>672</v>
      </c>
      <c r="P913">
        <v>2688</v>
      </c>
    </row>
    <row r="914" spans="1:16" x14ac:dyDescent="0.25">
      <c r="A914" t="s">
        <v>3893</v>
      </c>
      <c r="B914" t="s">
        <v>355</v>
      </c>
      <c r="C914" t="s">
        <v>1481</v>
      </c>
      <c r="D914" s="15">
        <v>1</v>
      </c>
      <c r="E914" t="s">
        <v>3894</v>
      </c>
      <c r="F914" t="s">
        <v>3895</v>
      </c>
      <c r="G914" t="s">
        <v>1151</v>
      </c>
      <c r="H914" t="s">
        <v>3896</v>
      </c>
      <c r="I914" t="s">
        <v>855</v>
      </c>
      <c r="J914" t="s">
        <v>1070</v>
      </c>
      <c r="K914" s="5">
        <v>7</v>
      </c>
      <c r="L914" t="s">
        <v>4308</v>
      </c>
      <c r="M914">
        <v>6</v>
      </c>
      <c r="N914">
        <v>8</v>
      </c>
      <c r="O914">
        <v>252</v>
      </c>
      <c r="P914">
        <v>252</v>
      </c>
    </row>
    <row r="915" spans="1:16" x14ac:dyDescent="0.25">
      <c r="A915" t="s">
        <v>3897</v>
      </c>
      <c r="B915" t="s">
        <v>234</v>
      </c>
      <c r="C915" t="s">
        <v>1470</v>
      </c>
      <c r="D915" s="15">
        <v>3</v>
      </c>
      <c r="E915" t="s">
        <v>3014</v>
      </c>
      <c r="F915" t="s">
        <v>3898</v>
      </c>
      <c r="G915" t="s">
        <v>3759</v>
      </c>
      <c r="H915" t="s">
        <v>3899</v>
      </c>
      <c r="I915" t="s">
        <v>437</v>
      </c>
      <c r="J915" t="s">
        <v>1070</v>
      </c>
      <c r="K915" s="5">
        <v>9</v>
      </c>
      <c r="L915" t="s">
        <v>4304</v>
      </c>
      <c r="M915">
        <v>8</v>
      </c>
      <c r="N915">
        <v>12</v>
      </c>
      <c r="O915">
        <v>672</v>
      </c>
      <c r="P915">
        <v>2016</v>
      </c>
    </row>
    <row r="916" spans="1:16" x14ac:dyDescent="0.25">
      <c r="A916" t="s">
        <v>3900</v>
      </c>
      <c r="B916" t="s">
        <v>293</v>
      </c>
      <c r="C916" t="s">
        <v>2479</v>
      </c>
      <c r="D916" s="15">
        <v>5</v>
      </c>
      <c r="E916" t="s">
        <v>3134</v>
      </c>
      <c r="F916" t="s">
        <v>3901</v>
      </c>
      <c r="G916" t="s">
        <v>3745</v>
      </c>
      <c r="H916" t="s">
        <v>3902</v>
      </c>
      <c r="I916" t="s">
        <v>2044</v>
      </c>
      <c r="J916" t="s">
        <v>1070</v>
      </c>
      <c r="K916" s="5">
        <v>1</v>
      </c>
      <c r="L916" t="s">
        <v>4307</v>
      </c>
      <c r="M916">
        <v>20</v>
      </c>
      <c r="N916">
        <v>14</v>
      </c>
      <c r="O916">
        <v>751</v>
      </c>
      <c r="P916">
        <v>3755</v>
      </c>
    </row>
    <row r="917" spans="1:16" x14ac:dyDescent="0.25">
      <c r="A917" t="s">
        <v>3903</v>
      </c>
      <c r="B917" t="s">
        <v>500</v>
      </c>
      <c r="C917" t="s">
        <v>1470</v>
      </c>
      <c r="D917" s="15">
        <v>4</v>
      </c>
      <c r="E917" t="s">
        <v>3449</v>
      </c>
      <c r="F917" t="s">
        <v>3904</v>
      </c>
      <c r="G917" t="s">
        <v>3290</v>
      </c>
      <c r="H917" t="s">
        <v>3905</v>
      </c>
      <c r="I917" t="s">
        <v>1451</v>
      </c>
      <c r="J917" t="s">
        <v>1070</v>
      </c>
      <c r="K917" s="5">
        <v>5</v>
      </c>
      <c r="L917" t="s">
        <v>4307</v>
      </c>
      <c r="M917">
        <v>8</v>
      </c>
      <c r="N917">
        <v>14</v>
      </c>
      <c r="O917">
        <v>672</v>
      </c>
      <c r="P917">
        <v>2688</v>
      </c>
    </row>
    <row r="918" spans="1:16" x14ac:dyDescent="0.25">
      <c r="A918" t="s">
        <v>3906</v>
      </c>
      <c r="B918" t="s">
        <v>328</v>
      </c>
      <c r="C918" t="s">
        <v>1228</v>
      </c>
      <c r="D918" s="15">
        <v>1</v>
      </c>
      <c r="E918" t="s">
        <v>3409</v>
      </c>
      <c r="F918" t="s">
        <v>3907</v>
      </c>
      <c r="G918" t="s">
        <v>3824</v>
      </c>
      <c r="H918" t="s">
        <v>3908</v>
      </c>
      <c r="I918" t="s">
        <v>965</v>
      </c>
      <c r="J918" t="s">
        <v>1070</v>
      </c>
      <c r="K918" s="5">
        <v>8</v>
      </c>
      <c r="L918" t="s">
        <v>4310</v>
      </c>
      <c r="M918">
        <v>13</v>
      </c>
      <c r="N918">
        <v>9</v>
      </c>
      <c r="O918">
        <v>1098</v>
      </c>
      <c r="P918">
        <v>1098</v>
      </c>
    </row>
    <row r="919" spans="1:16" x14ac:dyDescent="0.25">
      <c r="A919" t="s">
        <v>3909</v>
      </c>
      <c r="B919" t="s">
        <v>553</v>
      </c>
      <c r="C919" t="s">
        <v>1228</v>
      </c>
      <c r="D919" s="15">
        <v>2</v>
      </c>
      <c r="E919" t="s">
        <v>3214</v>
      </c>
      <c r="F919" t="s">
        <v>3910</v>
      </c>
      <c r="G919" t="s">
        <v>635</v>
      </c>
      <c r="H919" t="s">
        <v>3911</v>
      </c>
      <c r="I919" t="s">
        <v>750</v>
      </c>
      <c r="J919" t="s">
        <v>1070</v>
      </c>
      <c r="K919" s="5">
        <v>10</v>
      </c>
      <c r="L919" t="s">
        <v>4308</v>
      </c>
      <c r="M919">
        <v>12</v>
      </c>
      <c r="N919">
        <v>5</v>
      </c>
      <c r="O919">
        <v>1098</v>
      </c>
      <c r="P919">
        <v>2196</v>
      </c>
    </row>
    <row r="920" spans="1:16" x14ac:dyDescent="0.25">
      <c r="A920" t="s">
        <v>3912</v>
      </c>
      <c r="B920" t="s">
        <v>102</v>
      </c>
      <c r="C920" t="s">
        <v>628</v>
      </c>
      <c r="D920" s="15">
        <v>1</v>
      </c>
      <c r="E920" t="s">
        <v>3322</v>
      </c>
      <c r="F920" t="s">
        <v>3913</v>
      </c>
      <c r="G920" t="s">
        <v>3914</v>
      </c>
      <c r="H920" t="s">
        <v>3915</v>
      </c>
      <c r="I920" t="s">
        <v>1101</v>
      </c>
      <c r="J920" t="s">
        <v>1070</v>
      </c>
      <c r="K920" s="5">
        <v>6</v>
      </c>
      <c r="L920" t="s">
        <v>4304</v>
      </c>
      <c r="M920">
        <v>7</v>
      </c>
      <c r="N920">
        <v>22</v>
      </c>
      <c r="O920">
        <v>1272</v>
      </c>
      <c r="P920">
        <v>1272</v>
      </c>
    </row>
    <row r="921" spans="1:16" x14ac:dyDescent="0.25">
      <c r="A921" t="s">
        <v>3916</v>
      </c>
      <c r="B921" t="s">
        <v>594</v>
      </c>
      <c r="C921" t="s">
        <v>1249</v>
      </c>
      <c r="D921" s="15">
        <v>2</v>
      </c>
      <c r="E921" t="s">
        <v>2664</v>
      </c>
      <c r="F921" t="s">
        <v>3917</v>
      </c>
      <c r="G921" t="s">
        <v>3358</v>
      </c>
      <c r="H921" t="s">
        <v>3918</v>
      </c>
      <c r="I921" t="s">
        <v>2337</v>
      </c>
      <c r="J921" t="s">
        <v>1070</v>
      </c>
      <c r="K921" s="5">
        <v>4</v>
      </c>
      <c r="L921" t="s">
        <v>4304</v>
      </c>
      <c r="M921">
        <v>7</v>
      </c>
      <c r="N921">
        <v>13</v>
      </c>
      <c r="O921">
        <v>758</v>
      </c>
      <c r="P921">
        <v>1516</v>
      </c>
    </row>
    <row r="922" spans="1:16" x14ac:dyDescent="0.25">
      <c r="A922" t="s">
        <v>3919</v>
      </c>
      <c r="B922" t="s">
        <v>407</v>
      </c>
      <c r="C922" t="s">
        <v>1150</v>
      </c>
      <c r="D922" s="15">
        <v>2</v>
      </c>
      <c r="E922" t="s">
        <v>3084</v>
      </c>
      <c r="F922" t="s">
        <v>3920</v>
      </c>
      <c r="G922" t="s">
        <v>3243</v>
      </c>
      <c r="H922" t="s">
        <v>3921</v>
      </c>
      <c r="I922" t="s">
        <v>1494</v>
      </c>
      <c r="J922" t="s">
        <v>1070</v>
      </c>
      <c r="K922" s="5">
        <v>2</v>
      </c>
      <c r="L922" t="s">
        <v>4309</v>
      </c>
      <c r="M922">
        <v>1</v>
      </c>
      <c r="N922">
        <v>17</v>
      </c>
      <c r="O922">
        <v>1923</v>
      </c>
      <c r="P922">
        <v>3846</v>
      </c>
    </row>
    <row r="923" spans="1:16" x14ac:dyDescent="0.25">
      <c r="A923" t="s">
        <v>3922</v>
      </c>
      <c r="B923" t="s">
        <v>311</v>
      </c>
      <c r="C923" t="s">
        <v>1228</v>
      </c>
      <c r="D923" s="15">
        <v>3</v>
      </c>
      <c r="E923" t="s">
        <v>3553</v>
      </c>
      <c r="F923" t="s">
        <v>3923</v>
      </c>
      <c r="G923" t="s">
        <v>3134</v>
      </c>
      <c r="H923" t="s">
        <v>3924</v>
      </c>
      <c r="I923" t="s">
        <v>933</v>
      </c>
      <c r="J923" t="s">
        <v>1070</v>
      </c>
      <c r="K923" s="5">
        <v>9</v>
      </c>
      <c r="L923" t="s">
        <v>4307</v>
      </c>
      <c r="M923">
        <v>20</v>
      </c>
      <c r="N923">
        <v>20</v>
      </c>
      <c r="O923">
        <v>1098</v>
      </c>
      <c r="P923">
        <v>3294</v>
      </c>
    </row>
    <row r="924" spans="1:16" x14ac:dyDescent="0.25">
      <c r="A924" t="s">
        <v>3925</v>
      </c>
      <c r="B924" t="s">
        <v>570</v>
      </c>
      <c r="C924" t="s">
        <v>2479</v>
      </c>
      <c r="D924" s="15">
        <v>1</v>
      </c>
      <c r="E924" t="s">
        <v>3845</v>
      </c>
      <c r="F924" t="s">
        <v>3926</v>
      </c>
      <c r="G924" t="s">
        <v>2704</v>
      </c>
      <c r="H924" t="s">
        <v>3927</v>
      </c>
      <c r="I924" t="s">
        <v>781</v>
      </c>
      <c r="J924" t="s">
        <v>1070</v>
      </c>
      <c r="K924" s="5">
        <v>9</v>
      </c>
      <c r="L924" t="s">
        <v>4310</v>
      </c>
      <c r="M924">
        <v>6</v>
      </c>
      <c r="N924">
        <v>22</v>
      </c>
      <c r="O924">
        <v>751</v>
      </c>
      <c r="P924">
        <v>751</v>
      </c>
    </row>
    <row r="925" spans="1:16" x14ac:dyDescent="0.25">
      <c r="A925" t="s">
        <v>3928</v>
      </c>
      <c r="B925" t="s">
        <v>90</v>
      </c>
      <c r="C925" t="s">
        <v>1177</v>
      </c>
      <c r="D925" s="15">
        <v>2</v>
      </c>
      <c r="E925" t="s">
        <v>3316</v>
      </c>
      <c r="F925" t="s">
        <v>3929</v>
      </c>
      <c r="G925" t="s">
        <v>3183</v>
      </c>
      <c r="H925" t="s">
        <v>3930</v>
      </c>
      <c r="I925" t="s">
        <v>2727</v>
      </c>
      <c r="J925" t="s">
        <v>1070</v>
      </c>
      <c r="K925" s="5">
        <v>6</v>
      </c>
      <c r="L925" t="s">
        <v>4307</v>
      </c>
      <c r="M925">
        <v>10</v>
      </c>
      <c r="N925">
        <v>12</v>
      </c>
      <c r="O925">
        <v>810</v>
      </c>
      <c r="P925">
        <v>1620</v>
      </c>
    </row>
    <row r="926" spans="1:16" x14ac:dyDescent="0.25">
      <c r="A926" t="s">
        <v>3931</v>
      </c>
      <c r="B926" t="s">
        <v>401</v>
      </c>
      <c r="C926" t="s">
        <v>1249</v>
      </c>
      <c r="D926" s="15">
        <v>2</v>
      </c>
      <c r="E926" t="s">
        <v>2057</v>
      </c>
      <c r="F926" t="s">
        <v>3932</v>
      </c>
      <c r="G926" t="s">
        <v>2089</v>
      </c>
      <c r="H926" t="s">
        <v>3933</v>
      </c>
      <c r="I926" t="s">
        <v>2676</v>
      </c>
      <c r="J926" t="s">
        <v>1070</v>
      </c>
      <c r="K926" s="5">
        <v>6</v>
      </c>
      <c r="L926" t="s">
        <v>4309</v>
      </c>
      <c r="M926">
        <v>16</v>
      </c>
      <c r="N926">
        <v>7</v>
      </c>
      <c r="O926">
        <v>758</v>
      </c>
      <c r="P926">
        <v>1516</v>
      </c>
    </row>
    <row r="927" spans="1:16" x14ac:dyDescent="0.25">
      <c r="A927" t="s">
        <v>3934</v>
      </c>
      <c r="B927" t="s">
        <v>355</v>
      </c>
      <c r="C927" t="s">
        <v>1302</v>
      </c>
      <c r="D927" s="15">
        <v>1</v>
      </c>
      <c r="E927" t="s">
        <v>3211</v>
      </c>
      <c r="F927" t="s">
        <v>3935</v>
      </c>
      <c r="G927" t="s">
        <v>3538</v>
      </c>
      <c r="H927" t="s">
        <v>3936</v>
      </c>
      <c r="I927" t="s">
        <v>3937</v>
      </c>
      <c r="J927" t="s">
        <v>1070</v>
      </c>
      <c r="K927" s="5">
        <v>10</v>
      </c>
      <c r="L927" t="s">
        <v>4306</v>
      </c>
      <c r="M927">
        <v>13</v>
      </c>
      <c r="N927">
        <v>5</v>
      </c>
      <c r="O927">
        <v>1202</v>
      </c>
      <c r="P927">
        <v>1202</v>
      </c>
    </row>
    <row r="928" spans="1:16" x14ac:dyDescent="0.25">
      <c r="A928" t="s">
        <v>3938</v>
      </c>
      <c r="B928" t="s">
        <v>114</v>
      </c>
      <c r="C928" t="s">
        <v>1186</v>
      </c>
      <c r="D928" s="15">
        <v>5</v>
      </c>
      <c r="E928" t="s">
        <v>3358</v>
      </c>
      <c r="F928" t="s">
        <v>3939</v>
      </c>
      <c r="G928" t="s">
        <v>3320</v>
      </c>
      <c r="H928" t="s">
        <v>3940</v>
      </c>
      <c r="I928" t="s">
        <v>1587</v>
      </c>
      <c r="J928" t="s">
        <v>1070</v>
      </c>
      <c r="K928" s="5">
        <v>9</v>
      </c>
      <c r="L928" t="s">
        <v>4304</v>
      </c>
      <c r="M928">
        <v>13</v>
      </c>
      <c r="N928">
        <v>6</v>
      </c>
      <c r="O928">
        <v>1236</v>
      </c>
      <c r="P928">
        <v>6180</v>
      </c>
    </row>
    <row r="929" spans="1:16" x14ac:dyDescent="0.25">
      <c r="A929" t="s">
        <v>3941</v>
      </c>
      <c r="B929" t="s">
        <v>429</v>
      </c>
      <c r="C929" t="s">
        <v>2479</v>
      </c>
      <c r="D929" s="15">
        <v>3</v>
      </c>
      <c r="E929" t="s">
        <v>3281</v>
      </c>
      <c r="F929" t="s">
        <v>3942</v>
      </c>
      <c r="G929" t="s">
        <v>3442</v>
      </c>
      <c r="H929" t="s">
        <v>3943</v>
      </c>
      <c r="I929" t="s">
        <v>2269</v>
      </c>
      <c r="J929" t="s">
        <v>1070</v>
      </c>
      <c r="K929" s="5">
        <v>7</v>
      </c>
      <c r="L929" t="s">
        <v>4306</v>
      </c>
      <c r="M929">
        <v>13</v>
      </c>
      <c r="N929">
        <v>15</v>
      </c>
      <c r="O929">
        <v>751</v>
      </c>
      <c r="P929">
        <v>2253</v>
      </c>
    </row>
    <row r="930" spans="1:16" x14ac:dyDescent="0.25">
      <c r="A930" t="s">
        <v>3944</v>
      </c>
      <c r="B930" t="s">
        <v>228</v>
      </c>
      <c r="C930" t="s">
        <v>2479</v>
      </c>
      <c r="D930" s="15">
        <v>5</v>
      </c>
      <c r="E930" t="s">
        <v>2057</v>
      </c>
      <c r="F930" t="s">
        <v>3945</v>
      </c>
      <c r="G930" t="s">
        <v>3241</v>
      </c>
      <c r="H930" t="s">
        <v>3946</v>
      </c>
      <c r="I930" t="s">
        <v>330</v>
      </c>
      <c r="J930" t="s">
        <v>1070</v>
      </c>
      <c r="K930" s="5">
        <v>8</v>
      </c>
      <c r="L930" t="s">
        <v>4309</v>
      </c>
      <c r="M930">
        <v>13</v>
      </c>
      <c r="N930">
        <v>2</v>
      </c>
      <c r="O930">
        <v>751</v>
      </c>
      <c r="P930">
        <v>3755</v>
      </c>
    </row>
    <row r="931" spans="1:16" x14ac:dyDescent="0.25">
      <c r="A931" t="s">
        <v>3947</v>
      </c>
      <c r="B931" t="s">
        <v>114</v>
      </c>
      <c r="C931" t="s">
        <v>1302</v>
      </c>
      <c r="D931" s="15">
        <v>3</v>
      </c>
      <c r="E931" t="s">
        <v>3506</v>
      </c>
      <c r="F931" t="s">
        <v>3948</v>
      </c>
      <c r="G931" t="s">
        <v>3223</v>
      </c>
      <c r="H931" t="s">
        <v>3949</v>
      </c>
      <c r="I931" t="s">
        <v>3749</v>
      </c>
      <c r="J931" t="s">
        <v>1070</v>
      </c>
      <c r="K931" s="5">
        <v>3</v>
      </c>
      <c r="L931" t="s">
        <v>4306</v>
      </c>
      <c r="M931">
        <v>21</v>
      </c>
      <c r="N931">
        <v>6</v>
      </c>
      <c r="O931">
        <v>1202</v>
      </c>
      <c r="P931">
        <v>3606</v>
      </c>
    </row>
    <row r="932" spans="1:16" x14ac:dyDescent="0.25">
      <c r="A932" t="s">
        <v>3950</v>
      </c>
      <c r="B932" t="s">
        <v>344</v>
      </c>
      <c r="C932" t="s">
        <v>640</v>
      </c>
      <c r="D932" s="15">
        <v>3</v>
      </c>
      <c r="E932" t="s">
        <v>3253</v>
      </c>
      <c r="F932" t="s">
        <v>3951</v>
      </c>
      <c r="G932" t="s">
        <v>3096</v>
      </c>
      <c r="H932" t="s">
        <v>3952</v>
      </c>
      <c r="I932" t="s">
        <v>3953</v>
      </c>
      <c r="J932" t="s">
        <v>1070</v>
      </c>
      <c r="K932" s="5">
        <v>7</v>
      </c>
      <c r="L932" t="s">
        <v>4307</v>
      </c>
      <c r="M932">
        <v>15</v>
      </c>
      <c r="N932">
        <v>14</v>
      </c>
      <c r="O932">
        <v>697</v>
      </c>
      <c r="P932">
        <v>2091</v>
      </c>
    </row>
    <row r="933" spans="1:16" x14ac:dyDescent="0.25">
      <c r="A933" t="s">
        <v>3954</v>
      </c>
      <c r="B933" t="s">
        <v>316</v>
      </c>
      <c r="C933" t="s">
        <v>1186</v>
      </c>
      <c r="D933" s="15">
        <v>5</v>
      </c>
      <c r="E933" t="s">
        <v>3099</v>
      </c>
      <c r="F933" t="s">
        <v>3955</v>
      </c>
      <c r="G933" t="s">
        <v>3225</v>
      </c>
      <c r="H933" t="s">
        <v>3956</v>
      </c>
      <c r="I933" t="s">
        <v>368</v>
      </c>
      <c r="J933" t="s">
        <v>1070</v>
      </c>
      <c r="K933" s="5">
        <v>5</v>
      </c>
      <c r="L933" t="s">
        <v>4306</v>
      </c>
      <c r="M933">
        <v>19</v>
      </c>
      <c r="N933">
        <v>9</v>
      </c>
      <c r="O933">
        <v>1236</v>
      </c>
      <c r="P933">
        <v>6180</v>
      </c>
    </row>
    <row r="934" spans="1:16" x14ac:dyDescent="0.25">
      <c r="A934" t="s">
        <v>3957</v>
      </c>
      <c r="B934" t="s">
        <v>529</v>
      </c>
      <c r="C934" t="s">
        <v>2479</v>
      </c>
      <c r="D934" s="15">
        <v>5</v>
      </c>
      <c r="E934" t="s">
        <v>3680</v>
      </c>
      <c r="F934" t="s">
        <v>3958</v>
      </c>
      <c r="G934" t="s">
        <v>3234</v>
      </c>
      <c r="H934" t="s">
        <v>1564</v>
      </c>
      <c r="I934" t="s">
        <v>1118</v>
      </c>
      <c r="J934" t="s">
        <v>1070</v>
      </c>
      <c r="K934" s="5">
        <v>9</v>
      </c>
      <c r="L934" t="s">
        <v>4308</v>
      </c>
      <c r="M934">
        <v>2</v>
      </c>
      <c r="N934">
        <v>13</v>
      </c>
      <c r="O934">
        <v>751</v>
      </c>
      <c r="P934">
        <v>3755</v>
      </c>
    </row>
    <row r="935" spans="1:16" x14ac:dyDescent="0.25">
      <c r="A935" t="s">
        <v>3959</v>
      </c>
      <c r="B935" t="s">
        <v>529</v>
      </c>
      <c r="C935" t="s">
        <v>1065</v>
      </c>
      <c r="D935" s="15">
        <v>1</v>
      </c>
      <c r="E935" t="s">
        <v>3695</v>
      </c>
      <c r="F935" t="s">
        <v>3960</v>
      </c>
      <c r="G935" t="s">
        <v>3020</v>
      </c>
      <c r="H935" t="s">
        <v>3961</v>
      </c>
      <c r="I935" t="s">
        <v>1272</v>
      </c>
      <c r="J935" t="s">
        <v>1070</v>
      </c>
      <c r="K935" s="5">
        <v>4</v>
      </c>
      <c r="L935" t="s">
        <v>4305</v>
      </c>
      <c r="M935">
        <v>20</v>
      </c>
      <c r="N935">
        <v>15</v>
      </c>
      <c r="O935">
        <v>1374</v>
      </c>
      <c r="P935">
        <v>1374</v>
      </c>
    </row>
    <row r="936" spans="1:16" x14ac:dyDescent="0.25">
      <c r="A936" t="s">
        <v>3962</v>
      </c>
      <c r="B936" t="s">
        <v>599</v>
      </c>
      <c r="C936" t="s">
        <v>628</v>
      </c>
      <c r="D936" s="15">
        <v>4</v>
      </c>
      <c r="E936" t="s">
        <v>3036</v>
      </c>
      <c r="F936" t="s">
        <v>3963</v>
      </c>
      <c r="G936" t="s">
        <v>3180</v>
      </c>
      <c r="H936" t="s">
        <v>3964</v>
      </c>
      <c r="I936" t="s">
        <v>490</v>
      </c>
      <c r="J936" t="s">
        <v>1070</v>
      </c>
      <c r="K936" s="5">
        <v>2</v>
      </c>
      <c r="L936" t="s">
        <v>4307</v>
      </c>
      <c r="M936">
        <v>12</v>
      </c>
      <c r="N936">
        <v>17</v>
      </c>
      <c r="O936">
        <v>1272</v>
      </c>
      <c r="P936">
        <v>5088</v>
      </c>
    </row>
    <row r="937" spans="1:16" x14ac:dyDescent="0.25">
      <c r="A937" t="s">
        <v>3965</v>
      </c>
      <c r="B937" t="s">
        <v>441</v>
      </c>
      <c r="C937" t="s">
        <v>1373</v>
      </c>
      <c r="D937" s="15">
        <v>1</v>
      </c>
      <c r="E937" t="s">
        <v>3014</v>
      </c>
      <c r="F937" t="s">
        <v>3966</v>
      </c>
      <c r="G937" t="s">
        <v>3594</v>
      </c>
      <c r="H937" t="s">
        <v>3967</v>
      </c>
      <c r="I937" t="s">
        <v>590</v>
      </c>
      <c r="J937" t="s">
        <v>1070</v>
      </c>
      <c r="K937" s="5">
        <v>8</v>
      </c>
      <c r="L937" t="s">
        <v>4304</v>
      </c>
      <c r="M937">
        <v>15</v>
      </c>
      <c r="N937">
        <v>15</v>
      </c>
      <c r="O937">
        <v>1899</v>
      </c>
      <c r="P937">
        <v>1899</v>
      </c>
    </row>
    <row r="938" spans="1:16" x14ac:dyDescent="0.25">
      <c r="A938" t="s">
        <v>3968</v>
      </c>
      <c r="B938" t="s">
        <v>55</v>
      </c>
      <c r="C938" t="s">
        <v>1150</v>
      </c>
      <c r="D938" s="15">
        <v>1</v>
      </c>
      <c r="E938" t="s">
        <v>1600</v>
      </c>
      <c r="F938" t="s">
        <v>3969</v>
      </c>
      <c r="G938" t="s">
        <v>3564</v>
      </c>
      <c r="H938" t="s">
        <v>3970</v>
      </c>
      <c r="I938" t="s">
        <v>1987</v>
      </c>
      <c r="J938" t="s">
        <v>1070</v>
      </c>
      <c r="K938" s="5">
        <v>8</v>
      </c>
      <c r="L938" t="s">
        <v>4305</v>
      </c>
      <c r="M938">
        <v>0</v>
      </c>
      <c r="N938">
        <v>6</v>
      </c>
      <c r="O938">
        <v>1923</v>
      </c>
      <c r="P938">
        <v>1923</v>
      </c>
    </row>
    <row r="939" spans="1:16" x14ac:dyDescent="0.25">
      <c r="A939" t="s">
        <v>3971</v>
      </c>
      <c r="B939" t="s">
        <v>366</v>
      </c>
      <c r="C939" t="s">
        <v>1302</v>
      </c>
      <c r="D939" s="15">
        <v>5</v>
      </c>
      <c r="E939" t="s">
        <v>3132</v>
      </c>
      <c r="F939" t="s">
        <v>3972</v>
      </c>
      <c r="G939" t="s">
        <v>3129</v>
      </c>
      <c r="H939" t="s">
        <v>3973</v>
      </c>
      <c r="I939" t="s">
        <v>248</v>
      </c>
      <c r="J939" t="s">
        <v>1070</v>
      </c>
      <c r="K939" s="5">
        <v>6</v>
      </c>
      <c r="L939" t="s">
        <v>4307</v>
      </c>
      <c r="M939">
        <v>15</v>
      </c>
      <c r="N939">
        <v>10</v>
      </c>
      <c r="O939">
        <v>1202</v>
      </c>
      <c r="P939">
        <v>6010</v>
      </c>
    </row>
    <row r="940" spans="1:16" x14ac:dyDescent="0.25">
      <c r="A940" t="s">
        <v>3974</v>
      </c>
      <c r="B940" t="s">
        <v>61</v>
      </c>
      <c r="C940" t="s">
        <v>640</v>
      </c>
      <c r="D940" s="15">
        <v>4</v>
      </c>
      <c r="E940" t="s">
        <v>3401</v>
      </c>
      <c r="F940" t="s">
        <v>3975</v>
      </c>
      <c r="G940" t="s">
        <v>2585</v>
      </c>
      <c r="H940" t="s">
        <v>3976</v>
      </c>
      <c r="I940" t="s">
        <v>1003</v>
      </c>
      <c r="J940" t="s">
        <v>1070</v>
      </c>
      <c r="K940" s="5">
        <v>8</v>
      </c>
      <c r="L940" t="s">
        <v>4310</v>
      </c>
      <c r="M940">
        <v>14</v>
      </c>
      <c r="N940">
        <v>18</v>
      </c>
      <c r="O940">
        <v>697</v>
      </c>
      <c r="P940">
        <v>2788</v>
      </c>
    </row>
    <row r="941" spans="1:16" x14ac:dyDescent="0.25">
      <c r="A941" t="s">
        <v>3977</v>
      </c>
      <c r="B941" t="s">
        <v>162</v>
      </c>
      <c r="C941" t="s">
        <v>628</v>
      </c>
      <c r="D941" s="15">
        <v>4</v>
      </c>
      <c r="E941" t="s">
        <v>3084</v>
      </c>
      <c r="F941" t="s">
        <v>3978</v>
      </c>
      <c r="G941" t="s">
        <v>3055</v>
      </c>
      <c r="H941" t="s">
        <v>3979</v>
      </c>
      <c r="I941" t="s">
        <v>1749</v>
      </c>
      <c r="J941" t="s">
        <v>1070</v>
      </c>
      <c r="K941" s="5">
        <v>4</v>
      </c>
      <c r="L941" t="s">
        <v>4309</v>
      </c>
      <c r="M941">
        <v>16</v>
      </c>
      <c r="N941">
        <v>19</v>
      </c>
      <c r="O941">
        <v>1272</v>
      </c>
      <c r="P941">
        <v>5088</v>
      </c>
    </row>
    <row r="942" spans="1:16" x14ac:dyDescent="0.25">
      <c r="A942" t="s">
        <v>3980</v>
      </c>
      <c r="B942" t="s">
        <v>558</v>
      </c>
      <c r="C942" t="s">
        <v>1150</v>
      </c>
      <c r="D942" s="15">
        <v>3</v>
      </c>
      <c r="E942" t="s">
        <v>2701</v>
      </c>
      <c r="F942" t="s">
        <v>3981</v>
      </c>
      <c r="G942" t="s">
        <v>3146</v>
      </c>
      <c r="H942" t="s">
        <v>3982</v>
      </c>
      <c r="I942" t="s">
        <v>996</v>
      </c>
      <c r="J942" t="s">
        <v>1070</v>
      </c>
      <c r="K942" s="5">
        <v>10</v>
      </c>
      <c r="L942" t="s">
        <v>4304</v>
      </c>
      <c r="M942">
        <v>21</v>
      </c>
      <c r="N942">
        <v>1</v>
      </c>
      <c r="O942">
        <v>1923</v>
      </c>
      <c r="P942">
        <v>5769</v>
      </c>
    </row>
    <row r="943" spans="1:16" x14ac:dyDescent="0.25">
      <c r="A943" t="s">
        <v>3983</v>
      </c>
      <c r="B943" t="s">
        <v>49</v>
      </c>
      <c r="C943" t="s">
        <v>1228</v>
      </c>
      <c r="D943" s="15">
        <v>2</v>
      </c>
      <c r="E943" t="s">
        <v>3234</v>
      </c>
      <c r="F943" t="s">
        <v>3984</v>
      </c>
      <c r="G943" t="s">
        <v>3071</v>
      </c>
      <c r="H943" t="s">
        <v>3985</v>
      </c>
      <c r="I943" t="s">
        <v>3025</v>
      </c>
      <c r="J943" t="s">
        <v>1070</v>
      </c>
      <c r="K943" s="5">
        <v>4</v>
      </c>
      <c r="L943" t="s">
        <v>4308</v>
      </c>
      <c r="M943">
        <v>21</v>
      </c>
      <c r="N943">
        <v>5</v>
      </c>
      <c r="O943">
        <v>1098</v>
      </c>
      <c r="P943">
        <v>2196</v>
      </c>
    </row>
    <row r="944" spans="1:16" x14ac:dyDescent="0.25">
      <c r="A944" t="s">
        <v>3986</v>
      </c>
      <c r="B944" t="s">
        <v>366</v>
      </c>
      <c r="C944" t="s">
        <v>640</v>
      </c>
      <c r="D944" s="15">
        <v>2</v>
      </c>
      <c r="E944" t="s">
        <v>3169</v>
      </c>
      <c r="F944" t="s">
        <v>3987</v>
      </c>
      <c r="G944" t="s">
        <v>3260</v>
      </c>
      <c r="H944" t="s">
        <v>3988</v>
      </c>
      <c r="I944" t="s">
        <v>1290</v>
      </c>
      <c r="J944" t="s">
        <v>1070</v>
      </c>
      <c r="K944" s="5">
        <v>6</v>
      </c>
      <c r="L944" t="s">
        <v>3030</v>
      </c>
      <c r="M944">
        <v>21</v>
      </c>
      <c r="N944">
        <v>4</v>
      </c>
      <c r="O944">
        <v>697</v>
      </c>
      <c r="P944">
        <v>1394</v>
      </c>
    </row>
    <row r="945" spans="1:16" x14ac:dyDescent="0.25">
      <c r="A945" t="s">
        <v>3989</v>
      </c>
      <c r="B945" t="s">
        <v>476</v>
      </c>
      <c r="C945" t="s">
        <v>1481</v>
      </c>
      <c r="D945" s="15">
        <v>3</v>
      </c>
      <c r="E945" t="s">
        <v>3159</v>
      </c>
      <c r="F945" t="s">
        <v>3990</v>
      </c>
      <c r="G945" t="s">
        <v>3127</v>
      </c>
      <c r="H945" t="s">
        <v>3991</v>
      </c>
      <c r="I945" t="s">
        <v>1546</v>
      </c>
      <c r="J945" t="s">
        <v>1070</v>
      </c>
      <c r="K945" s="5">
        <v>9</v>
      </c>
      <c r="L945" t="s">
        <v>3030</v>
      </c>
      <c r="M945">
        <v>5</v>
      </c>
      <c r="N945">
        <v>15</v>
      </c>
      <c r="O945">
        <v>252</v>
      </c>
      <c r="P945">
        <v>756</v>
      </c>
    </row>
    <row r="946" spans="1:16" x14ac:dyDescent="0.25">
      <c r="A946" t="s">
        <v>3992</v>
      </c>
      <c r="B946" t="s">
        <v>156</v>
      </c>
      <c r="C946" t="s">
        <v>1302</v>
      </c>
      <c r="D946" s="15">
        <v>5</v>
      </c>
      <c r="E946" t="s">
        <v>3560</v>
      </c>
      <c r="F946" t="s">
        <v>3993</v>
      </c>
      <c r="G946" t="s">
        <v>3401</v>
      </c>
      <c r="H946" t="s">
        <v>3994</v>
      </c>
      <c r="I946" t="s">
        <v>1003</v>
      </c>
      <c r="J946" t="s">
        <v>1070</v>
      </c>
      <c r="K946" s="5">
        <v>1</v>
      </c>
      <c r="L946" t="s">
        <v>4310</v>
      </c>
      <c r="M946">
        <v>11</v>
      </c>
      <c r="N946">
        <v>23</v>
      </c>
      <c r="O946">
        <v>1202</v>
      </c>
      <c r="P946">
        <v>6010</v>
      </c>
    </row>
    <row r="947" spans="1:16" x14ac:dyDescent="0.25">
      <c r="A947" t="s">
        <v>3995</v>
      </c>
      <c r="B947" t="s">
        <v>447</v>
      </c>
      <c r="C947" t="s">
        <v>1065</v>
      </c>
      <c r="D947" s="15">
        <v>3</v>
      </c>
      <c r="E947" t="s">
        <v>3223</v>
      </c>
      <c r="F947" t="s">
        <v>3996</v>
      </c>
      <c r="G947" t="s">
        <v>3997</v>
      </c>
      <c r="H947" t="s">
        <v>3998</v>
      </c>
      <c r="I947" t="s">
        <v>961</v>
      </c>
      <c r="J947" t="s">
        <v>1070</v>
      </c>
      <c r="K947" s="5">
        <v>7</v>
      </c>
      <c r="L947" t="s">
        <v>4306</v>
      </c>
      <c r="M947">
        <v>22</v>
      </c>
      <c r="N947">
        <v>1</v>
      </c>
      <c r="O947">
        <v>1374</v>
      </c>
      <c r="P947">
        <v>4122</v>
      </c>
    </row>
    <row r="948" spans="1:16" x14ac:dyDescent="0.25">
      <c r="A948" t="s">
        <v>3999</v>
      </c>
      <c r="B948" t="s">
        <v>156</v>
      </c>
      <c r="C948" t="s">
        <v>1150</v>
      </c>
      <c r="D948" s="15">
        <v>5</v>
      </c>
      <c r="E948" t="s">
        <v>3310</v>
      </c>
      <c r="F948" t="s">
        <v>4000</v>
      </c>
      <c r="G948" t="s">
        <v>3841</v>
      </c>
      <c r="H948" t="s">
        <v>4001</v>
      </c>
      <c r="I948" t="s">
        <v>773</v>
      </c>
      <c r="J948" t="s">
        <v>1070</v>
      </c>
      <c r="K948" s="5">
        <v>4</v>
      </c>
      <c r="L948" t="s">
        <v>4309</v>
      </c>
      <c r="M948">
        <v>15</v>
      </c>
      <c r="N948">
        <v>8</v>
      </c>
      <c r="O948">
        <v>1923</v>
      </c>
      <c r="P948">
        <v>9615</v>
      </c>
    </row>
    <row r="949" spans="1:16" x14ac:dyDescent="0.25">
      <c r="A949" t="s">
        <v>4002</v>
      </c>
      <c r="B949" t="s">
        <v>383</v>
      </c>
      <c r="C949" t="s">
        <v>2045</v>
      </c>
      <c r="D949" s="15">
        <v>4</v>
      </c>
      <c r="E949" t="s">
        <v>3574</v>
      </c>
      <c r="F949" t="s">
        <v>4003</v>
      </c>
      <c r="G949" t="s">
        <v>3169</v>
      </c>
      <c r="H949" t="s">
        <v>4004</v>
      </c>
      <c r="I949" t="s">
        <v>1240</v>
      </c>
      <c r="J949" t="s">
        <v>1070</v>
      </c>
      <c r="K949" s="5">
        <v>8</v>
      </c>
      <c r="L949" t="s">
        <v>3030</v>
      </c>
      <c r="M949">
        <v>23</v>
      </c>
      <c r="N949">
        <v>19</v>
      </c>
      <c r="O949">
        <v>1488</v>
      </c>
      <c r="P949">
        <v>5952</v>
      </c>
    </row>
    <row r="950" spans="1:16" x14ac:dyDescent="0.25">
      <c r="A950" t="s">
        <v>4005</v>
      </c>
      <c r="B950" t="s">
        <v>311</v>
      </c>
      <c r="C950" t="s">
        <v>1065</v>
      </c>
      <c r="D950" s="15">
        <v>1</v>
      </c>
      <c r="E950" t="s">
        <v>2102</v>
      </c>
      <c r="F950" t="s">
        <v>4006</v>
      </c>
      <c r="G950" t="s">
        <v>3247</v>
      </c>
      <c r="H950" t="s">
        <v>4007</v>
      </c>
      <c r="I950" t="s">
        <v>443</v>
      </c>
      <c r="J950" t="s">
        <v>1070</v>
      </c>
      <c r="K950" s="5">
        <v>10</v>
      </c>
      <c r="L950" t="s">
        <v>4309</v>
      </c>
      <c r="M950">
        <v>14</v>
      </c>
      <c r="N950">
        <v>11</v>
      </c>
      <c r="O950">
        <v>1374</v>
      </c>
      <c r="P950">
        <v>1374</v>
      </c>
    </row>
    <row r="951" spans="1:16" x14ac:dyDescent="0.25">
      <c r="A951" t="s">
        <v>4008</v>
      </c>
      <c r="B951" t="s">
        <v>564</v>
      </c>
      <c r="C951" t="s">
        <v>2045</v>
      </c>
      <c r="D951" s="15">
        <v>2</v>
      </c>
      <c r="E951" t="s">
        <v>3824</v>
      </c>
      <c r="F951" t="s">
        <v>4009</v>
      </c>
      <c r="G951" t="s">
        <v>3434</v>
      </c>
      <c r="H951" t="s">
        <v>4010</v>
      </c>
      <c r="I951" t="s">
        <v>1749</v>
      </c>
      <c r="J951" t="s">
        <v>1070</v>
      </c>
      <c r="K951" s="5">
        <v>1</v>
      </c>
      <c r="L951" t="s">
        <v>4310</v>
      </c>
      <c r="M951">
        <v>14</v>
      </c>
      <c r="N951">
        <v>22</v>
      </c>
      <c r="O951">
        <v>1488</v>
      </c>
      <c r="P951">
        <v>2976</v>
      </c>
    </row>
    <row r="952" spans="1:16" x14ac:dyDescent="0.25">
      <c r="A952" t="s">
        <v>4011</v>
      </c>
      <c r="B952" t="s">
        <v>349</v>
      </c>
      <c r="C952" t="s">
        <v>1228</v>
      </c>
      <c r="D952" s="15">
        <v>5</v>
      </c>
      <c r="E952" t="s">
        <v>3260</v>
      </c>
      <c r="F952" t="s">
        <v>4012</v>
      </c>
      <c r="G952" t="s">
        <v>3129</v>
      </c>
      <c r="H952" t="s">
        <v>4013</v>
      </c>
      <c r="I952" t="s">
        <v>484</v>
      </c>
      <c r="J952" t="s">
        <v>1070</v>
      </c>
      <c r="K952" s="5">
        <v>9</v>
      </c>
      <c r="L952" t="s">
        <v>4307</v>
      </c>
      <c r="M952">
        <v>5</v>
      </c>
      <c r="N952">
        <v>5</v>
      </c>
      <c r="O952">
        <v>1098</v>
      </c>
      <c r="P952">
        <v>5490</v>
      </c>
    </row>
    <row r="953" spans="1:16" x14ac:dyDescent="0.25">
      <c r="A953" t="s">
        <v>4014</v>
      </c>
      <c r="B953" t="s">
        <v>126</v>
      </c>
      <c r="C953" t="s">
        <v>628</v>
      </c>
      <c r="D953" s="15">
        <v>2</v>
      </c>
      <c r="E953" t="s">
        <v>3349</v>
      </c>
      <c r="F953" t="s">
        <v>4015</v>
      </c>
      <c r="G953" t="s">
        <v>3642</v>
      </c>
      <c r="H953" t="s">
        <v>4016</v>
      </c>
      <c r="I953" t="s">
        <v>3025</v>
      </c>
      <c r="J953" t="s">
        <v>1070</v>
      </c>
      <c r="K953" s="5">
        <v>9</v>
      </c>
      <c r="L953" t="s">
        <v>4310</v>
      </c>
      <c r="M953">
        <v>17</v>
      </c>
      <c r="N953">
        <v>12</v>
      </c>
      <c r="O953">
        <v>1272</v>
      </c>
      <c r="P953">
        <v>2544</v>
      </c>
    </row>
    <row r="954" spans="1:16" x14ac:dyDescent="0.25">
      <c r="A954" t="s">
        <v>4017</v>
      </c>
      <c r="B954" t="s">
        <v>120</v>
      </c>
      <c r="C954" t="s">
        <v>628</v>
      </c>
      <c r="D954" s="15">
        <v>1</v>
      </c>
      <c r="E954" t="s">
        <v>2710</v>
      </c>
      <c r="F954" t="s">
        <v>4018</v>
      </c>
      <c r="G954" t="s">
        <v>3358</v>
      </c>
      <c r="H954" t="s">
        <v>4019</v>
      </c>
      <c r="I954" t="s">
        <v>1297</v>
      </c>
      <c r="J954" t="s">
        <v>1070</v>
      </c>
      <c r="K954" s="5">
        <v>6</v>
      </c>
      <c r="L954" t="s">
        <v>4304</v>
      </c>
      <c r="M954">
        <v>22</v>
      </c>
      <c r="N954">
        <v>2</v>
      </c>
      <c r="O954">
        <v>1272</v>
      </c>
      <c r="P954">
        <v>1272</v>
      </c>
    </row>
    <row r="955" spans="1:16" x14ac:dyDescent="0.25">
      <c r="A955" t="s">
        <v>4020</v>
      </c>
      <c r="B955" t="s">
        <v>588</v>
      </c>
      <c r="C955" t="s">
        <v>1228</v>
      </c>
      <c r="D955" s="15">
        <v>5</v>
      </c>
      <c r="E955" t="s">
        <v>4021</v>
      </c>
      <c r="F955" t="s">
        <v>4022</v>
      </c>
      <c r="G955" t="s">
        <v>669</v>
      </c>
      <c r="H955" t="s">
        <v>4023</v>
      </c>
      <c r="I955" t="s">
        <v>1536</v>
      </c>
      <c r="J955" t="s">
        <v>1070</v>
      </c>
      <c r="K955" s="5">
        <v>7</v>
      </c>
      <c r="L955" t="s">
        <v>4308</v>
      </c>
      <c r="M955">
        <v>10</v>
      </c>
      <c r="N955">
        <v>12</v>
      </c>
      <c r="O955">
        <v>1098</v>
      </c>
      <c r="P955">
        <v>5490</v>
      </c>
    </row>
    <row r="956" spans="1:16" x14ac:dyDescent="0.25">
      <c r="A956" t="s">
        <v>4024</v>
      </c>
      <c r="B956" t="s">
        <v>102</v>
      </c>
      <c r="C956" t="s">
        <v>1186</v>
      </c>
      <c r="D956" s="15">
        <v>2</v>
      </c>
      <c r="E956" t="s">
        <v>3330</v>
      </c>
      <c r="F956" t="s">
        <v>4025</v>
      </c>
      <c r="G956" t="s">
        <v>3637</v>
      </c>
      <c r="H956" t="s">
        <v>4026</v>
      </c>
      <c r="I956" t="s">
        <v>996</v>
      </c>
      <c r="J956" t="s">
        <v>1070</v>
      </c>
      <c r="K956" s="5">
        <v>2</v>
      </c>
      <c r="L956" t="s">
        <v>4308</v>
      </c>
      <c r="M956">
        <v>19</v>
      </c>
      <c r="N956">
        <v>13</v>
      </c>
      <c r="O956">
        <v>1236</v>
      </c>
      <c r="P956">
        <v>2472</v>
      </c>
    </row>
    <row r="957" spans="1:16" x14ac:dyDescent="0.25">
      <c r="A957" t="s">
        <v>4027</v>
      </c>
      <c r="B957" t="s">
        <v>120</v>
      </c>
      <c r="C957" t="s">
        <v>1228</v>
      </c>
      <c r="D957" s="15">
        <v>2</v>
      </c>
      <c r="E957" t="s">
        <v>3564</v>
      </c>
      <c r="F957" t="s">
        <v>4028</v>
      </c>
      <c r="G957" t="s">
        <v>3623</v>
      </c>
      <c r="H957" t="s">
        <v>4029</v>
      </c>
      <c r="I957" t="s">
        <v>1843</v>
      </c>
      <c r="J957" t="s">
        <v>1070</v>
      </c>
      <c r="K957" s="5">
        <v>6</v>
      </c>
      <c r="L957" t="s">
        <v>4305</v>
      </c>
      <c r="M957">
        <v>19</v>
      </c>
      <c r="N957">
        <v>16</v>
      </c>
      <c r="O957">
        <v>1098</v>
      </c>
      <c r="P957">
        <v>2196</v>
      </c>
    </row>
    <row r="958" spans="1:16" x14ac:dyDescent="0.25">
      <c r="A958" t="s">
        <v>4030</v>
      </c>
      <c r="B958" t="s">
        <v>547</v>
      </c>
      <c r="C958" t="s">
        <v>1065</v>
      </c>
      <c r="D958" s="15">
        <v>2</v>
      </c>
      <c r="E958" t="s">
        <v>3205</v>
      </c>
      <c r="F958" t="s">
        <v>4031</v>
      </c>
      <c r="G958" t="s">
        <v>4032</v>
      </c>
      <c r="H958" t="s">
        <v>4033</v>
      </c>
      <c r="I958" t="s">
        <v>69</v>
      </c>
      <c r="J958" t="s">
        <v>1070</v>
      </c>
      <c r="K958" s="5">
        <v>8</v>
      </c>
      <c r="L958" t="s">
        <v>4305</v>
      </c>
      <c r="M958">
        <v>5</v>
      </c>
      <c r="N958">
        <v>13</v>
      </c>
      <c r="O958">
        <v>1374</v>
      </c>
      <c r="P958">
        <v>2748</v>
      </c>
    </row>
    <row r="959" spans="1:16" x14ac:dyDescent="0.25">
      <c r="A959" t="s">
        <v>4034</v>
      </c>
      <c r="B959" t="s">
        <v>524</v>
      </c>
      <c r="C959" t="s">
        <v>1186</v>
      </c>
      <c r="D959" s="15">
        <v>5</v>
      </c>
      <c r="E959" t="s">
        <v>3493</v>
      </c>
      <c r="F959" t="s">
        <v>4035</v>
      </c>
      <c r="G959" t="s">
        <v>3159</v>
      </c>
      <c r="H959" t="s">
        <v>4036</v>
      </c>
      <c r="I959" t="s">
        <v>2654</v>
      </c>
      <c r="J959" t="s">
        <v>1070</v>
      </c>
      <c r="K959" s="5">
        <v>7</v>
      </c>
      <c r="L959" t="s">
        <v>3030</v>
      </c>
      <c r="M959">
        <v>1</v>
      </c>
      <c r="N959">
        <v>1</v>
      </c>
      <c r="O959">
        <v>1236</v>
      </c>
      <c r="P959">
        <v>6180</v>
      </c>
    </row>
    <row r="960" spans="1:16" x14ac:dyDescent="0.25">
      <c r="A960" t="s">
        <v>4037</v>
      </c>
      <c r="B960" t="s">
        <v>360</v>
      </c>
      <c r="C960" t="s">
        <v>1065</v>
      </c>
      <c r="D960" s="15">
        <v>5</v>
      </c>
      <c r="E960" t="s">
        <v>3031</v>
      </c>
      <c r="F960" t="s">
        <v>4038</v>
      </c>
      <c r="G960" t="s">
        <v>3033</v>
      </c>
      <c r="H960" t="s">
        <v>4039</v>
      </c>
      <c r="I960" t="s">
        <v>4040</v>
      </c>
      <c r="J960" t="s">
        <v>1070</v>
      </c>
      <c r="K960" s="5">
        <v>1</v>
      </c>
      <c r="L960" t="s">
        <v>4307</v>
      </c>
      <c r="M960">
        <v>6</v>
      </c>
      <c r="N960">
        <v>23</v>
      </c>
      <c r="O960">
        <v>1374</v>
      </c>
      <c r="P960">
        <v>6870</v>
      </c>
    </row>
    <row r="961" spans="1:16" x14ac:dyDescent="0.25">
      <c r="A961" t="s">
        <v>4041</v>
      </c>
      <c r="B961" t="s">
        <v>413</v>
      </c>
      <c r="C961" t="s">
        <v>1249</v>
      </c>
      <c r="D961" s="15">
        <v>5</v>
      </c>
      <c r="E961" t="s">
        <v>4042</v>
      </c>
      <c r="F961" t="s">
        <v>4043</v>
      </c>
      <c r="G961" t="s">
        <v>3308</v>
      </c>
      <c r="H961" t="s">
        <v>4044</v>
      </c>
      <c r="I961" t="s">
        <v>1276</v>
      </c>
      <c r="J961" t="s">
        <v>1070</v>
      </c>
      <c r="K961" s="5">
        <v>3</v>
      </c>
      <c r="L961" t="s">
        <v>4309</v>
      </c>
      <c r="M961">
        <v>7</v>
      </c>
      <c r="N961">
        <v>13</v>
      </c>
      <c r="O961">
        <v>758</v>
      </c>
      <c r="P961">
        <v>3790</v>
      </c>
    </row>
    <row r="962" spans="1:16" x14ac:dyDescent="0.25">
      <c r="A962" t="s">
        <v>4045</v>
      </c>
      <c r="B962" t="s">
        <v>594</v>
      </c>
      <c r="C962" t="s">
        <v>1470</v>
      </c>
      <c r="D962" s="15">
        <v>2</v>
      </c>
      <c r="E962" t="s">
        <v>3396</v>
      </c>
      <c r="F962" t="s">
        <v>4046</v>
      </c>
      <c r="G962" t="s">
        <v>3106</v>
      </c>
      <c r="H962" t="s">
        <v>4047</v>
      </c>
      <c r="I962" t="s">
        <v>2412</v>
      </c>
      <c r="J962" t="s">
        <v>1070</v>
      </c>
      <c r="K962" s="5">
        <v>5</v>
      </c>
      <c r="L962" t="s">
        <v>4307</v>
      </c>
      <c r="M962">
        <v>13</v>
      </c>
      <c r="N962">
        <v>3</v>
      </c>
      <c r="O962">
        <v>672</v>
      </c>
      <c r="P962">
        <v>1344</v>
      </c>
    </row>
    <row r="963" spans="1:16" x14ac:dyDescent="0.25">
      <c r="A963" t="s">
        <v>4048</v>
      </c>
      <c r="B963" t="s">
        <v>506</v>
      </c>
      <c r="C963" t="s">
        <v>1228</v>
      </c>
      <c r="D963" s="15">
        <v>5</v>
      </c>
      <c r="E963" t="s">
        <v>3801</v>
      </c>
      <c r="F963" t="s">
        <v>4049</v>
      </c>
      <c r="G963" t="s">
        <v>3564</v>
      </c>
      <c r="H963" t="s">
        <v>4050</v>
      </c>
      <c r="I963" t="s">
        <v>1097</v>
      </c>
      <c r="J963" t="s">
        <v>1070</v>
      </c>
      <c r="K963" s="5">
        <v>5</v>
      </c>
      <c r="L963" t="s">
        <v>4305</v>
      </c>
      <c r="M963">
        <v>7</v>
      </c>
      <c r="N963">
        <v>1</v>
      </c>
      <c r="O963">
        <v>1098</v>
      </c>
      <c r="P963">
        <v>5490</v>
      </c>
    </row>
    <row r="964" spans="1:16" x14ac:dyDescent="0.25">
      <c r="A964" t="s">
        <v>4051</v>
      </c>
      <c r="B964" t="s">
        <v>270</v>
      </c>
      <c r="C964" t="s">
        <v>1150</v>
      </c>
      <c r="D964" s="15">
        <v>5</v>
      </c>
      <c r="E964" t="s">
        <v>3272</v>
      </c>
      <c r="F964" t="s">
        <v>2943</v>
      </c>
      <c r="G964" t="s">
        <v>3081</v>
      </c>
      <c r="H964" t="s">
        <v>4052</v>
      </c>
      <c r="I964" t="s">
        <v>266</v>
      </c>
      <c r="J964" t="s">
        <v>1070</v>
      </c>
      <c r="K964" s="5">
        <v>4</v>
      </c>
      <c r="L964" t="s">
        <v>4310</v>
      </c>
      <c r="M964">
        <v>9</v>
      </c>
      <c r="N964">
        <v>3</v>
      </c>
      <c r="O964">
        <v>1923</v>
      </c>
      <c r="P964">
        <v>9615</v>
      </c>
    </row>
    <row r="965" spans="1:16" x14ac:dyDescent="0.25">
      <c r="A965" t="s">
        <v>4053</v>
      </c>
      <c r="B965" t="s">
        <v>482</v>
      </c>
      <c r="C965" t="s">
        <v>1302</v>
      </c>
      <c r="D965" s="15">
        <v>3</v>
      </c>
      <c r="E965" t="s">
        <v>3159</v>
      </c>
      <c r="F965" t="s">
        <v>4054</v>
      </c>
      <c r="G965" t="s">
        <v>3127</v>
      </c>
      <c r="H965" t="s">
        <v>4055</v>
      </c>
      <c r="I965" t="s">
        <v>254</v>
      </c>
      <c r="J965" t="s">
        <v>1070</v>
      </c>
      <c r="K965" s="5">
        <v>9</v>
      </c>
      <c r="L965" t="s">
        <v>3030</v>
      </c>
      <c r="M965">
        <v>0</v>
      </c>
      <c r="N965">
        <v>9</v>
      </c>
      <c r="O965">
        <v>1202</v>
      </c>
      <c r="P965">
        <v>3606</v>
      </c>
    </row>
    <row r="966" spans="1:16" x14ac:dyDescent="0.25">
      <c r="A966" t="s">
        <v>4056</v>
      </c>
      <c r="B966" t="s">
        <v>210</v>
      </c>
      <c r="C966" t="s">
        <v>1177</v>
      </c>
      <c r="D966" s="15">
        <v>4</v>
      </c>
      <c r="E966" t="s">
        <v>3028</v>
      </c>
      <c r="F966" t="s">
        <v>4057</v>
      </c>
      <c r="G966" t="s">
        <v>3370</v>
      </c>
      <c r="H966" t="s">
        <v>4058</v>
      </c>
      <c r="I966" t="s">
        <v>2822</v>
      </c>
      <c r="J966" t="s">
        <v>1070</v>
      </c>
      <c r="K966" s="5">
        <v>3</v>
      </c>
      <c r="L966" t="s">
        <v>3030</v>
      </c>
      <c r="M966">
        <v>3</v>
      </c>
      <c r="N966">
        <v>11</v>
      </c>
      <c r="O966">
        <v>810</v>
      </c>
      <c r="P966">
        <v>3240</v>
      </c>
    </row>
    <row r="967" spans="1:16" x14ac:dyDescent="0.25">
      <c r="A967" t="s">
        <v>4059</v>
      </c>
      <c r="B967" t="s">
        <v>506</v>
      </c>
      <c r="C967" t="s">
        <v>1150</v>
      </c>
      <c r="D967" s="15">
        <v>2</v>
      </c>
      <c r="E967" t="s">
        <v>3841</v>
      </c>
      <c r="F967" t="s">
        <v>4060</v>
      </c>
      <c r="G967" t="s">
        <v>3349</v>
      </c>
      <c r="H967" t="s">
        <v>4061</v>
      </c>
      <c r="I967" t="s">
        <v>781</v>
      </c>
      <c r="J967" t="s">
        <v>1070</v>
      </c>
      <c r="K967" s="5">
        <v>8</v>
      </c>
      <c r="L967" t="s">
        <v>4309</v>
      </c>
      <c r="M967">
        <v>15</v>
      </c>
      <c r="N967">
        <v>19</v>
      </c>
      <c r="O967">
        <v>1923</v>
      </c>
      <c r="P967">
        <v>3846</v>
      </c>
    </row>
    <row r="968" spans="1:16" x14ac:dyDescent="0.25">
      <c r="A968" t="s">
        <v>4062</v>
      </c>
      <c r="B968" t="s">
        <v>264</v>
      </c>
      <c r="C968" t="s">
        <v>628</v>
      </c>
      <c r="D968" s="15">
        <v>2</v>
      </c>
      <c r="E968" t="s">
        <v>3251</v>
      </c>
      <c r="F968" t="s">
        <v>4063</v>
      </c>
      <c r="G968" t="s">
        <v>3127</v>
      </c>
      <c r="H968" t="s">
        <v>4064</v>
      </c>
      <c r="I968" t="s">
        <v>726</v>
      </c>
      <c r="J968" t="s">
        <v>1070</v>
      </c>
      <c r="K968" s="5">
        <v>5</v>
      </c>
      <c r="L968" t="s">
        <v>4307</v>
      </c>
      <c r="M968">
        <v>8</v>
      </c>
      <c r="N968">
        <v>6</v>
      </c>
      <c r="O968">
        <v>1272</v>
      </c>
      <c r="P968">
        <v>2544</v>
      </c>
    </row>
    <row r="969" spans="1:16" x14ac:dyDescent="0.25">
      <c r="A969" t="s">
        <v>4065</v>
      </c>
      <c r="B969" t="s">
        <v>24</v>
      </c>
      <c r="C969" t="s">
        <v>1177</v>
      </c>
      <c r="D969" s="15">
        <v>4</v>
      </c>
      <c r="E969" t="s">
        <v>3026</v>
      </c>
      <c r="F969" t="s">
        <v>4066</v>
      </c>
      <c r="G969" t="s">
        <v>3202</v>
      </c>
      <c r="H969" t="s">
        <v>4067</v>
      </c>
      <c r="I969" t="s">
        <v>626</v>
      </c>
      <c r="J969" t="s">
        <v>1070</v>
      </c>
      <c r="K969" s="5">
        <v>9</v>
      </c>
      <c r="L969" t="s">
        <v>3030</v>
      </c>
      <c r="M969">
        <v>7</v>
      </c>
      <c r="N969">
        <v>8</v>
      </c>
      <c r="O969">
        <v>810</v>
      </c>
      <c r="P969">
        <v>3240</v>
      </c>
    </row>
    <row r="970" spans="1:16" x14ac:dyDescent="0.25">
      <c r="A970" t="s">
        <v>4068</v>
      </c>
      <c r="B970" t="s">
        <v>270</v>
      </c>
      <c r="C970" t="s">
        <v>2479</v>
      </c>
      <c r="D970" s="15">
        <v>5</v>
      </c>
      <c r="E970" t="s">
        <v>3320</v>
      </c>
      <c r="F970" t="s">
        <v>4069</v>
      </c>
      <c r="G970" t="s">
        <v>3301</v>
      </c>
      <c r="H970" t="s">
        <v>4070</v>
      </c>
      <c r="I970" t="s">
        <v>449</v>
      </c>
      <c r="J970" t="s">
        <v>1070</v>
      </c>
      <c r="K970" s="5">
        <v>9</v>
      </c>
      <c r="L970" t="s">
        <v>4304</v>
      </c>
      <c r="M970">
        <v>17</v>
      </c>
      <c r="N970">
        <v>1</v>
      </c>
      <c r="O970">
        <v>751</v>
      </c>
      <c r="P970">
        <v>3755</v>
      </c>
    </row>
    <row r="971" spans="1:16" x14ac:dyDescent="0.25">
      <c r="A971" t="s">
        <v>4071</v>
      </c>
      <c r="B971" t="s">
        <v>355</v>
      </c>
      <c r="C971" t="s">
        <v>1150</v>
      </c>
      <c r="D971" s="15">
        <v>2</v>
      </c>
      <c r="E971" t="s">
        <v>3150</v>
      </c>
      <c r="F971" t="s">
        <v>4072</v>
      </c>
      <c r="G971" t="s">
        <v>3780</v>
      </c>
      <c r="H971" t="s">
        <v>4073</v>
      </c>
      <c r="I971" t="s">
        <v>910</v>
      </c>
      <c r="J971" t="s">
        <v>1070</v>
      </c>
      <c r="K971" s="5">
        <v>2</v>
      </c>
      <c r="L971" t="s">
        <v>4304</v>
      </c>
      <c r="M971">
        <v>17</v>
      </c>
      <c r="N971">
        <v>1</v>
      </c>
      <c r="O971">
        <v>1923</v>
      </c>
      <c r="P971">
        <v>3846</v>
      </c>
    </row>
    <row r="972" spans="1:16" x14ac:dyDescent="0.25">
      <c r="A972" t="s">
        <v>4074</v>
      </c>
      <c r="B972" t="s">
        <v>588</v>
      </c>
      <c r="C972" t="s">
        <v>1177</v>
      </c>
      <c r="D972" s="15">
        <v>3</v>
      </c>
      <c r="E972" t="s">
        <v>3863</v>
      </c>
      <c r="F972" t="s">
        <v>4075</v>
      </c>
      <c r="G972" t="s">
        <v>3708</v>
      </c>
      <c r="H972" t="s">
        <v>4076</v>
      </c>
      <c r="I972" t="s">
        <v>218</v>
      </c>
      <c r="J972" t="s">
        <v>1070</v>
      </c>
      <c r="K972" s="5">
        <v>9</v>
      </c>
      <c r="L972" t="s">
        <v>4309</v>
      </c>
      <c r="M972">
        <v>7</v>
      </c>
      <c r="N972">
        <v>14</v>
      </c>
      <c r="O972">
        <v>810</v>
      </c>
      <c r="P972">
        <v>2430</v>
      </c>
    </row>
    <row r="973" spans="1:16" x14ac:dyDescent="0.25">
      <c r="A973" t="s">
        <v>4077</v>
      </c>
      <c r="B973" t="s">
        <v>582</v>
      </c>
      <c r="C973" t="s">
        <v>1249</v>
      </c>
      <c r="D973" s="15">
        <v>4</v>
      </c>
      <c r="E973" t="s">
        <v>3296</v>
      </c>
      <c r="F973" t="s">
        <v>4078</v>
      </c>
      <c r="G973" t="s">
        <v>3430</v>
      </c>
      <c r="H973" t="s">
        <v>4079</v>
      </c>
      <c r="I973" t="s">
        <v>2269</v>
      </c>
      <c r="J973" t="s">
        <v>1070</v>
      </c>
      <c r="K973" s="5">
        <v>1</v>
      </c>
      <c r="L973" t="s">
        <v>3030</v>
      </c>
      <c r="M973">
        <v>7</v>
      </c>
      <c r="N973">
        <v>15</v>
      </c>
      <c r="O973">
        <v>758</v>
      </c>
      <c r="P973">
        <v>3032</v>
      </c>
    </row>
    <row r="974" spans="1:16" x14ac:dyDescent="0.25">
      <c r="A974" t="s">
        <v>4080</v>
      </c>
      <c r="B974" t="s">
        <v>275</v>
      </c>
      <c r="C974" t="s">
        <v>1302</v>
      </c>
      <c r="D974" s="15">
        <v>5</v>
      </c>
      <c r="E974" t="s">
        <v>3180</v>
      </c>
      <c r="F974" t="s">
        <v>4081</v>
      </c>
      <c r="G974" t="s">
        <v>4082</v>
      </c>
      <c r="H974" t="s">
        <v>4083</v>
      </c>
      <c r="I974" t="s">
        <v>537</v>
      </c>
      <c r="J974" t="s">
        <v>1070</v>
      </c>
      <c r="K974" s="5">
        <v>1</v>
      </c>
      <c r="L974" t="s">
        <v>4307</v>
      </c>
      <c r="M974">
        <v>10</v>
      </c>
      <c r="N974">
        <v>18</v>
      </c>
      <c r="O974">
        <v>1202</v>
      </c>
      <c r="P974">
        <v>6010</v>
      </c>
    </row>
    <row r="975" spans="1:16" x14ac:dyDescent="0.25">
      <c r="A975" t="s">
        <v>4084</v>
      </c>
      <c r="B975" t="s">
        <v>275</v>
      </c>
      <c r="C975" t="s">
        <v>1481</v>
      </c>
      <c r="D975" s="15">
        <v>3</v>
      </c>
      <c r="E975" t="s">
        <v>3845</v>
      </c>
      <c r="F975" t="s">
        <v>4085</v>
      </c>
      <c r="G975" t="s">
        <v>2692</v>
      </c>
      <c r="H975" t="s">
        <v>4086</v>
      </c>
      <c r="I975" t="s">
        <v>1898</v>
      </c>
      <c r="J975" t="s">
        <v>1070</v>
      </c>
      <c r="K975" s="5">
        <v>8</v>
      </c>
      <c r="L975" t="s">
        <v>4310</v>
      </c>
      <c r="M975">
        <v>16</v>
      </c>
      <c r="N975">
        <v>22</v>
      </c>
      <c r="O975">
        <v>252</v>
      </c>
      <c r="P975">
        <v>756</v>
      </c>
    </row>
    <row r="976" spans="1:16" x14ac:dyDescent="0.25">
      <c r="A976" t="s">
        <v>4087</v>
      </c>
      <c r="B976" t="s">
        <v>55</v>
      </c>
      <c r="C976" t="s">
        <v>1249</v>
      </c>
      <c r="D976" s="15">
        <v>2</v>
      </c>
      <c r="E976" t="s">
        <v>3335</v>
      </c>
      <c r="F976" t="s">
        <v>4088</v>
      </c>
      <c r="G976" t="s">
        <v>3382</v>
      </c>
      <c r="H976" t="s">
        <v>4089</v>
      </c>
      <c r="I976" t="s">
        <v>212</v>
      </c>
      <c r="J976" t="s">
        <v>1070</v>
      </c>
      <c r="K976" s="5">
        <v>3</v>
      </c>
      <c r="L976" t="s">
        <v>4308</v>
      </c>
      <c r="M976">
        <v>19</v>
      </c>
      <c r="N976">
        <v>5</v>
      </c>
      <c r="O976">
        <v>758</v>
      </c>
      <c r="P976">
        <v>1516</v>
      </c>
    </row>
    <row r="977" spans="1:16" x14ac:dyDescent="0.25">
      <c r="A977" t="s">
        <v>4090</v>
      </c>
      <c r="B977" t="s">
        <v>476</v>
      </c>
      <c r="C977" t="s">
        <v>628</v>
      </c>
      <c r="D977" s="15">
        <v>5</v>
      </c>
      <c r="E977" t="s">
        <v>3813</v>
      </c>
      <c r="F977" t="s">
        <v>4091</v>
      </c>
      <c r="G977" t="s">
        <v>3171</v>
      </c>
      <c r="H977" t="s">
        <v>4092</v>
      </c>
      <c r="I977" t="s">
        <v>3164</v>
      </c>
      <c r="J977" t="s">
        <v>1070</v>
      </c>
      <c r="K977" s="5">
        <v>10</v>
      </c>
      <c r="L977" t="s">
        <v>3030</v>
      </c>
      <c r="M977">
        <v>18</v>
      </c>
      <c r="N977">
        <v>19</v>
      </c>
      <c r="O977">
        <v>1272</v>
      </c>
      <c r="P977">
        <v>6360</v>
      </c>
    </row>
    <row r="978" spans="1:16" x14ac:dyDescent="0.25">
      <c r="A978" t="s">
        <v>4093</v>
      </c>
      <c r="B978" t="s">
        <v>198</v>
      </c>
      <c r="C978" t="s">
        <v>1065</v>
      </c>
      <c r="D978" s="15">
        <v>2</v>
      </c>
      <c r="E978" t="s">
        <v>3285</v>
      </c>
      <c r="F978" t="s">
        <v>4094</v>
      </c>
      <c r="G978" t="s">
        <v>3122</v>
      </c>
      <c r="H978" t="s">
        <v>4095</v>
      </c>
      <c r="I978" t="s">
        <v>750</v>
      </c>
      <c r="J978" t="s">
        <v>1070</v>
      </c>
      <c r="K978" s="5">
        <v>3</v>
      </c>
      <c r="L978" t="s">
        <v>4308</v>
      </c>
      <c r="M978">
        <v>19</v>
      </c>
      <c r="N978">
        <v>11</v>
      </c>
      <c r="O978">
        <v>1374</v>
      </c>
      <c r="P978">
        <v>2748</v>
      </c>
    </row>
    <row r="979" spans="1:16" x14ac:dyDescent="0.25">
      <c r="A979" t="s">
        <v>4096</v>
      </c>
      <c r="B979" t="s">
        <v>512</v>
      </c>
      <c r="C979" t="s">
        <v>1249</v>
      </c>
      <c r="D979" s="15">
        <v>2</v>
      </c>
      <c r="E979" t="s">
        <v>3064</v>
      </c>
      <c r="F979" t="s">
        <v>4097</v>
      </c>
      <c r="G979" t="s">
        <v>3761</v>
      </c>
      <c r="H979" t="s">
        <v>4098</v>
      </c>
      <c r="I979" t="s">
        <v>1616</v>
      </c>
      <c r="J979" t="s">
        <v>1070</v>
      </c>
      <c r="K979" s="5">
        <v>3</v>
      </c>
      <c r="L979" t="s">
        <v>4304</v>
      </c>
      <c r="M979">
        <v>17</v>
      </c>
      <c r="N979">
        <v>2</v>
      </c>
      <c r="O979">
        <v>758</v>
      </c>
      <c r="P979">
        <v>1516</v>
      </c>
    </row>
    <row r="980" spans="1:16" x14ac:dyDescent="0.25">
      <c r="A980" t="s">
        <v>4099</v>
      </c>
      <c r="B980" t="s">
        <v>594</v>
      </c>
      <c r="C980" t="s">
        <v>640</v>
      </c>
      <c r="D980" s="15">
        <v>3</v>
      </c>
      <c r="E980" t="s">
        <v>3553</v>
      </c>
      <c r="F980" t="s">
        <v>4100</v>
      </c>
      <c r="G980" t="s">
        <v>3745</v>
      </c>
      <c r="H980" t="s">
        <v>4101</v>
      </c>
      <c r="I980" t="s">
        <v>3953</v>
      </c>
      <c r="J980" t="s">
        <v>1070</v>
      </c>
      <c r="K980" s="5">
        <v>10</v>
      </c>
      <c r="L980" t="s">
        <v>4307</v>
      </c>
      <c r="M980">
        <v>9</v>
      </c>
      <c r="N980">
        <v>3</v>
      </c>
      <c r="O980">
        <v>697</v>
      </c>
      <c r="P980">
        <v>2091</v>
      </c>
    </row>
    <row r="981" spans="1:16" x14ac:dyDescent="0.25">
      <c r="A981" t="s">
        <v>4102</v>
      </c>
      <c r="B981" t="s">
        <v>377</v>
      </c>
      <c r="C981" t="s">
        <v>2045</v>
      </c>
      <c r="D981" s="15">
        <v>1</v>
      </c>
      <c r="E981" t="s">
        <v>3658</v>
      </c>
      <c r="F981" t="s">
        <v>4103</v>
      </c>
      <c r="G981" t="s">
        <v>3745</v>
      </c>
      <c r="H981" t="s">
        <v>4104</v>
      </c>
      <c r="I981" t="s">
        <v>816</v>
      </c>
      <c r="J981" t="s">
        <v>1070</v>
      </c>
      <c r="K981" s="5">
        <v>4</v>
      </c>
      <c r="L981" t="s">
        <v>4307</v>
      </c>
      <c r="M981">
        <v>6</v>
      </c>
      <c r="N981">
        <v>20</v>
      </c>
      <c r="O981">
        <v>1488</v>
      </c>
      <c r="P981">
        <v>1488</v>
      </c>
    </row>
    <row r="982" spans="1:16" x14ac:dyDescent="0.25">
      <c r="A982" t="s">
        <v>4105</v>
      </c>
      <c r="B982" t="s">
        <v>553</v>
      </c>
      <c r="C982" t="s">
        <v>1186</v>
      </c>
      <c r="D982" s="15">
        <v>4</v>
      </c>
      <c r="E982" t="s">
        <v>3642</v>
      </c>
      <c r="F982" t="s">
        <v>4106</v>
      </c>
      <c r="G982" t="s">
        <v>3274</v>
      </c>
      <c r="H982" t="s">
        <v>4107</v>
      </c>
      <c r="I982" t="s">
        <v>2107</v>
      </c>
      <c r="J982" t="s">
        <v>1070</v>
      </c>
      <c r="K982" s="5">
        <v>7</v>
      </c>
      <c r="L982" t="s">
        <v>4310</v>
      </c>
      <c r="M982">
        <v>14</v>
      </c>
      <c r="N982">
        <v>23</v>
      </c>
      <c r="O982">
        <v>1236</v>
      </c>
      <c r="P982">
        <v>4944</v>
      </c>
    </row>
    <row r="983" spans="1:16" x14ac:dyDescent="0.25">
      <c r="A983" t="s">
        <v>4108</v>
      </c>
      <c r="B983" t="s">
        <v>328</v>
      </c>
      <c r="C983" t="s">
        <v>1249</v>
      </c>
      <c r="D983" s="15">
        <v>1</v>
      </c>
      <c r="E983" t="s">
        <v>4109</v>
      </c>
      <c r="F983" t="s">
        <v>4110</v>
      </c>
      <c r="G983" t="s">
        <v>3801</v>
      </c>
      <c r="H983" t="s">
        <v>4111</v>
      </c>
      <c r="I983" t="s">
        <v>1528</v>
      </c>
      <c r="J983" t="s">
        <v>1070</v>
      </c>
      <c r="K983" s="5">
        <v>5</v>
      </c>
      <c r="L983" t="s">
        <v>4305</v>
      </c>
      <c r="M983">
        <v>4</v>
      </c>
      <c r="N983">
        <v>12</v>
      </c>
      <c r="O983">
        <v>758</v>
      </c>
      <c r="P983">
        <v>758</v>
      </c>
    </row>
    <row r="984" spans="1:16" x14ac:dyDescent="0.25">
      <c r="A984" t="s">
        <v>4112</v>
      </c>
      <c r="B984" t="s">
        <v>287</v>
      </c>
      <c r="C984" t="s">
        <v>2479</v>
      </c>
      <c r="D984" s="15">
        <v>2</v>
      </c>
      <c r="E984" t="s">
        <v>3695</v>
      </c>
      <c r="F984" t="s">
        <v>4113</v>
      </c>
      <c r="G984" t="s">
        <v>3426</v>
      </c>
      <c r="H984" t="s">
        <v>4114</v>
      </c>
      <c r="I984" t="s">
        <v>2587</v>
      </c>
      <c r="J984" t="s">
        <v>1070</v>
      </c>
      <c r="K984" s="5">
        <v>6</v>
      </c>
      <c r="L984" t="s">
        <v>4305</v>
      </c>
      <c r="M984">
        <v>21</v>
      </c>
      <c r="N984">
        <v>11</v>
      </c>
      <c r="O984">
        <v>751</v>
      </c>
      <c r="P984">
        <v>1502</v>
      </c>
    </row>
    <row r="985" spans="1:16" x14ac:dyDescent="0.25">
      <c r="A985" t="s">
        <v>4115</v>
      </c>
      <c r="B985" t="s">
        <v>553</v>
      </c>
      <c r="C985" t="s">
        <v>628</v>
      </c>
      <c r="D985" s="15">
        <v>5</v>
      </c>
      <c r="E985" t="s">
        <v>3454</v>
      </c>
      <c r="F985" t="s">
        <v>4116</v>
      </c>
      <c r="G985" t="s">
        <v>3150</v>
      </c>
      <c r="H985" t="s">
        <v>4117</v>
      </c>
      <c r="I985" t="s">
        <v>330</v>
      </c>
      <c r="J985" t="s">
        <v>1070</v>
      </c>
      <c r="K985" s="5">
        <v>2</v>
      </c>
      <c r="L985" t="s">
        <v>4304</v>
      </c>
      <c r="M985">
        <v>18</v>
      </c>
      <c r="N985">
        <v>5</v>
      </c>
      <c r="O985">
        <v>1272</v>
      </c>
      <c r="P985">
        <v>6360</v>
      </c>
    </row>
    <row r="986" spans="1:16" x14ac:dyDescent="0.25">
      <c r="A986" t="s">
        <v>4118</v>
      </c>
      <c r="B986" t="s">
        <v>322</v>
      </c>
      <c r="C986" t="s">
        <v>1470</v>
      </c>
      <c r="D986" s="15">
        <v>3</v>
      </c>
      <c r="E986" t="s">
        <v>4119</v>
      </c>
      <c r="F986" t="s">
        <v>4120</v>
      </c>
      <c r="G986" t="s">
        <v>4021</v>
      </c>
      <c r="H986" t="s">
        <v>4121</v>
      </c>
      <c r="I986" t="s">
        <v>792</v>
      </c>
      <c r="J986" t="s">
        <v>1070</v>
      </c>
      <c r="K986" s="5">
        <v>5</v>
      </c>
      <c r="L986" t="s">
        <v>4308</v>
      </c>
      <c r="M986">
        <v>5</v>
      </c>
      <c r="N986">
        <v>11</v>
      </c>
      <c r="O986">
        <v>672</v>
      </c>
      <c r="P986">
        <v>2016</v>
      </c>
    </row>
    <row r="987" spans="1:16" x14ac:dyDescent="0.25">
      <c r="A987" t="s">
        <v>4122</v>
      </c>
      <c r="B987" t="s">
        <v>470</v>
      </c>
      <c r="C987" t="s">
        <v>1228</v>
      </c>
      <c r="D987" s="15">
        <v>4</v>
      </c>
      <c r="E987" t="s">
        <v>3084</v>
      </c>
      <c r="F987" t="s">
        <v>4123</v>
      </c>
      <c r="G987" t="s">
        <v>3310</v>
      </c>
      <c r="H987" t="s">
        <v>1378</v>
      </c>
      <c r="I987" t="s">
        <v>847</v>
      </c>
      <c r="J987" t="s">
        <v>1070</v>
      </c>
      <c r="K987" s="5">
        <v>5</v>
      </c>
      <c r="L987" t="s">
        <v>4309</v>
      </c>
      <c r="M987">
        <v>13</v>
      </c>
      <c r="N987">
        <v>7</v>
      </c>
      <c r="O987">
        <v>1098</v>
      </c>
      <c r="P987">
        <v>4392</v>
      </c>
    </row>
    <row r="988" spans="1:16" x14ac:dyDescent="0.25">
      <c r="A988" t="s">
        <v>4124</v>
      </c>
      <c r="B988" t="s">
        <v>67</v>
      </c>
      <c r="C988" t="s">
        <v>1228</v>
      </c>
      <c r="D988" s="15">
        <v>1</v>
      </c>
      <c r="E988" t="s">
        <v>3780</v>
      </c>
      <c r="F988" t="s">
        <v>4125</v>
      </c>
      <c r="G988" t="s">
        <v>4126</v>
      </c>
      <c r="H988" t="s">
        <v>4127</v>
      </c>
      <c r="I988" t="s">
        <v>1131</v>
      </c>
      <c r="J988" t="s">
        <v>1070</v>
      </c>
      <c r="K988" s="5">
        <v>4</v>
      </c>
      <c r="L988" t="s">
        <v>4304</v>
      </c>
      <c r="M988">
        <v>9</v>
      </c>
      <c r="N988">
        <v>8</v>
      </c>
      <c r="O988">
        <v>1098</v>
      </c>
      <c r="P988">
        <v>1098</v>
      </c>
    </row>
    <row r="989" spans="1:16" x14ac:dyDescent="0.25">
      <c r="A989" t="s">
        <v>4128</v>
      </c>
      <c r="B989" t="s">
        <v>500</v>
      </c>
      <c r="C989" t="s">
        <v>1177</v>
      </c>
      <c r="D989" s="15">
        <v>3</v>
      </c>
      <c r="E989" t="s">
        <v>3171</v>
      </c>
      <c r="F989" t="s">
        <v>4129</v>
      </c>
      <c r="G989" t="s">
        <v>3127</v>
      </c>
      <c r="H989" t="s">
        <v>4130</v>
      </c>
      <c r="I989" t="s">
        <v>116</v>
      </c>
      <c r="J989" t="s">
        <v>1070</v>
      </c>
      <c r="K989" s="5">
        <v>4</v>
      </c>
      <c r="L989" t="s">
        <v>4307</v>
      </c>
      <c r="M989">
        <v>15</v>
      </c>
      <c r="N989">
        <v>19</v>
      </c>
      <c r="O989">
        <v>810</v>
      </c>
      <c r="P989">
        <v>2430</v>
      </c>
    </row>
    <row r="990" spans="1:16" x14ac:dyDescent="0.25">
      <c r="A990" t="s">
        <v>4131</v>
      </c>
      <c r="B990" t="s">
        <v>311</v>
      </c>
      <c r="C990" t="s">
        <v>1373</v>
      </c>
      <c r="D990" s="15">
        <v>4</v>
      </c>
      <c r="E990" t="s">
        <v>2710</v>
      </c>
      <c r="F990" t="s">
        <v>4132</v>
      </c>
      <c r="G990" t="s">
        <v>2701</v>
      </c>
      <c r="H990" t="s">
        <v>4133</v>
      </c>
      <c r="I990" t="s">
        <v>490</v>
      </c>
      <c r="J990" t="s">
        <v>1070</v>
      </c>
      <c r="K990" s="5">
        <v>7</v>
      </c>
      <c r="L990" t="s">
        <v>4304</v>
      </c>
      <c r="M990">
        <v>11</v>
      </c>
      <c r="N990">
        <v>17</v>
      </c>
      <c r="O990">
        <v>1899</v>
      </c>
      <c r="P990">
        <v>7596</v>
      </c>
    </row>
    <row r="991" spans="1:16" x14ac:dyDescent="0.25">
      <c r="A991" t="s">
        <v>4134</v>
      </c>
      <c r="B991" t="s">
        <v>459</v>
      </c>
      <c r="C991" t="s">
        <v>1150</v>
      </c>
      <c r="D991" s="15">
        <v>1</v>
      </c>
      <c r="E991" t="s">
        <v>2066</v>
      </c>
      <c r="F991" t="s">
        <v>4135</v>
      </c>
      <c r="G991" t="s">
        <v>2146</v>
      </c>
      <c r="H991" t="s">
        <v>4136</v>
      </c>
      <c r="I991" t="s">
        <v>1290</v>
      </c>
      <c r="J991" t="s">
        <v>1070</v>
      </c>
      <c r="K991" s="5">
        <v>1</v>
      </c>
      <c r="L991" t="s">
        <v>4309</v>
      </c>
      <c r="M991">
        <v>0</v>
      </c>
      <c r="N991">
        <v>7</v>
      </c>
      <c r="O991">
        <v>1923</v>
      </c>
      <c r="P991">
        <v>1923</v>
      </c>
    </row>
    <row r="992" spans="1:16" x14ac:dyDescent="0.25">
      <c r="A992" t="s">
        <v>4137</v>
      </c>
      <c r="B992" t="s">
        <v>240</v>
      </c>
      <c r="C992" t="s">
        <v>1228</v>
      </c>
      <c r="D992" s="15">
        <v>1</v>
      </c>
      <c r="E992" t="s">
        <v>3016</v>
      </c>
      <c r="F992" t="s">
        <v>4138</v>
      </c>
      <c r="G992" t="s">
        <v>3320</v>
      </c>
      <c r="H992" t="s">
        <v>4139</v>
      </c>
      <c r="I992" t="s">
        <v>75</v>
      </c>
      <c r="J992" t="s">
        <v>1070</v>
      </c>
      <c r="K992" s="5">
        <v>2</v>
      </c>
      <c r="L992" t="s">
        <v>4304</v>
      </c>
      <c r="M992">
        <v>1</v>
      </c>
      <c r="N992">
        <v>21</v>
      </c>
      <c r="O992">
        <v>1098</v>
      </c>
      <c r="P992">
        <v>1098</v>
      </c>
    </row>
    <row r="993" spans="1:16" x14ac:dyDescent="0.25">
      <c r="A993" t="s">
        <v>4140</v>
      </c>
      <c r="B993" t="s">
        <v>588</v>
      </c>
      <c r="C993" t="s">
        <v>1150</v>
      </c>
      <c r="D993" s="15">
        <v>1</v>
      </c>
      <c r="E993" t="s">
        <v>3594</v>
      </c>
      <c r="F993" t="s">
        <v>4141</v>
      </c>
      <c r="G993" t="s">
        <v>3301</v>
      </c>
      <c r="H993" t="s">
        <v>4142</v>
      </c>
      <c r="I993" t="s">
        <v>2822</v>
      </c>
      <c r="J993" t="s">
        <v>1070</v>
      </c>
      <c r="K993" s="5">
        <v>5</v>
      </c>
      <c r="L993" t="s">
        <v>4304</v>
      </c>
      <c r="M993">
        <v>1</v>
      </c>
      <c r="N993">
        <v>21</v>
      </c>
      <c r="O993">
        <v>1923</v>
      </c>
      <c r="P993">
        <v>1923</v>
      </c>
    </row>
    <row r="994" spans="1:16" x14ac:dyDescent="0.25">
      <c r="A994" t="s">
        <v>4143</v>
      </c>
      <c r="B994" t="s">
        <v>180</v>
      </c>
      <c r="C994" t="s">
        <v>1373</v>
      </c>
      <c r="D994" s="15">
        <v>5</v>
      </c>
      <c r="E994" t="s">
        <v>3863</v>
      </c>
      <c r="F994" t="s">
        <v>4144</v>
      </c>
      <c r="G994" t="s">
        <v>3373</v>
      </c>
      <c r="H994" t="s">
        <v>4145</v>
      </c>
      <c r="I994" t="s">
        <v>362</v>
      </c>
      <c r="J994" t="s">
        <v>1070</v>
      </c>
      <c r="K994" s="5">
        <v>2</v>
      </c>
      <c r="L994" t="s">
        <v>4309</v>
      </c>
      <c r="M994">
        <v>11</v>
      </c>
      <c r="N994">
        <v>16</v>
      </c>
      <c r="O994">
        <v>1899</v>
      </c>
      <c r="P994">
        <v>9495</v>
      </c>
    </row>
    <row r="995" spans="1:16" x14ac:dyDescent="0.25">
      <c r="A995" t="s">
        <v>4146</v>
      </c>
      <c r="B995" t="s">
        <v>132</v>
      </c>
      <c r="C995" t="s">
        <v>1186</v>
      </c>
      <c r="D995" s="15">
        <v>4</v>
      </c>
      <c r="E995" t="s">
        <v>3599</v>
      </c>
      <c r="F995" t="s">
        <v>4147</v>
      </c>
      <c r="G995" t="s">
        <v>3623</v>
      </c>
      <c r="H995" t="s">
        <v>4148</v>
      </c>
      <c r="I995" t="s">
        <v>1051</v>
      </c>
      <c r="J995" t="s">
        <v>1070</v>
      </c>
      <c r="K995" s="5">
        <v>8</v>
      </c>
      <c r="L995" t="s">
        <v>4305</v>
      </c>
      <c r="M995">
        <v>3</v>
      </c>
      <c r="N995">
        <v>21</v>
      </c>
      <c r="O995">
        <v>1236</v>
      </c>
      <c r="P995">
        <v>4944</v>
      </c>
    </row>
    <row r="996" spans="1:16" x14ac:dyDescent="0.25">
      <c r="A996" t="s">
        <v>4149</v>
      </c>
      <c r="B996" t="s">
        <v>168</v>
      </c>
      <c r="C996" t="s">
        <v>2479</v>
      </c>
      <c r="D996" s="15">
        <v>2</v>
      </c>
      <c r="E996" t="s">
        <v>3137</v>
      </c>
      <c r="F996" t="s">
        <v>4150</v>
      </c>
      <c r="G996" t="s">
        <v>3633</v>
      </c>
      <c r="H996" t="s">
        <v>4151</v>
      </c>
      <c r="I996" t="s">
        <v>828</v>
      </c>
      <c r="J996" t="s">
        <v>1070</v>
      </c>
      <c r="K996" s="5">
        <v>2</v>
      </c>
      <c r="L996" t="s">
        <v>4305</v>
      </c>
      <c r="M996">
        <v>1</v>
      </c>
      <c r="N996">
        <v>5</v>
      </c>
      <c r="O996">
        <v>751</v>
      </c>
      <c r="P996">
        <v>1502</v>
      </c>
    </row>
    <row r="997" spans="1:16" x14ac:dyDescent="0.25">
      <c r="A997" t="s">
        <v>4152</v>
      </c>
      <c r="B997" t="s">
        <v>114</v>
      </c>
      <c r="C997" t="s">
        <v>1373</v>
      </c>
      <c r="D997" s="15">
        <v>2</v>
      </c>
      <c r="E997" t="s">
        <v>3511</v>
      </c>
      <c r="F997" t="s">
        <v>4153</v>
      </c>
      <c r="G997" t="s">
        <v>4154</v>
      </c>
      <c r="H997" t="s">
        <v>4155</v>
      </c>
      <c r="I997" t="s">
        <v>1574</v>
      </c>
      <c r="J997" t="s">
        <v>1070</v>
      </c>
      <c r="K997" s="5">
        <v>1</v>
      </c>
      <c r="L997" t="s">
        <v>3030</v>
      </c>
      <c r="M997">
        <v>7</v>
      </c>
      <c r="N997">
        <v>8</v>
      </c>
      <c r="O997">
        <v>1899</v>
      </c>
      <c r="P997">
        <v>3798</v>
      </c>
    </row>
    <row r="998" spans="1:16" x14ac:dyDescent="0.25">
      <c r="A998" t="s">
        <v>4156</v>
      </c>
      <c r="B998" t="s">
        <v>407</v>
      </c>
      <c r="C998" t="s">
        <v>1470</v>
      </c>
      <c r="D998" s="15">
        <v>5</v>
      </c>
      <c r="E998" t="s">
        <v>3646</v>
      </c>
      <c r="F998" t="s">
        <v>4157</v>
      </c>
      <c r="G998" t="s">
        <v>3542</v>
      </c>
      <c r="H998" t="s">
        <v>4158</v>
      </c>
      <c r="I998" t="s">
        <v>1503</v>
      </c>
      <c r="J998" t="s">
        <v>1070</v>
      </c>
      <c r="K998" s="5">
        <v>9</v>
      </c>
      <c r="L998" t="s">
        <v>4309</v>
      </c>
      <c r="M998">
        <v>20</v>
      </c>
      <c r="N998">
        <v>0</v>
      </c>
      <c r="O998">
        <v>672</v>
      </c>
      <c r="P998">
        <v>3360</v>
      </c>
    </row>
    <row r="999" spans="1:16" x14ac:dyDescent="0.25">
      <c r="A999" t="s">
        <v>4159</v>
      </c>
      <c r="B999" t="s">
        <v>96</v>
      </c>
      <c r="C999" t="s">
        <v>1249</v>
      </c>
      <c r="D999" s="15">
        <v>2</v>
      </c>
      <c r="E999" t="s">
        <v>1563</v>
      </c>
      <c r="F999" t="s">
        <v>4160</v>
      </c>
      <c r="G999" t="s">
        <v>3630</v>
      </c>
      <c r="H999" t="s">
        <v>4161</v>
      </c>
      <c r="I999" t="s">
        <v>1200</v>
      </c>
      <c r="J999" t="s">
        <v>1070</v>
      </c>
      <c r="K999" s="5">
        <v>1</v>
      </c>
      <c r="L999" t="s">
        <v>4305</v>
      </c>
      <c r="M999">
        <v>20</v>
      </c>
      <c r="N999">
        <v>20</v>
      </c>
      <c r="O999">
        <v>758</v>
      </c>
      <c r="P999">
        <v>1516</v>
      </c>
    </row>
    <row r="1000" spans="1:16" x14ac:dyDescent="0.25">
      <c r="A1000" t="s">
        <v>4162</v>
      </c>
      <c r="B1000" t="s">
        <v>494</v>
      </c>
      <c r="C1000" t="s">
        <v>1177</v>
      </c>
      <c r="D1000" s="15">
        <v>5</v>
      </c>
      <c r="E1000" t="s">
        <v>3708</v>
      </c>
      <c r="F1000" t="s">
        <v>4163</v>
      </c>
      <c r="G1000" t="s">
        <v>3642</v>
      </c>
      <c r="H1000" t="s">
        <v>4164</v>
      </c>
      <c r="I1000" t="s">
        <v>900</v>
      </c>
      <c r="J1000" t="s">
        <v>1070</v>
      </c>
      <c r="K1000" s="5">
        <v>6</v>
      </c>
      <c r="L1000" t="s">
        <v>4310</v>
      </c>
      <c r="M1000">
        <v>21</v>
      </c>
      <c r="N1000">
        <v>15</v>
      </c>
      <c r="O1000">
        <v>810</v>
      </c>
      <c r="P1000">
        <v>4050</v>
      </c>
    </row>
    <row r="1001" spans="1:16" x14ac:dyDescent="0.25">
      <c r="A1001" t="s">
        <v>4165</v>
      </c>
      <c r="B1001" t="s">
        <v>465</v>
      </c>
      <c r="C1001" t="s">
        <v>1302</v>
      </c>
      <c r="D1001" s="15">
        <v>5</v>
      </c>
      <c r="E1001" t="s">
        <v>3370</v>
      </c>
      <c r="F1001" t="s">
        <v>4166</v>
      </c>
      <c r="G1001" t="s">
        <v>3511</v>
      </c>
      <c r="H1001" t="s">
        <v>3293</v>
      </c>
      <c r="I1001" t="s">
        <v>1113</v>
      </c>
      <c r="J1001" t="s">
        <v>1070</v>
      </c>
      <c r="K1001" s="5">
        <v>6</v>
      </c>
      <c r="L1001" t="s">
        <v>3030</v>
      </c>
      <c r="M1001">
        <v>6</v>
      </c>
      <c r="N1001">
        <v>5</v>
      </c>
      <c r="O1001">
        <v>1202</v>
      </c>
      <c r="P1001">
        <v>6010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33E3-7276-40C3-A242-BBA87BD537B8}">
  <sheetPr codeName="Sheet4"/>
  <dimension ref="A1:E71"/>
  <sheetViews>
    <sheetView workbookViewId="0">
      <selection activeCell="N38" sqref="N38"/>
    </sheetView>
  </sheetViews>
  <sheetFormatPr defaultRowHeight="15" x14ac:dyDescent="0.25"/>
  <cols>
    <col min="1" max="1" width="13.140625" bestFit="1" customWidth="1"/>
    <col min="2" max="2" width="19" bestFit="1" customWidth="1"/>
    <col min="3" max="3" width="16.140625" bestFit="1" customWidth="1"/>
    <col min="4" max="4" width="13" bestFit="1" customWidth="1"/>
    <col min="5" max="5" width="16.140625" bestFit="1" customWidth="1"/>
  </cols>
  <sheetData>
    <row r="1" spans="1:5" x14ac:dyDescent="0.25">
      <c r="A1" t="s">
        <v>606</v>
      </c>
      <c r="B1" t="s">
        <v>4167</v>
      </c>
      <c r="C1" t="s">
        <v>4168</v>
      </c>
      <c r="D1" t="s">
        <v>618</v>
      </c>
      <c r="E1" t="s">
        <v>613</v>
      </c>
    </row>
    <row r="2" spans="1:5" x14ac:dyDescent="0.25">
      <c r="A2" t="s">
        <v>642</v>
      </c>
      <c r="B2" t="s">
        <v>4169</v>
      </c>
      <c r="C2" t="s">
        <v>4170</v>
      </c>
      <c r="D2" t="s">
        <v>4171</v>
      </c>
      <c r="E2" t="s">
        <v>1074</v>
      </c>
    </row>
    <row r="3" spans="1:5" x14ac:dyDescent="0.25">
      <c r="A3" t="s">
        <v>619</v>
      </c>
      <c r="B3" t="s">
        <v>4180</v>
      </c>
      <c r="C3" t="s">
        <v>4175</v>
      </c>
      <c r="D3" t="s">
        <v>4181</v>
      </c>
      <c r="E3" t="s">
        <v>1074</v>
      </c>
    </row>
    <row r="4" spans="1:5" x14ac:dyDescent="0.25">
      <c r="A4" t="s">
        <v>1237</v>
      </c>
      <c r="B4" t="s">
        <v>4210</v>
      </c>
      <c r="C4" t="s">
        <v>4170</v>
      </c>
      <c r="D4" t="s">
        <v>4211</v>
      </c>
      <c r="E4" t="s">
        <v>1074</v>
      </c>
    </row>
    <row r="5" spans="1:5" x14ac:dyDescent="0.25">
      <c r="A5" t="s">
        <v>1075</v>
      </c>
      <c r="B5" t="s">
        <v>4224</v>
      </c>
      <c r="C5" t="s">
        <v>4175</v>
      </c>
      <c r="D5" t="s">
        <v>4225</v>
      </c>
      <c r="E5" t="s">
        <v>1074</v>
      </c>
    </row>
    <row r="6" spans="1:5" x14ac:dyDescent="0.25">
      <c r="A6" t="s">
        <v>2536</v>
      </c>
      <c r="B6" t="s">
        <v>4237</v>
      </c>
      <c r="C6" t="s">
        <v>4191</v>
      </c>
      <c r="D6" t="s">
        <v>3136</v>
      </c>
      <c r="E6" t="s">
        <v>1074</v>
      </c>
    </row>
    <row r="7" spans="1:5" x14ac:dyDescent="0.25">
      <c r="A7" t="s">
        <v>1108</v>
      </c>
      <c r="B7" t="s">
        <v>4242</v>
      </c>
      <c r="C7" t="s">
        <v>4178</v>
      </c>
      <c r="D7" t="s">
        <v>4243</v>
      </c>
      <c r="E7" t="s">
        <v>1074</v>
      </c>
    </row>
    <row r="8" spans="1:5" x14ac:dyDescent="0.25">
      <c r="A8" t="s">
        <v>1173</v>
      </c>
      <c r="B8" t="s">
        <v>4253</v>
      </c>
      <c r="C8" t="s">
        <v>4170</v>
      </c>
      <c r="D8" t="s">
        <v>4254</v>
      </c>
      <c r="E8" t="s">
        <v>1074</v>
      </c>
    </row>
    <row r="9" spans="1:5" x14ac:dyDescent="0.25">
      <c r="A9" t="s">
        <v>1332</v>
      </c>
      <c r="B9" t="s">
        <v>4272</v>
      </c>
      <c r="C9" t="s">
        <v>4178</v>
      </c>
      <c r="D9" t="s">
        <v>4273</v>
      </c>
      <c r="E9" t="s">
        <v>1074</v>
      </c>
    </row>
    <row r="10" spans="1:5" x14ac:dyDescent="0.25">
      <c r="A10" t="s">
        <v>1411</v>
      </c>
      <c r="B10" t="s">
        <v>4276</v>
      </c>
      <c r="C10" t="s">
        <v>2022</v>
      </c>
      <c r="D10" t="s">
        <v>4277</v>
      </c>
      <c r="E10" t="s">
        <v>1074</v>
      </c>
    </row>
    <row r="11" spans="1:5" x14ac:dyDescent="0.25">
      <c r="A11" t="s">
        <v>1481</v>
      </c>
      <c r="B11" t="s">
        <v>4186</v>
      </c>
      <c r="C11" t="s">
        <v>4178</v>
      </c>
      <c r="D11" t="s">
        <v>1215</v>
      </c>
      <c r="E11" t="s">
        <v>1070</v>
      </c>
    </row>
    <row r="12" spans="1:5" x14ac:dyDescent="0.25">
      <c r="A12" t="s">
        <v>1470</v>
      </c>
      <c r="B12" t="s">
        <v>4193</v>
      </c>
      <c r="C12" t="s">
        <v>4173</v>
      </c>
      <c r="D12" t="s">
        <v>2915</v>
      </c>
      <c r="E12" t="s">
        <v>1070</v>
      </c>
    </row>
    <row r="13" spans="1:5" x14ac:dyDescent="0.25">
      <c r="A13" t="s">
        <v>2045</v>
      </c>
      <c r="B13" t="s">
        <v>4198</v>
      </c>
      <c r="C13" t="s">
        <v>2022</v>
      </c>
      <c r="D13" t="s">
        <v>4199</v>
      </c>
      <c r="E13" t="s">
        <v>1070</v>
      </c>
    </row>
    <row r="14" spans="1:5" x14ac:dyDescent="0.25">
      <c r="A14" t="s">
        <v>1373</v>
      </c>
      <c r="B14" t="s">
        <v>4202</v>
      </c>
      <c r="C14" t="s">
        <v>4170</v>
      </c>
      <c r="D14" t="s">
        <v>4203</v>
      </c>
      <c r="E14" t="s">
        <v>1070</v>
      </c>
    </row>
    <row r="15" spans="1:5" x14ac:dyDescent="0.25">
      <c r="A15" t="s">
        <v>640</v>
      </c>
      <c r="B15" t="s">
        <v>4207</v>
      </c>
      <c r="C15" t="s">
        <v>4175</v>
      </c>
      <c r="D15" t="s">
        <v>1892</v>
      </c>
      <c r="E15" t="s">
        <v>1070</v>
      </c>
    </row>
    <row r="16" spans="1:5" x14ac:dyDescent="0.25">
      <c r="A16" t="s">
        <v>1228</v>
      </c>
      <c r="B16" t="s">
        <v>4212</v>
      </c>
      <c r="C16" t="s">
        <v>4178</v>
      </c>
      <c r="D16" t="s">
        <v>4213</v>
      </c>
      <c r="E16" t="s">
        <v>1070</v>
      </c>
    </row>
    <row r="17" spans="1:5" x14ac:dyDescent="0.25">
      <c r="A17" t="s">
        <v>1302</v>
      </c>
      <c r="B17" t="s">
        <v>4215</v>
      </c>
      <c r="C17" t="s">
        <v>4173</v>
      </c>
      <c r="D17" t="s">
        <v>4216</v>
      </c>
      <c r="E17" t="s">
        <v>1070</v>
      </c>
    </row>
    <row r="18" spans="1:5" x14ac:dyDescent="0.25">
      <c r="A18" t="s">
        <v>2479</v>
      </c>
      <c r="B18" t="s">
        <v>4223</v>
      </c>
      <c r="C18" t="s">
        <v>4175</v>
      </c>
      <c r="D18" t="s">
        <v>4048</v>
      </c>
      <c r="E18" t="s">
        <v>1070</v>
      </c>
    </row>
    <row r="19" spans="1:5" x14ac:dyDescent="0.25">
      <c r="A19" t="s">
        <v>1150</v>
      </c>
      <c r="B19" t="s">
        <v>4238</v>
      </c>
      <c r="C19" t="s">
        <v>4178</v>
      </c>
      <c r="D19" t="s">
        <v>4239</v>
      </c>
      <c r="E19" t="s">
        <v>1070</v>
      </c>
    </row>
    <row r="20" spans="1:5" x14ac:dyDescent="0.25">
      <c r="A20" t="s">
        <v>1249</v>
      </c>
      <c r="B20" t="s">
        <v>4247</v>
      </c>
      <c r="C20" t="s">
        <v>4183</v>
      </c>
      <c r="D20" t="s">
        <v>4051</v>
      </c>
      <c r="E20" t="s">
        <v>1070</v>
      </c>
    </row>
    <row r="21" spans="1:5" x14ac:dyDescent="0.25">
      <c r="A21" t="s">
        <v>1186</v>
      </c>
      <c r="B21" t="s">
        <v>4258</v>
      </c>
      <c r="C21" t="s">
        <v>4183</v>
      </c>
      <c r="D21" t="s">
        <v>4259</v>
      </c>
      <c r="E21" t="s">
        <v>1070</v>
      </c>
    </row>
    <row r="22" spans="1:5" x14ac:dyDescent="0.25">
      <c r="A22" t="s">
        <v>628</v>
      </c>
      <c r="B22" t="s">
        <v>4208</v>
      </c>
      <c r="C22" t="s">
        <v>2022</v>
      </c>
      <c r="D22" t="s">
        <v>4262</v>
      </c>
      <c r="E22" t="s">
        <v>1070</v>
      </c>
    </row>
    <row r="23" spans="1:5" x14ac:dyDescent="0.25">
      <c r="A23" t="s">
        <v>1177</v>
      </c>
      <c r="B23" t="s">
        <v>4269</v>
      </c>
      <c r="C23" t="s">
        <v>4173</v>
      </c>
      <c r="D23" t="s">
        <v>3661</v>
      </c>
      <c r="E23" t="s">
        <v>1070</v>
      </c>
    </row>
    <row r="24" spans="1:5" x14ac:dyDescent="0.25">
      <c r="A24" t="s">
        <v>1065</v>
      </c>
      <c r="B24" t="s">
        <v>4279</v>
      </c>
      <c r="C24" t="s">
        <v>2022</v>
      </c>
      <c r="D24" t="s">
        <v>4280</v>
      </c>
      <c r="E24" t="s">
        <v>1070</v>
      </c>
    </row>
    <row r="25" spans="1:5" x14ac:dyDescent="0.25">
      <c r="A25" t="s">
        <v>1088</v>
      </c>
      <c r="B25" t="s">
        <v>4189</v>
      </c>
      <c r="C25" t="s">
        <v>4183</v>
      </c>
      <c r="D25" t="s">
        <v>1710</v>
      </c>
      <c r="E25" t="s">
        <v>1107</v>
      </c>
    </row>
    <row r="26" spans="1:5" x14ac:dyDescent="0.25">
      <c r="A26" t="s">
        <v>1232</v>
      </c>
      <c r="B26" t="s">
        <v>4196</v>
      </c>
      <c r="C26" t="s">
        <v>4175</v>
      </c>
      <c r="D26" t="s">
        <v>4197</v>
      </c>
      <c r="E26" t="s">
        <v>1107</v>
      </c>
    </row>
    <row r="27" spans="1:5" x14ac:dyDescent="0.25">
      <c r="A27" t="s">
        <v>1133</v>
      </c>
      <c r="B27" t="s">
        <v>4204</v>
      </c>
      <c r="C27" t="s">
        <v>4173</v>
      </c>
      <c r="D27" t="s">
        <v>4059</v>
      </c>
      <c r="E27" t="s">
        <v>1107</v>
      </c>
    </row>
    <row r="28" spans="1:5" x14ac:dyDescent="0.25">
      <c r="A28" t="s">
        <v>2483</v>
      </c>
      <c r="B28" t="s">
        <v>4214</v>
      </c>
      <c r="C28" t="s">
        <v>4191</v>
      </c>
      <c r="D28" t="s">
        <v>3947</v>
      </c>
      <c r="E28" t="s">
        <v>1107</v>
      </c>
    </row>
    <row r="29" spans="1:5" x14ac:dyDescent="0.25">
      <c r="A29" t="s">
        <v>1103</v>
      </c>
      <c r="B29" t="s">
        <v>4226</v>
      </c>
      <c r="C29" t="s">
        <v>4170</v>
      </c>
      <c r="D29" t="s">
        <v>4227</v>
      </c>
      <c r="E29" t="s">
        <v>1107</v>
      </c>
    </row>
    <row r="30" spans="1:5" x14ac:dyDescent="0.25">
      <c r="A30" t="s">
        <v>1137</v>
      </c>
      <c r="B30" t="s">
        <v>4233</v>
      </c>
      <c r="C30" t="s">
        <v>4173</v>
      </c>
      <c r="D30" t="s">
        <v>2087</v>
      </c>
      <c r="E30" t="s">
        <v>1107</v>
      </c>
    </row>
    <row r="31" spans="1:5" x14ac:dyDescent="0.25">
      <c r="A31" t="s">
        <v>1538</v>
      </c>
      <c r="B31" t="s">
        <v>4236</v>
      </c>
      <c r="C31" t="s">
        <v>4183</v>
      </c>
      <c r="D31" t="s">
        <v>2542</v>
      </c>
      <c r="E31" t="s">
        <v>1107</v>
      </c>
    </row>
    <row r="32" spans="1:5" x14ac:dyDescent="0.25">
      <c r="A32" t="s">
        <v>1387</v>
      </c>
      <c r="B32" t="s">
        <v>4246</v>
      </c>
      <c r="C32" t="s">
        <v>2022</v>
      </c>
      <c r="D32" t="s">
        <v>1905</v>
      </c>
      <c r="E32" t="s">
        <v>1107</v>
      </c>
    </row>
    <row r="33" spans="1:5" x14ac:dyDescent="0.25">
      <c r="A33" t="s">
        <v>1114</v>
      </c>
      <c r="B33" t="s">
        <v>4263</v>
      </c>
      <c r="C33" t="s">
        <v>4175</v>
      </c>
      <c r="D33" t="s">
        <v>4264</v>
      </c>
      <c r="E33" t="s">
        <v>1107</v>
      </c>
    </row>
    <row r="34" spans="1:5" x14ac:dyDescent="0.25">
      <c r="A34" t="s">
        <v>1365</v>
      </c>
      <c r="B34" t="s">
        <v>4276</v>
      </c>
      <c r="C34" t="s">
        <v>4178</v>
      </c>
      <c r="D34" t="s">
        <v>2561</v>
      </c>
      <c r="E34" t="s">
        <v>1107</v>
      </c>
    </row>
    <row r="35" spans="1:5" x14ac:dyDescent="0.25">
      <c r="A35" t="s">
        <v>682</v>
      </c>
      <c r="B35" t="s">
        <v>4177</v>
      </c>
      <c r="C35" t="s">
        <v>4178</v>
      </c>
      <c r="D35" t="s">
        <v>4179</v>
      </c>
      <c r="E35" t="s">
        <v>2737</v>
      </c>
    </row>
    <row r="36" spans="1:5" x14ac:dyDescent="0.25">
      <c r="A36" t="s">
        <v>633</v>
      </c>
      <c r="B36" t="s">
        <v>4234</v>
      </c>
      <c r="C36" t="s">
        <v>4175</v>
      </c>
      <c r="D36" t="s">
        <v>4235</v>
      </c>
      <c r="E36" t="s">
        <v>2737</v>
      </c>
    </row>
    <row r="37" spans="1:5" x14ac:dyDescent="0.25">
      <c r="A37" t="s">
        <v>2734</v>
      </c>
      <c r="B37" t="s">
        <v>4240</v>
      </c>
      <c r="C37" t="s">
        <v>4178</v>
      </c>
      <c r="D37" t="s">
        <v>4241</v>
      </c>
      <c r="E37" t="s">
        <v>2737</v>
      </c>
    </row>
    <row r="38" spans="1:5" x14ac:dyDescent="0.25">
      <c r="A38" t="s">
        <v>646</v>
      </c>
      <c r="B38" t="s">
        <v>4244</v>
      </c>
      <c r="C38" t="s">
        <v>2022</v>
      </c>
      <c r="D38" t="s">
        <v>958</v>
      </c>
      <c r="E38" t="s">
        <v>2737</v>
      </c>
    </row>
    <row r="39" spans="1:5" x14ac:dyDescent="0.25">
      <c r="A39" t="s">
        <v>2758</v>
      </c>
      <c r="B39" t="s">
        <v>4245</v>
      </c>
      <c r="C39" t="s">
        <v>4173</v>
      </c>
      <c r="D39" t="s">
        <v>1935</v>
      </c>
      <c r="E39" t="s">
        <v>2737</v>
      </c>
    </row>
    <row r="40" spans="1:5" x14ac:dyDescent="0.25">
      <c r="A40" t="s">
        <v>2577</v>
      </c>
      <c r="B40" t="s">
        <v>4250</v>
      </c>
      <c r="C40" t="s">
        <v>4175</v>
      </c>
      <c r="D40" t="s">
        <v>1266</v>
      </c>
      <c r="E40" t="s">
        <v>2737</v>
      </c>
    </row>
    <row r="41" spans="1:5" x14ac:dyDescent="0.25">
      <c r="A41" t="s">
        <v>2748</v>
      </c>
      <c r="B41" t="s">
        <v>4268</v>
      </c>
      <c r="C41" t="s">
        <v>4178</v>
      </c>
      <c r="D41" t="s">
        <v>2388</v>
      </c>
      <c r="E41" t="s">
        <v>2737</v>
      </c>
    </row>
    <row r="42" spans="1:5" x14ac:dyDescent="0.25">
      <c r="A42" t="s">
        <v>1128</v>
      </c>
      <c r="B42" t="s">
        <v>4182</v>
      </c>
      <c r="C42" t="s">
        <v>4183</v>
      </c>
      <c r="D42" t="s">
        <v>4184</v>
      </c>
      <c r="E42" t="s">
        <v>1082</v>
      </c>
    </row>
    <row r="43" spans="1:5" x14ac:dyDescent="0.25">
      <c r="A43" t="s">
        <v>1076</v>
      </c>
      <c r="B43" t="s">
        <v>4185</v>
      </c>
      <c r="C43" t="s">
        <v>4170</v>
      </c>
      <c r="D43" t="s">
        <v>1257</v>
      </c>
      <c r="E43" t="s">
        <v>1082</v>
      </c>
    </row>
    <row r="44" spans="1:5" x14ac:dyDescent="0.25">
      <c r="A44" t="s">
        <v>1093</v>
      </c>
      <c r="B44" t="s">
        <v>4194</v>
      </c>
      <c r="C44" t="s">
        <v>4191</v>
      </c>
      <c r="D44" t="s">
        <v>4195</v>
      </c>
      <c r="E44" t="s">
        <v>1082</v>
      </c>
    </row>
    <row r="45" spans="1:5" x14ac:dyDescent="0.25">
      <c r="A45" t="s">
        <v>1098</v>
      </c>
      <c r="B45" t="s">
        <v>4200</v>
      </c>
      <c r="C45" t="s">
        <v>4178</v>
      </c>
      <c r="D45" t="s">
        <v>4201</v>
      </c>
      <c r="E45" t="s">
        <v>1082</v>
      </c>
    </row>
    <row r="46" spans="1:5" x14ac:dyDescent="0.25">
      <c r="A46" t="s">
        <v>1141</v>
      </c>
      <c r="B46" t="s">
        <v>4217</v>
      </c>
      <c r="C46" t="s">
        <v>4175</v>
      </c>
      <c r="D46" t="s">
        <v>2496</v>
      </c>
      <c r="E46" t="s">
        <v>1082</v>
      </c>
    </row>
    <row r="47" spans="1:5" x14ac:dyDescent="0.25">
      <c r="A47" t="s">
        <v>1311</v>
      </c>
      <c r="B47" t="s">
        <v>4221</v>
      </c>
      <c r="C47" t="s">
        <v>4175</v>
      </c>
      <c r="D47" t="s">
        <v>4222</v>
      </c>
      <c r="E47" t="s">
        <v>1082</v>
      </c>
    </row>
    <row r="48" spans="1:5" x14ac:dyDescent="0.25">
      <c r="A48" t="s">
        <v>1109</v>
      </c>
      <c r="B48" t="s">
        <v>4231</v>
      </c>
      <c r="C48" t="s">
        <v>4175</v>
      </c>
      <c r="D48" t="s">
        <v>4232</v>
      </c>
      <c r="E48" t="s">
        <v>1082</v>
      </c>
    </row>
    <row r="49" spans="1:5" x14ac:dyDescent="0.25">
      <c r="A49" t="s">
        <v>1083</v>
      </c>
      <c r="B49" t="s">
        <v>4248</v>
      </c>
      <c r="C49" t="s">
        <v>4175</v>
      </c>
      <c r="D49" t="s">
        <v>4249</v>
      </c>
      <c r="E49" t="s">
        <v>1082</v>
      </c>
    </row>
    <row r="50" spans="1:5" x14ac:dyDescent="0.25">
      <c r="A50" t="s">
        <v>1145</v>
      </c>
      <c r="B50" t="s">
        <v>4252</v>
      </c>
      <c r="C50" t="s">
        <v>4173</v>
      </c>
      <c r="D50" t="s">
        <v>2201</v>
      </c>
      <c r="E50" t="s">
        <v>1082</v>
      </c>
    </row>
    <row r="51" spans="1:5" x14ac:dyDescent="0.25">
      <c r="A51" t="s">
        <v>1156</v>
      </c>
      <c r="B51" t="s">
        <v>4270</v>
      </c>
      <c r="C51" t="s">
        <v>4175</v>
      </c>
      <c r="D51" t="s">
        <v>4271</v>
      </c>
      <c r="E51" t="s">
        <v>1082</v>
      </c>
    </row>
    <row r="52" spans="1:5" x14ac:dyDescent="0.25">
      <c r="A52" t="s">
        <v>1119</v>
      </c>
      <c r="B52" t="s">
        <v>4278</v>
      </c>
      <c r="C52" t="s">
        <v>4175</v>
      </c>
      <c r="D52" t="s">
        <v>3218</v>
      </c>
      <c r="E52" t="s">
        <v>1082</v>
      </c>
    </row>
    <row r="53" spans="1:5" x14ac:dyDescent="0.25">
      <c r="A53" t="s">
        <v>1208</v>
      </c>
      <c r="B53" t="s">
        <v>4282</v>
      </c>
      <c r="C53" t="s">
        <v>4183</v>
      </c>
      <c r="D53" t="s">
        <v>3011</v>
      </c>
      <c r="E53" t="s">
        <v>1082</v>
      </c>
    </row>
    <row r="54" spans="1:5" x14ac:dyDescent="0.25">
      <c r="A54" t="s">
        <v>2023</v>
      </c>
      <c r="B54" t="s">
        <v>4187</v>
      </c>
      <c r="C54" t="s">
        <v>4175</v>
      </c>
      <c r="D54" t="s">
        <v>4188</v>
      </c>
      <c r="E54" t="s">
        <v>2022</v>
      </c>
    </row>
    <row r="55" spans="1:5" x14ac:dyDescent="0.25">
      <c r="A55" t="s">
        <v>1102</v>
      </c>
      <c r="B55" t="s">
        <v>4208</v>
      </c>
      <c r="C55" t="s">
        <v>4175</v>
      </c>
      <c r="D55" t="s">
        <v>4209</v>
      </c>
      <c r="E55" t="s">
        <v>2022</v>
      </c>
    </row>
    <row r="56" spans="1:5" x14ac:dyDescent="0.25">
      <c r="A56" t="s">
        <v>2024</v>
      </c>
      <c r="B56" t="s">
        <v>4218</v>
      </c>
      <c r="C56" t="s">
        <v>4183</v>
      </c>
      <c r="D56" t="s">
        <v>1306</v>
      </c>
      <c r="E56" t="s">
        <v>2022</v>
      </c>
    </row>
    <row r="57" spans="1:5" x14ac:dyDescent="0.25">
      <c r="A57" t="s">
        <v>2017</v>
      </c>
      <c r="B57" t="s">
        <v>4219</v>
      </c>
      <c r="C57" t="s">
        <v>4178</v>
      </c>
      <c r="D57" t="s">
        <v>4220</v>
      </c>
      <c r="E57" t="s">
        <v>2022</v>
      </c>
    </row>
    <row r="58" spans="1:5" x14ac:dyDescent="0.25">
      <c r="A58" t="s">
        <v>2049</v>
      </c>
      <c r="B58" t="s">
        <v>4229</v>
      </c>
      <c r="C58" t="s">
        <v>4170</v>
      </c>
      <c r="D58" t="s">
        <v>4230</v>
      </c>
      <c r="E58" t="s">
        <v>2022</v>
      </c>
    </row>
    <row r="59" spans="1:5" x14ac:dyDescent="0.25">
      <c r="A59" t="s">
        <v>2036</v>
      </c>
      <c r="B59" t="s">
        <v>4256</v>
      </c>
      <c r="C59" t="s">
        <v>4178</v>
      </c>
      <c r="D59" t="s">
        <v>4257</v>
      </c>
      <c r="E59" t="s">
        <v>2022</v>
      </c>
    </row>
    <row r="60" spans="1:5" x14ac:dyDescent="0.25">
      <c r="A60" t="s">
        <v>1071</v>
      </c>
      <c r="B60" t="s">
        <v>4260</v>
      </c>
      <c r="C60" t="s">
        <v>4170</v>
      </c>
      <c r="D60" t="s">
        <v>4261</v>
      </c>
      <c r="E60" t="s">
        <v>2022</v>
      </c>
    </row>
    <row r="61" spans="1:5" x14ac:dyDescent="0.25">
      <c r="A61" t="s">
        <v>2060</v>
      </c>
      <c r="B61" t="s">
        <v>4267</v>
      </c>
      <c r="C61" t="s">
        <v>4183</v>
      </c>
      <c r="D61" t="s">
        <v>3664</v>
      </c>
      <c r="E61" t="s">
        <v>2022</v>
      </c>
    </row>
    <row r="62" spans="1:5" x14ac:dyDescent="0.25">
      <c r="A62" t="s">
        <v>2080</v>
      </c>
      <c r="B62" t="s">
        <v>4274</v>
      </c>
      <c r="C62" t="s">
        <v>4170</v>
      </c>
      <c r="D62" t="s">
        <v>4275</v>
      </c>
      <c r="E62" t="s">
        <v>2022</v>
      </c>
    </row>
    <row r="63" spans="1:5" x14ac:dyDescent="0.25">
      <c r="A63" t="s">
        <v>621</v>
      </c>
      <c r="B63" t="s">
        <v>4172</v>
      </c>
      <c r="C63" t="s">
        <v>4173</v>
      </c>
      <c r="D63" t="s">
        <v>1269</v>
      </c>
      <c r="E63" t="s">
        <v>627</v>
      </c>
    </row>
    <row r="64" spans="1:5" x14ac:dyDescent="0.25">
      <c r="A64" t="s">
        <v>648</v>
      </c>
      <c r="B64" t="s">
        <v>4174</v>
      </c>
      <c r="C64" t="s">
        <v>4175</v>
      </c>
      <c r="D64" t="s">
        <v>4176</v>
      </c>
      <c r="E64" t="s">
        <v>627</v>
      </c>
    </row>
    <row r="65" spans="1:5" x14ac:dyDescent="0.25">
      <c r="A65" t="s">
        <v>655</v>
      </c>
      <c r="B65" t="s">
        <v>4190</v>
      </c>
      <c r="C65" t="s">
        <v>4191</v>
      </c>
      <c r="D65" t="s">
        <v>4192</v>
      </c>
      <c r="E65" t="s">
        <v>627</v>
      </c>
    </row>
    <row r="66" spans="1:5" x14ac:dyDescent="0.25">
      <c r="A66" t="s">
        <v>634</v>
      </c>
      <c r="B66" t="s">
        <v>4205</v>
      </c>
      <c r="C66" t="s">
        <v>4191</v>
      </c>
      <c r="D66" t="s">
        <v>4206</v>
      </c>
      <c r="E66" t="s">
        <v>627</v>
      </c>
    </row>
    <row r="67" spans="1:5" x14ac:dyDescent="0.25">
      <c r="A67" t="s">
        <v>668</v>
      </c>
      <c r="B67" t="s">
        <v>4228</v>
      </c>
      <c r="C67" t="s">
        <v>4175</v>
      </c>
      <c r="D67" t="s">
        <v>2828</v>
      </c>
      <c r="E67" t="s">
        <v>627</v>
      </c>
    </row>
    <row r="68" spans="1:5" x14ac:dyDescent="0.25">
      <c r="A68" t="s">
        <v>647</v>
      </c>
      <c r="B68" t="s">
        <v>4251</v>
      </c>
      <c r="C68" t="s">
        <v>4175</v>
      </c>
      <c r="D68" t="s">
        <v>3324</v>
      </c>
      <c r="E68" t="s">
        <v>627</v>
      </c>
    </row>
    <row r="69" spans="1:5" x14ac:dyDescent="0.25">
      <c r="A69" t="s">
        <v>641</v>
      </c>
      <c r="B69" t="s">
        <v>4255</v>
      </c>
      <c r="C69" t="s">
        <v>2022</v>
      </c>
      <c r="D69" t="s">
        <v>3818</v>
      </c>
      <c r="E69" t="s">
        <v>627</v>
      </c>
    </row>
    <row r="70" spans="1:5" x14ac:dyDescent="0.25">
      <c r="A70" t="s">
        <v>620</v>
      </c>
      <c r="B70" t="s">
        <v>4265</v>
      </c>
      <c r="C70" t="s">
        <v>4183</v>
      </c>
      <c r="D70" t="s">
        <v>4266</v>
      </c>
      <c r="E70" t="s">
        <v>627</v>
      </c>
    </row>
    <row r="71" spans="1:5" x14ac:dyDescent="0.25">
      <c r="A71" t="s">
        <v>719</v>
      </c>
      <c r="B71" t="s">
        <v>4281</v>
      </c>
      <c r="C71" t="s">
        <v>4170</v>
      </c>
      <c r="D71" t="s">
        <v>1854</v>
      </c>
      <c r="E71" t="s">
        <v>627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BD85-CE8D-4C08-9E12-73FF0AFBA62D}">
  <sheetPr codeName="Sheet5"/>
  <dimension ref="B2:H3"/>
  <sheetViews>
    <sheetView workbookViewId="0"/>
  </sheetViews>
  <sheetFormatPr defaultRowHeight="15" x14ac:dyDescent="0.25"/>
  <cols>
    <col min="2" max="2" width="14" bestFit="1" customWidth="1"/>
    <col min="4" max="4" width="30.140625" bestFit="1" customWidth="1"/>
    <col min="6" max="6" width="27.7109375" bestFit="1" customWidth="1"/>
    <col min="8" max="8" width="12" bestFit="1" customWidth="1"/>
  </cols>
  <sheetData>
    <row r="2" spans="2:8" x14ac:dyDescent="0.25">
      <c r="B2" t="s">
        <v>4284</v>
      </c>
      <c r="D2" t="s">
        <v>4299</v>
      </c>
      <c r="F2" t="s">
        <v>4290</v>
      </c>
      <c r="H2" t="s">
        <v>4298</v>
      </c>
    </row>
    <row r="3" spans="2:8" x14ac:dyDescent="0.25">
      <c r="B3" s="13">
        <v>3520984</v>
      </c>
      <c r="D3" s="6">
        <v>5.53</v>
      </c>
      <c r="F3" s="2">
        <v>3520.9839999999999</v>
      </c>
      <c r="H3" s="9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8D13-C077-4C40-BC42-FE6B52040B75}">
  <sheetPr codeName="Sheet6"/>
  <dimension ref="B2:P52"/>
  <sheetViews>
    <sheetView zoomScale="85" zoomScaleNormal="85" workbookViewId="0">
      <selection activeCell="G46" sqref="G46"/>
    </sheetView>
  </sheetViews>
  <sheetFormatPr defaultRowHeight="15" x14ac:dyDescent="0.25"/>
  <cols>
    <col min="2" max="2" width="16.140625" bestFit="1" customWidth="1"/>
    <col min="3" max="3" width="15.140625" bestFit="1" customWidth="1"/>
    <col min="4" max="4" width="13" customWidth="1"/>
    <col min="5" max="5" width="17" bestFit="1" customWidth="1"/>
    <col min="6" max="6" width="31" customWidth="1"/>
    <col min="7" max="7" width="19.140625" bestFit="1" customWidth="1"/>
    <col min="8" max="49" width="4" bestFit="1" customWidth="1"/>
    <col min="50" max="330" width="5" bestFit="1" customWidth="1"/>
    <col min="331" max="331" width="11.28515625" bestFit="1" customWidth="1"/>
  </cols>
  <sheetData>
    <row r="2" spans="2:16" x14ac:dyDescent="0.25">
      <c r="B2" s="16" t="s">
        <v>4287</v>
      </c>
      <c r="C2" s="16"/>
      <c r="E2" s="17" t="s">
        <v>4293</v>
      </c>
      <c r="F2" s="18"/>
    </row>
    <row r="3" spans="2:16" x14ac:dyDescent="0.25">
      <c r="B3" s="3" t="s">
        <v>4286</v>
      </c>
      <c r="C3" t="s">
        <v>4284</v>
      </c>
      <c r="F3" t="s">
        <v>4294</v>
      </c>
    </row>
    <row r="4" spans="2:16" x14ac:dyDescent="0.25">
      <c r="B4" s="10" t="s">
        <v>4308</v>
      </c>
      <c r="C4" s="2">
        <v>95468</v>
      </c>
      <c r="E4" s="4" t="s">
        <v>32</v>
      </c>
      <c r="F4" s="5">
        <v>18</v>
      </c>
    </row>
    <row r="5" spans="2:16" x14ac:dyDescent="0.25">
      <c r="B5" s="10" t="s">
        <v>4300</v>
      </c>
      <c r="C5" s="2">
        <v>704509</v>
      </c>
      <c r="E5" s="4" t="s">
        <v>218</v>
      </c>
      <c r="F5" s="5">
        <v>18</v>
      </c>
    </row>
    <row r="6" spans="2:16" x14ac:dyDescent="0.25">
      <c r="B6" s="10" t="s">
        <v>4301</v>
      </c>
      <c r="C6" s="2">
        <v>511823</v>
      </c>
      <c r="E6" s="4" t="s">
        <v>397</v>
      </c>
      <c r="F6" s="5">
        <v>19</v>
      </c>
    </row>
    <row r="7" spans="2:16" x14ac:dyDescent="0.25">
      <c r="B7" s="10" t="s">
        <v>4305</v>
      </c>
      <c r="C7" s="2">
        <v>140393</v>
      </c>
      <c r="E7" s="4" t="s">
        <v>301</v>
      </c>
      <c r="F7" s="5">
        <v>20</v>
      </c>
    </row>
    <row r="8" spans="2:16" x14ac:dyDescent="0.25">
      <c r="B8" s="10" t="s">
        <v>3030</v>
      </c>
      <c r="C8" s="2">
        <v>150346</v>
      </c>
      <c r="E8" s="4" t="s">
        <v>230</v>
      </c>
      <c r="F8" s="5">
        <v>21</v>
      </c>
    </row>
    <row r="9" spans="2:16" x14ac:dyDescent="0.25">
      <c r="B9" s="10" t="s">
        <v>4307</v>
      </c>
      <c r="C9" s="2">
        <v>157913</v>
      </c>
      <c r="E9" s="4" t="s">
        <v>152</v>
      </c>
      <c r="F9" s="5">
        <v>21</v>
      </c>
    </row>
    <row r="10" spans="2:16" x14ac:dyDescent="0.25">
      <c r="B10" s="10" t="s">
        <v>4306</v>
      </c>
      <c r="C10" s="2">
        <v>135826</v>
      </c>
      <c r="E10" s="4" t="s">
        <v>188</v>
      </c>
      <c r="F10" s="5">
        <v>24</v>
      </c>
    </row>
    <row r="11" spans="2:16" x14ac:dyDescent="0.25">
      <c r="B11" s="10" t="s">
        <v>4302</v>
      </c>
      <c r="C11" s="2">
        <v>737389</v>
      </c>
      <c r="E11" s="4" t="s">
        <v>158</v>
      </c>
      <c r="F11" s="5">
        <v>27</v>
      </c>
    </row>
    <row r="12" spans="2:16" x14ac:dyDescent="0.25">
      <c r="B12" s="10" t="s">
        <v>4309</v>
      </c>
      <c r="C12" s="2">
        <v>136938</v>
      </c>
      <c r="E12" s="4" t="s">
        <v>324</v>
      </c>
      <c r="F12" s="5">
        <v>28</v>
      </c>
    </row>
    <row r="13" spans="2:16" x14ac:dyDescent="0.25">
      <c r="B13" s="10" t="s">
        <v>4310</v>
      </c>
      <c r="C13" s="2">
        <v>151619</v>
      </c>
      <c r="E13" s="4" t="s">
        <v>307</v>
      </c>
      <c r="F13" s="5">
        <v>29</v>
      </c>
      <c r="P13" t="s">
        <v>4292</v>
      </c>
    </row>
    <row r="14" spans="2:16" x14ac:dyDescent="0.25">
      <c r="B14" s="10" t="s">
        <v>4303</v>
      </c>
      <c r="C14" s="2">
        <v>449169</v>
      </c>
      <c r="E14" s="4" t="s">
        <v>4285</v>
      </c>
      <c r="F14" s="5">
        <v>225</v>
      </c>
    </row>
    <row r="15" spans="2:16" x14ac:dyDescent="0.25">
      <c r="B15" s="10" t="s">
        <v>4304</v>
      </c>
      <c r="C15" s="2">
        <v>149591</v>
      </c>
    </row>
    <row r="16" spans="2:16" x14ac:dyDescent="0.25">
      <c r="B16" s="4" t="s">
        <v>4285</v>
      </c>
      <c r="C16" s="2">
        <v>3520984</v>
      </c>
    </row>
    <row r="17" spans="2:6" x14ac:dyDescent="0.25">
      <c r="E17" s="19" t="s">
        <v>4295</v>
      </c>
      <c r="F17" s="19"/>
    </row>
    <row r="18" spans="2:6" x14ac:dyDescent="0.25">
      <c r="E18" s="7">
        <f>CORREL(Orders[Quantity],Orders[Difference_Order_Delivery_Date])</f>
        <v>3.4781737193018245E-3</v>
      </c>
      <c r="F18" s="8" t="s">
        <v>4296</v>
      </c>
    </row>
    <row r="19" spans="2:6" x14ac:dyDescent="0.25">
      <c r="B19" s="16" t="s">
        <v>4288</v>
      </c>
      <c r="C19" s="16"/>
    </row>
    <row r="20" spans="2:6" x14ac:dyDescent="0.25">
      <c r="B20" s="3" t="s">
        <v>4289</v>
      </c>
      <c r="C20" t="s">
        <v>4284</v>
      </c>
    </row>
    <row r="21" spans="2:6" x14ac:dyDescent="0.25">
      <c r="B21" s="4" t="s">
        <v>4196</v>
      </c>
      <c r="C21" s="2">
        <v>97665</v>
      </c>
      <c r="E21" s="16" t="s">
        <v>4297</v>
      </c>
      <c r="F21" s="16"/>
    </row>
    <row r="22" spans="2:6" x14ac:dyDescent="0.25">
      <c r="B22" s="4" t="s">
        <v>4248</v>
      </c>
      <c r="C22" s="2">
        <v>101556</v>
      </c>
      <c r="E22" s="3" t="s">
        <v>4168</v>
      </c>
      <c r="F22" t="s">
        <v>4284</v>
      </c>
    </row>
    <row r="23" spans="2:6" x14ac:dyDescent="0.25">
      <c r="B23" s="4" t="s">
        <v>4260</v>
      </c>
      <c r="C23" s="2">
        <v>106624</v>
      </c>
      <c r="E23" s="4" t="s">
        <v>2737</v>
      </c>
      <c r="F23" s="2">
        <v>313783</v>
      </c>
    </row>
    <row r="24" spans="2:6" x14ac:dyDescent="0.25">
      <c r="B24" s="4" t="s">
        <v>4208</v>
      </c>
      <c r="C24" s="2">
        <v>114476</v>
      </c>
      <c r="E24" s="4" t="s">
        <v>627</v>
      </c>
      <c r="F24" s="2">
        <v>331930</v>
      </c>
    </row>
    <row r="25" spans="2:6" x14ac:dyDescent="0.25">
      <c r="B25" s="4" t="s">
        <v>4169</v>
      </c>
      <c r="C25" s="2">
        <v>121905</v>
      </c>
      <c r="E25" s="4" t="s">
        <v>1107</v>
      </c>
      <c r="F25" s="2">
        <v>408194</v>
      </c>
    </row>
    <row r="26" spans="2:6" x14ac:dyDescent="0.25">
      <c r="B26" s="4" t="s">
        <v>4285</v>
      </c>
      <c r="C26" s="2">
        <v>542226</v>
      </c>
      <c r="E26" s="4" t="s">
        <v>1082</v>
      </c>
      <c r="F26" s="2">
        <v>574682</v>
      </c>
    </row>
    <row r="27" spans="2:6" x14ac:dyDescent="0.25">
      <c r="E27" s="4" t="s">
        <v>1074</v>
      </c>
      <c r="F27" s="2">
        <v>586176</v>
      </c>
    </row>
    <row r="28" spans="2:6" x14ac:dyDescent="0.25">
      <c r="E28" s="4" t="s">
        <v>2022</v>
      </c>
      <c r="F28" s="2">
        <v>631585</v>
      </c>
    </row>
    <row r="29" spans="2:6" x14ac:dyDescent="0.25">
      <c r="E29" s="4" t="s">
        <v>1070</v>
      </c>
      <c r="F29" s="2">
        <v>674634</v>
      </c>
    </row>
    <row r="30" spans="2:6" x14ac:dyDescent="0.25">
      <c r="E30" s="4" t="s">
        <v>4285</v>
      </c>
      <c r="F30" s="2">
        <v>3520984</v>
      </c>
    </row>
    <row r="32" spans="2:6" x14ac:dyDescent="0.25">
      <c r="B32" s="16" t="s">
        <v>4291</v>
      </c>
      <c r="C32" s="16"/>
    </row>
    <row r="33" spans="2:3" x14ac:dyDescent="0.25">
      <c r="B33" s="3" t="s">
        <v>4168</v>
      </c>
      <c r="C33" t="s">
        <v>4284</v>
      </c>
    </row>
    <row r="34" spans="2:3" x14ac:dyDescent="0.25">
      <c r="B34" s="4" t="s">
        <v>4191</v>
      </c>
      <c r="C34" s="2">
        <v>201151</v>
      </c>
    </row>
    <row r="35" spans="2:3" x14ac:dyDescent="0.25">
      <c r="B35" s="4" t="s">
        <v>4173</v>
      </c>
      <c r="C35" s="2">
        <v>212281</v>
      </c>
    </row>
    <row r="36" spans="2:3" x14ac:dyDescent="0.25">
      <c r="B36" s="4" t="s">
        <v>2022</v>
      </c>
      <c r="C36" s="2">
        <v>297372</v>
      </c>
    </row>
    <row r="37" spans="2:3" x14ac:dyDescent="0.25">
      <c r="B37" s="4" t="s">
        <v>4183</v>
      </c>
      <c r="C37" s="2">
        <v>329862</v>
      </c>
    </row>
    <row r="38" spans="2:3" x14ac:dyDescent="0.25">
      <c r="B38" s="4" t="s">
        <v>4178</v>
      </c>
      <c r="C38" s="2">
        <v>733842</v>
      </c>
    </row>
    <row r="39" spans="2:3" x14ac:dyDescent="0.25">
      <c r="B39" s="4" t="s">
        <v>4170</v>
      </c>
      <c r="C39" s="2">
        <v>740831</v>
      </c>
    </row>
    <row r="40" spans="2:3" x14ac:dyDescent="0.25">
      <c r="B40" s="4" t="s">
        <v>4175</v>
      </c>
      <c r="C40" s="2">
        <v>1005645</v>
      </c>
    </row>
    <row r="41" spans="2:3" x14ac:dyDescent="0.25">
      <c r="B41" s="4" t="s">
        <v>4285</v>
      </c>
      <c r="C41" s="2">
        <v>3520984</v>
      </c>
    </row>
    <row r="44" spans="2:3" x14ac:dyDescent="0.25">
      <c r="B44" s="11" t="s">
        <v>4168</v>
      </c>
      <c r="C44" s="11" t="s">
        <v>4284</v>
      </c>
    </row>
    <row r="45" spans="2:3" x14ac:dyDescent="0.25">
      <c r="B45" t="str">
        <f>B34</f>
        <v>Mugs</v>
      </c>
      <c r="C45" s="12">
        <f>GETPIVOTDATA("[Measures].[Sum of Revenue]", $B$33, "[Products].[Category]", "[Products].[Category].&amp;[" &amp; B45 &amp; "]")</f>
        <v>201151</v>
      </c>
    </row>
    <row r="46" spans="2:3" x14ac:dyDescent="0.25">
      <c r="B46" t="str">
        <f t="shared" ref="B46:B51" si="0">B35</f>
        <v>Plants</v>
      </c>
      <c r="C46" s="12">
        <f t="shared" ref="C46:C51" si="1">GETPIVOTDATA("[Measures].[Sum of Revenue]", $B$33, "[Products].[Category]", "[Products].[Category].&amp;[" &amp; B46 &amp; "]")</f>
        <v>212281</v>
      </c>
    </row>
    <row r="47" spans="2:3" x14ac:dyDescent="0.25">
      <c r="B47" t="str">
        <f t="shared" si="0"/>
        <v>Raksha Bandhan</v>
      </c>
      <c r="C47" s="12">
        <f t="shared" si="1"/>
        <v>297372</v>
      </c>
    </row>
    <row r="48" spans="2:3" x14ac:dyDescent="0.25">
      <c r="B48" t="str">
        <f t="shared" si="0"/>
        <v>Cake</v>
      </c>
      <c r="C48" s="12">
        <f t="shared" si="1"/>
        <v>329862</v>
      </c>
    </row>
    <row r="49" spans="2:3" x14ac:dyDescent="0.25">
      <c r="B49" t="str">
        <f t="shared" si="0"/>
        <v>Sweets</v>
      </c>
      <c r="C49" s="12">
        <f t="shared" si="1"/>
        <v>733842</v>
      </c>
    </row>
    <row r="50" spans="2:3" x14ac:dyDescent="0.25">
      <c r="B50" t="str">
        <f t="shared" si="0"/>
        <v>Soft Toys</v>
      </c>
      <c r="C50" s="12">
        <f t="shared" si="1"/>
        <v>740831</v>
      </c>
    </row>
    <row r="51" spans="2:3" x14ac:dyDescent="0.25">
      <c r="B51" t="str">
        <f t="shared" si="0"/>
        <v>Colors</v>
      </c>
      <c r="C51" s="12">
        <f t="shared" si="1"/>
        <v>1005645</v>
      </c>
    </row>
    <row r="52" spans="2:3" x14ac:dyDescent="0.25">
      <c r="C52" s="12"/>
    </row>
  </sheetData>
  <mergeCells count="6">
    <mergeCell ref="B2:C2"/>
    <mergeCell ref="B19:C19"/>
    <mergeCell ref="B32:C32"/>
    <mergeCell ref="E2:F2"/>
    <mergeCell ref="E17:F17"/>
    <mergeCell ref="E21:F21"/>
  </mergeCells>
  <pageMargins left="0.7" right="0.7" top="0.75" bottom="0.75" header="0.3" footer="0.3"/>
  <ignoredErrors>
    <ignoredError sqref="E18" evalError="1"/>
  </ignoredError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1F45-6768-4CB5-A7AB-BD6483D8C1EC}">
  <dimension ref="S31:T49"/>
  <sheetViews>
    <sheetView showGridLines="0" showRowColHeaders="0" tabSelected="1" topLeftCell="A6" zoomScale="55" zoomScaleNormal="55" zoomScaleSheetLayoutView="115" workbookViewId="0">
      <selection activeCell="T31" sqref="T31"/>
    </sheetView>
  </sheetViews>
  <sheetFormatPr defaultRowHeight="15" x14ac:dyDescent="0.25"/>
  <cols>
    <col min="1" max="16384" width="9.140625" style="14"/>
  </cols>
  <sheetData>
    <row r="31" spans="20:20" x14ac:dyDescent="0.25">
      <c r="T31" s="14" t="s">
        <v>4312</v>
      </c>
    </row>
    <row r="37" spans="19:19" x14ac:dyDescent="0.25">
      <c r="S37" s="14" t="s">
        <v>4311</v>
      </c>
    </row>
    <row r="49" spans="20:20" x14ac:dyDescent="0.25">
      <c r="T49" s="14" t="s">
        <v>4292</v>
      </c>
    </row>
  </sheetData>
  <pageMargins left="0.7" right="0.7" top="0.75" bottom="0.75" header="0.3" footer="0.3"/>
  <pageSetup orientation="portrait" horizontalDpi="200" verticalDpi="200" copies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Props1.xml><?xml version="1.0" encoding="utf-8"?>
<ds:datastoreItem xmlns:ds="http://schemas.openxmlformats.org/officeDocument/2006/customXml" ds:itemID="{3CB9331D-BD63-40B4-9028-34645DBC3D1B}">
  <ds:schemaRefs/>
</ds:datastoreItem>
</file>

<file path=customXml/itemProps2.xml><?xml version="1.0" encoding="utf-8"?>
<ds:datastoreItem xmlns:ds="http://schemas.openxmlformats.org/officeDocument/2006/customXml" ds:itemID="{CBB2B40D-279D-49FD-B76B-2FA57B5AFA69}">
  <ds:schemaRefs/>
</ds:datastoreItem>
</file>

<file path=customXml/itemProps3.xml><?xml version="1.0" encoding="utf-8"?>
<ds:datastoreItem xmlns:ds="http://schemas.openxmlformats.org/officeDocument/2006/customXml" ds:itemID="{C0366D31-4813-432F-BC5D-2C538FA96CEC}">
  <ds:schemaRefs/>
</ds:datastoreItem>
</file>

<file path=customXml/itemProps4.xml><?xml version="1.0" encoding="utf-8"?>
<ds:datastoreItem xmlns:ds="http://schemas.openxmlformats.org/officeDocument/2006/customXml" ds:itemID="{50EC2DF8-31DD-4A32-8570-6B070E8CDC34}">
  <ds:schemaRefs/>
</ds:datastoreItem>
</file>

<file path=customXml/itemProps5.xml><?xml version="1.0" encoding="utf-8"?>
<ds:datastoreItem xmlns:ds="http://schemas.openxmlformats.org/officeDocument/2006/customXml" ds:itemID="{362179E4-8644-4345-90B8-9A666B1651C1}">
  <ds:schemaRefs/>
</ds:datastoreItem>
</file>

<file path=customXml/itemProps6.xml><?xml version="1.0" encoding="utf-8"?>
<ds:datastoreItem xmlns:ds="http://schemas.openxmlformats.org/officeDocument/2006/customXml" ds:itemID="{5D6E3D71-3288-448B-9D0D-6E4EDD1AC2A8}">
  <ds:schemaRefs/>
</ds:datastoreItem>
</file>

<file path=customXml/itemProps7.xml><?xml version="1.0" encoding="utf-8"?>
<ds:datastoreItem xmlns:ds="http://schemas.openxmlformats.org/officeDocument/2006/customXml" ds:itemID="{80624DA8-8E7D-403B-94C2-1F3E37754F8D}">
  <ds:schemaRefs/>
</ds:datastoreItem>
</file>

<file path=customXml/itemProps8.xml><?xml version="1.0" encoding="utf-8"?>
<ds:datastoreItem xmlns:ds="http://schemas.openxmlformats.org/officeDocument/2006/customXml" ds:itemID="{8CB66C10-9990-4EEC-98FE-E10E6B3831A1}">
  <ds:schemaRefs/>
</ds:datastoreItem>
</file>

<file path=customXml/itemProps9.xml><?xml version="1.0" encoding="utf-8"?>
<ds:datastoreItem xmlns:ds="http://schemas.openxmlformats.org/officeDocument/2006/customXml" ds:itemID="{7DDA16EA-1141-4185-A4EF-2D79A130AEC2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2D2B79D7-A702-4BD2-87BE-6106A906EFD6}">
  <ds:schemaRefs/>
</ds:datastoreItem>
</file>

<file path=customXml/itemProps11.xml><?xml version="1.0" encoding="utf-8"?>
<ds:datastoreItem xmlns:ds="http://schemas.openxmlformats.org/officeDocument/2006/customXml" ds:itemID="{8D81315E-9A52-449E-930F-72FF6D676AC4}">
  <ds:schemaRefs/>
</ds:datastoreItem>
</file>

<file path=customXml/itemProps12.xml><?xml version="1.0" encoding="utf-8"?>
<ds:datastoreItem xmlns:ds="http://schemas.openxmlformats.org/officeDocument/2006/customXml" ds:itemID="{44B627A3-9196-4989-A4C9-120B16457662}">
  <ds:schemaRefs/>
</ds:datastoreItem>
</file>

<file path=customXml/itemProps13.xml><?xml version="1.0" encoding="utf-8"?>
<ds:datastoreItem xmlns:ds="http://schemas.openxmlformats.org/officeDocument/2006/customXml" ds:itemID="{12252516-7D47-47C4-BE69-32E03FC5B6DE}">
  <ds:schemaRefs/>
</ds:datastoreItem>
</file>

<file path=customXml/itemProps14.xml><?xml version="1.0" encoding="utf-8"?>
<ds:datastoreItem xmlns:ds="http://schemas.openxmlformats.org/officeDocument/2006/customXml" ds:itemID="{76D75A59-9D18-44D0-A310-850EF6C17953}">
  <ds:schemaRefs/>
</ds:datastoreItem>
</file>

<file path=customXml/itemProps15.xml><?xml version="1.0" encoding="utf-8"?>
<ds:datastoreItem xmlns:ds="http://schemas.openxmlformats.org/officeDocument/2006/customXml" ds:itemID="{8A6F2EE3-170A-46E4-8F0B-5F2D1B48177B}">
  <ds:schemaRefs/>
</ds:datastoreItem>
</file>

<file path=customXml/itemProps16.xml><?xml version="1.0" encoding="utf-8"?>
<ds:datastoreItem xmlns:ds="http://schemas.openxmlformats.org/officeDocument/2006/customXml" ds:itemID="{972636A2-0995-459E-858B-2EF9953476C8}">
  <ds:schemaRefs/>
</ds:datastoreItem>
</file>

<file path=customXml/itemProps17.xml><?xml version="1.0" encoding="utf-8"?>
<ds:datastoreItem xmlns:ds="http://schemas.openxmlformats.org/officeDocument/2006/customXml" ds:itemID="{DB995724-5F2D-470E-8953-F04711AA83E5}">
  <ds:schemaRefs/>
</ds:datastoreItem>
</file>

<file path=customXml/itemProps18.xml><?xml version="1.0" encoding="utf-8"?>
<ds:datastoreItem xmlns:ds="http://schemas.openxmlformats.org/officeDocument/2006/customXml" ds:itemID="{E6398F00-AC4A-46DF-A654-1E608F515825}">
  <ds:schemaRefs/>
</ds:datastoreItem>
</file>

<file path=customXml/itemProps19.xml><?xml version="1.0" encoding="utf-8"?>
<ds:datastoreItem xmlns:ds="http://schemas.openxmlformats.org/officeDocument/2006/customXml" ds:itemID="{AE00822D-754B-41C7-A6B2-1DD7699105D3}">
  <ds:schemaRefs/>
</ds:datastoreItem>
</file>

<file path=customXml/itemProps20.xml><?xml version="1.0" encoding="utf-8"?>
<ds:datastoreItem xmlns:ds="http://schemas.openxmlformats.org/officeDocument/2006/customXml" ds:itemID="{D0C45BE6-61E9-4980-ABAE-21665702D6C0}">
  <ds:schemaRefs/>
</ds:datastoreItem>
</file>

<file path=customXml/itemProps21.xml><?xml version="1.0" encoding="utf-8"?>
<ds:datastoreItem xmlns:ds="http://schemas.openxmlformats.org/officeDocument/2006/customXml" ds:itemID="{391B2B45-8020-4D60-9D03-0AB092A8D872}">
  <ds:schemaRefs/>
</ds:datastoreItem>
</file>

<file path=customXml/itemProps22.xml><?xml version="1.0" encoding="utf-8"?>
<ds:datastoreItem xmlns:ds="http://schemas.openxmlformats.org/officeDocument/2006/customXml" ds:itemID="{0DD0DFCA-26B0-4FC0-872E-38711A00BF0F}">
  <ds:schemaRefs/>
</ds:datastoreItem>
</file>

<file path=customXml/itemProps23.xml><?xml version="1.0" encoding="utf-8"?>
<ds:datastoreItem xmlns:ds="http://schemas.openxmlformats.org/officeDocument/2006/customXml" ds:itemID="{58B946B6-0A93-4C7E-A703-FC8DD267D608}">
  <ds:schemaRefs/>
</ds:datastoreItem>
</file>

<file path=customXml/itemProps24.xml><?xml version="1.0" encoding="utf-8"?>
<ds:datastoreItem xmlns:ds="http://schemas.openxmlformats.org/officeDocument/2006/customXml" ds:itemID="{A3BFD0FF-665C-4D23-966B-4560CE0118C8}">
  <ds:schemaRefs/>
</ds:datastoreItem>
</file>

<file path=customXml/itemProps25.xml><?xml version="1.0" encoding="utf-8"?>
<ds:datastoreItem xmlns:ds="http://schemas.openxmlformats.org/officeDocument/2006/customXml" ds:itemID="{ECC70D1B-C050-4A1D-BDED-8A0208BD2103}">
  <ds:schemaRefs/>
</ds:datastoreItem>
</file>

<file path=customXml/itemProps26.xml><?xml version="1.0" encoding="utf-8"?>
<ds:datastoreItem xmlns:ds="http://schemas.openxmlformats.org/officeDocument/2006/customXml" ds:itemID="{CAEE0B76-95F3-4D6F-87E0-761749DB418A}">
  <ds:schemaRefs/>
</ds:datastoreItem>
</file>

<file path=customXml/itemProps27.xml><?xml version="1.0" encoding="utf-8"?>
<ds:datastoreItem xmlns:ds="http://schemas.openxmlformats.org/officeDocument/2006/customXml" ds:itemID="{9DD0F02A-D091-472B-A8B6-58909B35350D}">
  <ds:schemaRefs/>
</ds:datastoreItem>
</file>

<file path=customXml/itemProps28.xml><?xml version="1.0" encoding="utf-8"?>
<ds:datastoreItem xmlns:ds="http://schemas.openxmlformats.org/officeDocument/2006/customXml" ds:itemID="{CE6354C3-CD0C-47C9-99FE-DB94D2BE6B43}">
  <ds:schemaRefs/>
</ds:datastoreItem>
</file>

<file path=customXml/itemProps29.xml><?xml version="1.0" encoding="utf-8"?>
<ds:datastoreItem xmlns:ds="http://schemas.openxmlformats.org/officeDocument/2006/customXml" ds:itemID="{F46D933F-9116-4447-A230-9BC7DBDAD920}">
  <ds:schemaRefs/>
</ds:datastoreItem>
</file>

<file path=customXml/itemProps30.xml><?xml version="1.0" encoding="utf-8"?>
<ds:datastoreItem xmlns:ds="http://schemas.openxmlformats.org/officeDocument/2006/customXml" ds:itemID="{87C2E4B5-9BD0-4CAA-A2C7-7B71E72D6DDC}">
  <ds:schemaRefs/>
</ds:datastoreItem>
</file>

<file path=customXml/itemProps31.xml><?xml version="1.0" encoding="utf-8"?>
<ds:datastoreItem xmlns:ds="http://schemas.openxmlformats.org/officeDocument/2006/customXml" ds:itemID="{EA0C70C5-32EB-4CDE-9C76-D30355CF1F36}">
  <ds:schemaRefs/>
</ds:datastoreItem>
</file>

<file path=customXml/itemProps32.xml><?xml version="1.0" encoding="utf-8"?>
<ds:datastoreItem xmlns:ds="http://schemas.openxmlformats.org/officeDocument/2006/customXml" ds:itemID="{BD6B8BF3-B012-4648-9163-4F8E22BFF821}">
  <ds:schemaRefs/>
</ds:datastoreItem>
</file>

<file path=customXml/itemProps33.xml><?xml version="1.0" encoding="utf-8"?>
<ds:datastoreItem xmlns:ds="http://schemas.openxmlformats.org/officeDocument/2006/customXml" ds:itemID="{6208B6FC-520C-48A8-AE30-28A545DF5142}">
  <ds:schemaRefs/>
</ds:datastoreItem>
</file>

<file path=customXml/itemProps34.xml><?xml version="1.0" encoding="utf-8"?>
<ds:datastoreItem xmlns:ds="http://schemas.openxmlformats.org/officeDocument/2006/customXml" ds:itemID="{6C27A82C-E7A7-4C96-8162-ED25F729B474}">
  <ds:schemaRefs/>
</ds:datastoreItem>
</file>

<file path=customXml/itemProps35.xml><?xml version="1.0" encoding="utf-8"?>
<ds:datastoreItem xmlns:ds="http://schemas.openxmlformats.org/officeDocument/2006/customXml" ds:itemID="{222885C6-674D-42D6-A7C9-6D68506CA8FA}">
  <ds:schemaRefs/>
</ds:datastoreItem>
</file>

<file path=customXml/itemProps36.xml><?xml version="1.0" encoding="utf-8"?>
<ds:datastoreItem xmlns:ds="http://schemas.openxmlformats.org/officeDocument/2006/customXml" ds:itemID="{869E69E5-9DA3-405A-B11D-E04552DD4630}">
  <ds:schemaRefs/>
</ds:datastoreItem>
</file>

<file path=customXml/itemProps37.xml><?xml version="1.0" encoding="utf-8"?>
<ds:datastoreItem xmlns:ds="http://schemas.openxmlformats.org/officeDocument/2006/customXml" ds:itemID="{C74C1440-CEFC-4AE7-9B05-A4910E741F95}">
  <ds:schemaRefs/>
</ds:datastoreItem>
</file>

<file path=customXml/itemProps38.xml><?xml version="1.0" encoding="utf-8"?>
<ds:datastoreItem xmlns:ds="http://schemas.openxmlformats.org/officeDocument/2006/customXml" ds:itemID="{5EB3D278-16BA-49CA-AA41-074BBAAFD9BB}">
  <ds:schemaRefs/>
</ds:datastoreItem>
</file>

<file path=customXml/itemProps39.xml><?xml version="1.0" encoding="utf-8"?>
<ds:datastoreItem xmlns:ds="http://schemas.openxmlformats.org/officeDocument/2006/customXml" ds:itemID="{531DFD2F-4BB3-4C23-9721-75EF0207096E}">
  <ds:schemaRefs/>
</ds:datastoreItem>
</file>

<file path=customXml/itemProps40.xml><?xml version="1.0" encoding="utf-8"?>
<ds:datastoreItem xmlns:ds="http://schemas.openxmlformats.org/officeDocument/2006/customXml" ds:itemID="{A6018DC0-BAE1-4477-8524-017C62638702}">
  <ds:schemaRefs/>
</ds:datastoreItem>
</file>

<file path=customXml/itemProps41.xml><?xml version="1.0" encoding="utf-8"?>
<ds:datastoreItem xmlns:ds="http://schemas.openxmlformats.org/officeDocument/2006/customXml" ds:itemID="{A66B50E1-0813-488D-9427-50ECB1D35B67}">
  <ds:schemaRefs/>
</ds:datastoreItem>
</file>

<file path=customXml/itemProps42.xml><?xml version="1.0" encoding="utf-8"?>
<ds:datastoreItem xmlns:ds="http://schemas.openxmlformats.org/officeDocument/2006/customXml" ds:itemID="{1FBE1CC9-B158-4629-81BB-740AB79AF09C}">
  <ds:schemaRefs/>
</ds:datastoreItem>
</file>

<file path=customXml/itemProps43.xml><?xml version="1.0" encoding="utf-8"?>
<ds:datastoreItem xmlns:ds="http://schemas.openxmlformats.org/officeDocument/2006/customXml" ds:itemID="{12D25C48-915E-4ED3-B5E3-3A1487E47D46}">
  <ds:schemaRefs/>
</ds:datastoreItem>
</file>

<file path=customXml/itemProps44.xml><?xml version="1.0" encoding="utf-8"?>
<ds:datastoreItem xmlns:ds="http://schemas.openxmlformats.org/officeDocument/2006/customXml" ds:itemID="{8D51619D-020A-4B16-9A14-DC67E2D9D761}">
  <ds:schemaRefs/>
</ds:datastoreItem>
</file>

<file path=customXml/itemProps45.xml><?xml version="1.0" encoding="utf-8"?>
<ds:datastoreItem xmlns:ds="http://schemas.openxmlformats.org/officeDocument/2006/customXml" ds:itemID="{888A5477-4A45-4356-9E1B-BF8B45BE8E9D}">
  <ds:schemaRefs/>
</ds:datastoreItem>
</file>

<file path=customXml/itemProps46.xml><?xml version="1.0" encoding="utf-8"?>
<ds:datastoreItem xmlns:ds="http://schemas.openxmlformats.org/officeDocument/2006/customXml" ds:itemID="{DF84B623-396E-4C7E-811E-35077DE95F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Ferns &amp; Petals</vt:lpstr>
      <vt:lpstr>Customers</vt:lpstr>
      <vt:lpstr>Orders</vt:lpstr>
      <vt:lpstr>Products</vt:lpstr>
      <vt:lpstr>KPIs</vt:lpstr>
      <vt:lpstr>Pivot Tables</vt:lpstr>
      <vt:lpstr>Dashboard</vt:lpstr>
    </vt:vector>
  </TitlesOfParts>
  <Company>ON Semiconductor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Crisaldo</dc:creator>
  <cp:lastModifiedBy>Jm Crisaldo</cp:lastModifiedBy>
  <dcterms:created xsi:type="dcterms:W3CDTF">2025-09-21T07:32:34Z</dcterms:created>
  <dcterms:modified xsi:type="dcterms:W3CDTF">2026-06-01T06:05:40Z</dcterms:modified>
</cp:coreProperties>
</file>