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/>
  <mc:AlternateContent xmlns:mc="http://schemas.openxmlformats.org/markup-compatibility/2006">
    <mc:Choice Requires="x15">
      <x15ac:absPath xmlns:x15ac="http://schemas.microsoft.com/office/spreadsheetml/2010/11/ac" url="D:\Data Analyst Projects\excel-analytics-portfolio\imdb-movie-analysis\"/>
    </mc:Choice>
  </mc:AlternateContent>
  <xr:revisionPtr revIDLastSave="0" documentId="8_{728808E6-E3F2-46A2-82BE-86C8BC6DA917}" xr6:coauthVersionLast="47" xr6:coauthVersionMax="47" xr10:uidLastSave="{00000000-0000-0000-0000-000000000000}"/>
  <bookViews>
    <workbookView xWindow="-39720" yWindow="-630" windowWidth="20640" windowHeight="11760" activeTab="2" xr2:uid="{00000000-000D-0000-FFFF-FFFF00000000}"/>
  </bookViews>
  <sheets>
    <sheet name="top_movies_oat" sheetId="1" r:id="rId1"/>
    <sheet name="pivot_table" sheetId="2" r:id="rId2"/>
    <sheet name="dashboard" sheetId="4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</calcChain>
</file>

<file path=xl/sharedStrings.xml><?xml version="1.0" encoding="utf-8"?>
<sst xmlns="http://schemas.openxmlformats.org/spreadsheetml/2006/main" count="1055" uniqueCount="383">
  <si>
    <t>Rank</t>
  </si>
  <si>
    <t>Title</t>
  </si>
  <si>
    <t>Release</t>
  </si>
  <si>
    <t>Runtime</t>
  </si>
  <si>
    <t>Rated</t>
  </si>
  <si>
    <t>Ratings</t>
  </si>
  <si>
    <t>The Shawshank Redemption</t>
  </si>
  <si>
    <t>2h 22m</t>
  </si>
  <si>
    <t>R</t>
  </si>
  <si>
    <t>The Godfather</t>
  </si>
  <si>
    <t>2h 55m</t>
  </si>
  <si>
    <t>The Dark Knight</t>
  </si>
  <si>
    <t>2h 32m</t>
  </si>
  <si>
    <t>PG-13</t>
  </si>
  <si>
    <t>The Godfather Part II</t>
  </si>
  <si>
    <t>3h 22m</t>
  </si>
  <si>
    <t>12 Angry Men</t>
  </si>
  <si>
    <t>1h 36m</t>
  </si>
  <si>
    <t>Approved</t>
  </si>
  <si>
    <t>The Lord of the Rings: The Return of the King</t>
  </si>
  <si>
    <t>3h 21m</t>
  </si>
  <si>
    <t>Schindler's List</t>
  </si>
  <si>
    <t>3h 15m</t>
  </si>
  <si>
    <t>Pulp Fiction</t>
  </si>
  <si>
    <t>2h 34m</t>
  </si>
  <si>
    <t>The Lord of the Rings: The Fellowship of the Ring</t>
  </si>
  <si>
    <t>2h 58m</t>
  </si>
  <si>
    <t>The Good, the Bad and the Ugly</t>
  </si>
  <si>
    <t>Forrest Gump</t>
  </si>
  <si>
    <t>The Lord of the Rings: The Two Towers</t>
  </si>
  <si>
    <t>2h 59m</t>
  </si>
  <si>
    <t>Fight Club</t>
  </si>
  <si>
    <t>2h 19m</t>
  </si>
  <si>
    <t>Inception</t>
  </si>
  <si>
    <t>2h 28m</t>
  </si>
  <si>
    <t>Star Wars: Episode V - The Empire Strikes Back</t>
  </si>
  <si>
    <t>2h 4m</t>
  </si>
  <si>
    <t>PG</t>
  </si>
  <si>
    <t>The Matrix</t>
  </si>
  <si>
    <t>2h 16m</t>
  </si>
  <si>
    <t>Goodfellas</t>
  </si>
  <si>
    <t>2h 25m</t>
  </si>
  <si>
    <t>One Flew Over the Cuckoo's Nest</t>
  </si>
  <si>
    <t>2h 13m</t>
  </si>
  <si>
    <t>Interstellar</t>
  </si>
  <si>
    <t>2h 49m</t>
  </si>
  <si>
    <t>Se7en</t>
  </si>
  <si>
    <t>2h 7m</t>
  </si>
  <si>
    <t>It's a Wonderful Life</t>
  </si>
  <si>
    <t>2h 10m</t>
  </si>
  <si>
    <t>Seven Samurai</t>
  </si>
  <si>
    <t>3h 27m</t>
  </si>
  <si>
    <t>Not Rated</t>
  </si>
  <si>
    <t>The Silence of the Lambs</t>
  </si>
  <si>
    <t>1h 58m</t>
  </si>
  <si>
    <t>Saving Private Ryan</t>
  </si>
  <si>
    <t>City of God</t>
  </si>
  <si>
    <t>The Green Mile</t>
  </si>
  <si>
    <t>3h 9m</t>
  </si>
  <si>
    <t>Life Is Beautiful</t>
  </si>
  <si>
    <t>1h 56m</t>
  </si>
  <si>
    <t>Terminator 2: Judgment Day</t>
  </si>
  <si>
    <t>2h 17m</t>
  </si>
  <si>
    <t>Star Wars: Episode IV - A New Hope</t>
  </si>
  <si>
    <t>2h 1m</t>
  </si>
  <si>
    <t>Back to the Future</t>
  </si>
  <si>
    <t>Spirited Away</t>
  </si>
  <si>
    <t>The Pianist</t>
  </si>
  <si>
    <t>2h 30m</t>
  </si>
  <si>
    <t>Gladiator</t>
  </si>
  <si>
    <t>2h 35m</t>
  </si>
  <si>
    <t>Parasite</t>
  </si>
  <si>
    <t>2h 12m</t>
  </si>
  <si>
    <t>Psycho</t>
  </si>
  <si>
    <t>1h 49m</t>
  </si>
  <si>
    <t>The Lion King</t>
  </si>
  <si>
    <t>1h 28m</t>
  </si>
  <si>
    <t>G</t>
  </si>
  <si>
    <t>Grave of the Fireflies</t>
  </si>
  <si>
    <t>The Departed</t>
  </si>
  <si>
    <t>2h 31m</t>
  </si>
  <si>
    <t>Whiplash</t>
  </si>
  <si>
    <t>1h 46m</t>
  </si>
  <si>
    <t>American History X</t>
  </si>
  <si>
    <t>1h 59m</t>
  </si>
  <si>
    <t>Harakiri</t>
  </si>
  <si>
    <t>The Prestige</t>
  </si>
  <si>
    <t>LÃ©on: The Professional</t>
  </si>
  <si>
    <t>1h 50m</t>
  </si>
  <si>
    <t>Spider-Man: Across the Spider-Verse</t>
  </si>
  <si>
    <t>2h 20m</t>
  </si>
  <si>
    <t>Casablanca</t>
  </si>
  <si>
    <t>1h 42m</t>
  </si>
  <si>
    <t>The Usual Suspects</t>
  </si>
  <si>
    <t>The Intouchables</t>
  </si>
  <si>
    <t>1h 52m</t>
  </si>
  <si>
    <t>Cinema Paradiso</t>
  </si>
  <si>
    <t>2h 54m</t>
  </si>
  <si>
    <t>Modern Times</t>
  </si>
  <si>
    <t>1h 27m</t>
  </si>
  <si>
    <t>Alien</t>
  </si>
  <si>
    <t>1h 57m</t>
  </si>
  <si>
    <t>Rear Window</t>
  </si>
  <si>
    <t>Once Upon a Time in the West</t>
  </si>
  <si>
    <t>2h 46m</t>
  </si>
  <si>
    <t>Django Unchained</t>
  </si>
  <si>
    <t>2h 45m</t>
  </si>
  <si>
    <t>Dune: Part Two</t>
  </si>
  <si>
    <t>City Lights</t>
  </si>
  <si>
    <t>Apocalypse Now</t>
  </si>
  <si>
    <t>2h 27m</t>
  </si>
  <si>
    <t>Memento</t>
  </si>
  <si>
    <t>1h 53m</t>
  </si>
  <si>
    <t>WALLÂ·E</t>
  </si>
  <si>
    <t>1h 38m</t>
  </si>
  <si>
    <t>Raiders of the Lost Ark</t>
  </si>
  <si>
    <t>1h 55m</t>
  </si>
  <si>
    <t>The Lives of Others</t>
  </si>
  <si>
    <t>Avengers: Infinity War</t>
  </si>
  <si>
    <t>2h 29m</t>
  </si>
  <si>
    <t>Sunset Boulevard</t>
  </si>
  <si>
    <t>Spider-Man: Into the Spider-Verse</t>
  </si>
  <si>
    <t>Paths of Glory</t>
  </si>
  <si>
    <t>Witness for the Prosecution</t>
  </si>
  <si>
    <t>12th Fail</t>
  </si>
  <si>
    <t>The Shining</t>
  </si>
  <si>
    <t>2h 26m</t>
  </si>
  <si>
    <t>The Great Dictator</t>
  </si>
  <si>
    <t>2h 5m</t>
  </si>
  <si>
    <t>Aliens</t>
  </si>
  <si>
    <t>Inglourious Basterds</t>
  </si>
  <si>
    <t>2h 33m</t>
  </si>
  <si>
    <t>The Dark Knight Rises</t>
  </si>
  <si>
    <t>2h 44m</t>
  </si>
  <si>
    <t>Coco</t>
  </si>
  <si>
    <t>1h 45m</t>
  </si>
  <si>
    <t>Amadeus</t>
  </si>
  <si>
    <t>2h 40m</t>
  </si>
  <si>
    <t>Toy Story</t>
  </si>
  <si>
    <t>1h 21m</t>
  </si>
  <si>
    <t>Avengers: Endgame</t>
  </si>
  <si>
    <t>3h 1m</t>
  </si>
  <si>
    <t>Oldboy</t>
  </si>
  <si>
    <t>2h</t>
  </si>
  <si>
    <t>Dr. Strangelove or: How I Learned to Stop Worrying and Love the Bomb</t>
  </si>
  <si>
    <t>1h 35m</t>
  </si>
  <si>
    <t>American Beauty</t>
  </si>
  <si>
    <t>2h 2m</t>
  </si>
  <si>
    <t>Good Will Hunting</t>
  </si>
  <si>
    <t>2h 6m</t>
  </si>
  <si>
    <t>Das Boot</t>
  </si>
  <si>
    <t>Braveheart</t>
  </si>
  <si>
    <t>Princess Mononoke</t>
  </si>
  <si>
    <t>Your Name.</t>
  </si>
  <si>
    <t>High and Low</t>
  </si>
  <si>
    <t>2h 23m</t>
  </si>
  <si>
    <t>3 Idiots</t>
  </si>
  <si>
    <t>2h 50m</t>
  </si>
  <si>
    <t>Joker</t>
  </si>
  <si>
    <t>Once Upon a Time in America</t>
  </si>
  <si>
    <t>3h 49m</t>
  </si>
  <si>
    <t>Singin' in the Rain</t>
  </si>
  <si>
    <t>1h 43m</t>
  </si>
  <si>
    <t>Capernaum</t>
  </si>
  <si>
    <t>Come and See</t>
  </si>
  <si>
    <t>Requiem for a Dream</t>
  </si>
  <si>
    <t>NC-17</t>
  </si>
  <si>
    <t>Toy Story 3</t>
  </si>
  <si>
    <t>Star Wars: Episode VI - Return of the Jedi</t>
  </si>
  <si>
    <t>2h 11m</t>
  </si>
  <si>
    <t>The Hunt</t>
  </si>
  <si>
    <t>Eternal Sunshine of the Spotless Mind</t>
  </si>
  <si>
    <t>1h 48m</t>
  </si>
  <si>
    <t>Ikiru</t>
  </si>
  <si>
    <t>2001: A Space Odyssey</t>
  </si>
  <si>
    <t>Reservoir Dogs</t>
  </si>
  <si>
    <t>1h 39m</t>
  </si>
  <si>
    <t>The Apartment</t>
  </si>
  <si>
    <t>Lawrence of Arabia</t>
  </si>
  <si>
    <t>3h 47m</t>
  </si>
  <si>
    <t>Incendies</t>
  </si>
  <si>
    <t>Scarface</t>
  </si>
  <si>
    <t>Double Indemnity</t>
  </si>
  <si>
    <t>1h 47m</t>
  </si>
  <si>
    <t>North by Northwest</t>
  </si>
  <si>
    <t>Heat</t>
  </si>
  <si>
    <t>Citizen Kane</t>
  </si>
  <si>
    <t>M</t>
  </si>
  <si>
    <t>Passed</t>
  </si>
  <si>
    <t>Up</t>
  </si>
  <si>
    <t>Full Metal Jacket</t>
  </si>
  <si>
    <t>Vertigo</t>
  </si>
  <si>
    <t>2h 8m</t>
  </si>
  <si>
    <t>AmÃ©lie</t>
  </si>
  <si>
    <t>Oppenheimer</t>
  </si>
  <si>
    <t>3h</t>
  </si>
  <si>
    <t>A Clockwork Orange</t>
  </si>
  <si>
    <t>To Kill a Mockingbird</t>
  </si>
  <si>
    <t>2h 9m</t>
  </si>
  <si>
    <t>A Separation</t>
  </si>
  <si>
    <t>2h 3m</t>
  </si>
  <si>
    <t>Die Hard</t>
  </si>
  <si>
    <t>The Sting</t>
  </si>
  <si>
    <t>Like Stars on Earth</t>
  </si>
  <si>
    <t>2h 42m</t>
  </si>
  <si>
    <t>Indiana Jones and the Last Crusade</t>
  </si>
  <si>
    <t>Metropolis</t>
  </si>
  <si>
    <t>Snatch</t>
  </si>
  <si>
    <t>L.A. Confidential</t>
  </si>
  <si>
    <t>2h 18m</t>
  </si>
  <si>
    <t>Bicycle Thieves</t>
  </si>
  <si>
    <t>1h 29m</t>
  </si>
  <si>
    <t>Downfall</t>
  </si>
  <si>
    <t>2h 36m</t>
  </si>
  <si>
    <t>Dangal</t>
  </si>
  <si>
    <t>2h 41m</t>
  </si>
  <si>
    <t>Taxi Driver</t>
  </si>
  <si>
    <t>1h 54m</t>
  </si>
  <si>
    <t>Hamilton</t>
  </si>
  <si>
    <t>The Wolf of Wall Street</t>
  </si>
  <si>
    <t>Batman Begins</t>
  </si>
  <si>
    <t>Green Book</t>
  </si>
  <si>
    <t>For a Few Dollars More</t>
  </si>
  <si>
    <t>Some Like It Hot</t>
  </si>
  <si>
    <t>The Truman Show</t>
  </si>
  <si>
    <t>Judgment at Nuremberg</t>
  </si>
  <si>
    <t>The Kid</t>
  </si>
  <si>
    <t>1h 8m</t>
  </si>
  <si>
    <t>The Father</t>
  </si>
  <si>
    <t>1h 37m</t>
  </si>
  <si>
    <t>Shutter Island</t>
  </si>
  <si>
    <t>All About Eve</t>
  </si>
  <si>
    <t>There Will Be Blood</t>
  </si>
  <si>
    <t>2h 38m</t>
  </si>
  <si>
    <t>Jurassic Park</t>
  </si>
  <si>
    <t>Casino</t>
  </si>
  <si>
    <t>The Sixth Sense</t>
  </si>
  <si>
    <t>Ran</t>
  </si>
  <si>
    <t>Top Gun: Maverick</t>
  </si>
  <si>
    <t>No Country for Old Men</t>
  </si>
  <si>
    <t>The Thing</t>
  </si>
  <si>
    <t>Pan's Labyrinth</t>
  </si>
  <si>
    <t>Unforgiven</t>
  </si>
  <si>
    <t>A Beautiful Mind</t>
  </si>
  <si>
    <t>2h 15m</t>
  </si>
  <si>
    <t>Kill Bill: Vol. 1</t>
  </si>
  <si>
    <t>1h 51m</t>
  </si>
  <si>
    <t>The Treasure of the Sierra Madre</t>
  </si>
  <si>
    <t>Yojimbo</t>
  </si>
  <si>
    <t>Prisoners</t>
  </si>
  <si>
    <t>Finding Nemo</t>
  </si>
  <si>
    <t>1h 40m</t>
  </si>
  <si>
    <t>The Great Escape</t>
  </si>
  <si>
    <t>2h 52m</t>
  </si>
  <si>
    <t>Monty Python and the Holy Grail</t>
  </si>
  <si>
    <t>1h 31m</t>
  </si>
  <si>
    <t>Howl's Moving Castle</t>
  </si>
  <si>
    <t>The Elephant Man</t>
  </si>
  <si>
    <t>The Wild Robot</t>
  </si>
  <si>
    <t>Dial M for Murder</t>
  </si>
  <si>
    <t>Rashomon</t>
  </si>
  <si>
    <t>Gone with the Wind</t>
  </si>
  <si>
    <t>3h 58m</t>
  </si>
  <si>
    <t>Chinatown</t>
  </si>
  <si>
    <t>The Secret in Their Eyes</t>
  </si>
  <si>
    <t>Lock, Stock and Two Smoking Barrels</t>
  </si>
  <si>
    <t>Klaus</t>
  </si>
  <si>
    <t>V for Vendetta</t>
  </si>
  <si>
    <t>Inside Out</t>
  </si>
  <si>
    <t>Three Billboards Outside Ebbing, Missouri</t>
  </si>
  <si>
    <t>Raging Bull</t>
  </si>
  <si>
    <t>Trainspotting</t>
  </si>
  <si>
    <t>1h 33m</t>
  </si>
  <si>
    <t>The Bridge on the River Kwai</t>
  </si>
  <si>
    <t>Catch Me If You Can</t>
  </si>
  <si>
    <t>2h 21m</t>
  </si>
  <si>
    <t>Fargo</t>
  </si>
  <si>
    <t>Warrior</t>
  </si>
  <si>
    <t>Harry Potter and the Deathly Hallows: Part 2</t>
  </si>
  <si>
    <t>Gran Torino</t>
  </si>
  <si>
    <t>Spider-Man: No Way Home</t>
  </si>
  <si>
    <t>Million Dollar Baby</t>
  </si>
  <si>
    <t>My Neighbor Totoro</t>
  </si>
  <si>
    <t>1h 26m</t>
  </si>
  <si>
    <t>Mad Max: Fury Road</t>
  </si>
  <si>
    <t>Ben-Hur</t>
  </si>
  <si>
    <t>3h 32m</t>
  </si>
  <si>
    <t>Children of Heaven</t>
  </si>
  <si>
    <t>Barry Lyndon</t>
  </si>
  <si>
    <t>3h 5m</t>
  </si>
  <si>
    <t>12 Years a Slave</t>
  </si>
  <si>
    <t>2h 14m</t>
  </si>
  <si>
    <t>Before Sunrise</t>
  </si>
  <si>
    <t>1h 41m</t>
  </si>
  <si>
    <t>Blade Runner</t>
  </si>
  <si>
    <t>The Grand Budapest Hotel</t>
  </si>
  <si>
    <t>Dead Poets Society</t>
  </si>
  <si>
    <t>Hacksaw Ridge</t>
  </si>
  <si>
    <t>Gone Girl</t>
  </si>
  <si>
    <t>Memories of Murder</t>
  </si>
  <si>
    <t>In the Name of the Father</t>
  </si>
  <si>
    <t>Monsters, Inc.</t>
  </si>
  <si>
    <t>1h 32m</t>
  </si>
  <si>
    <t>The Gold Rush</t>
  </si>
  <si>
    <t>Ratatouille</t>
  </si>
  <si>
    <t>Wild Tales</t>
  </si>
  <si>
    <t>How to Train Your Dragon</t>
  </si>
  <si>
    <t>Jaws</t>
  </si>
  <si>
    <t>Sherlock Jr.</t>
  </si>
  <si>
    <t>45m</t>
  </si>
  <si>
    <t>The Deer Hunter</t>
  </si>
  <si>
    <t>3h 3m</t>
  </si>
  <si>
    <t>Mary and Max</t>
  </si>
  <si>
    <t>The General</t>
  </si>
  <si>
    <t>1h 18m</t>
  </si>
  <si>
    <t>The Wages of Fear</t>
  </si>
  <si>
    <t>Ford v Ferrari</t>
  </si>
  <si>
    <t>On the Waterfront</t>
  </si>
  <si>
    <t>Maharaja</t>
  </si>
  <si>
    <t>Mr. Smith Goes to Washington</t>
  </si>
  <si>
    <t>Wild Strawberries</t>
  </si>
  <si>
    <t>Demon Slayer: Kimetsu no Yaiba - Tsuzumi Mansion Arc</t>
  </si>
  <si>
    <t>The Third Man</t>
  </si>
  <si>
    <t>1h 44m</t>
  </si>
  <si>
    <t>Logan</t>
  </si>
  <si>
    <t>Rocky</t>
  </si>
  <si>
    <t>Tokyo Story</t>
  </si>
  <si>
    <t>The Big Lebowski</t>
  </si>
  <si>
    <t>Spotlight</t>
  </si>
  <si>
    <t>The Seventh Seal</t>
  </si>
  <si>
    <t>Room</t>
  </si>
  <si>
    <t>The Terminator</t>
  </si>
  <si>
    <t>Pirates of the Caribbean: The Curse of the Black Pearl</t>
  </si>
  <si>
    <t>Hotel Rwanda</t>
  </si>
  <si>
    <t>Platoon</t>
  </si>
  <si>
    <t>La haine</t>
  </si>
  <si>
    <t>Jai Bhim</t>
  </si>
  <si>
    <t>Before Sunset</t>
  </si>
  <si>
    <t>1h 20m</t>
  </si>
  <si>
    <t>The Best Years of Our Lives</t>
  </si>
  <si>
    <t>The Passion of Joan of Arc</t>
  </si>
  <si>
    <t>The Exorcist</t>
  </si>
  <si>
    <t>The Wizard of Oz</t>
  </si>
  <si>
    <t>The Incredibles</t>
  </si>
  <si>
    <t>Rush</t>
  </si>
  <si>
    <t>The Sound of Music</t>
  </si>
  <si>
    <t>Stand by Me</t>
  </si>
  <si>
    <t>Hachi: A Dog's Tale</t>
  </si>
  <si>
    <t>Network</t>
  </si>
  <si>
    <t>My Father and My Son</t>
  </si>
  <si>
    <t>The Handmaiden</t>
  </si>
  <si>
    <t>To Be or Not to Be</t>
  </si>
  <si>
    <t>The Iron Giant</t>
  </si>
  <si>
    <t>The Battle of Algiers</t>
  </si>
  <si>
    <t>Into the Wild</t>
  </si>
  <si>
    <t>The Grapes of Wrath</t>
  </si>
  <si>
    <t>Groundhog Day</t>
  </si>
  <si>
    <t>A Man Escaped</t>
  </si>
  <si>
    <t>Amores Perros</t>
  </si>
  <si>
    <t>The Help</t>
  </si>
  <si>
    <t>Rebecca</t>
  </si>
  <si>
    <t>A Silent Voice: The Movie</t>
  </si>
  <si>
    <t>Andhadhun</t>
  </si>
  <si>
    <t>Row Labels</t>
  </si>
  <si>
    <t>Grand Total</t>
  </si>
  <si>
    <t>Count of Title</t>
  </si>
  <si>
    <t>1920s</t>
  </si>
  <si>
    <t>1930s</t>
  </si>
  <si>
    <t>1940s</t>
  </si>
  <si>
    <t>1950s</t>
  </si>
  <si>
    <t>1960s</t>
  </si>
  <si>
    <t>1970s</t>
  </si>
  <si>
    <t>1980s</t>
  </si>
  <si>
    <t>1990s</t>
  </si>
  <si>
    <t>2000s</t>
  </si>
  <si>
    <t>2010s</t>
  </si>
  <si>
    <t>2020s</t>
  </si>
  <si>
    <t>Average of Ratings</t>
  </si>
  <si>
    <t>Max of Ratings</t>
  </si>
  <si>
    <t>Runtime_minutes</t>
  </si>
  <si>
    <t>Max of Release</t>
  </si>
  <si>
    <t>Total Movies</t>
  </si>
  <si>
    <t>Average of Runtime_minutes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</si>
</sst>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0" fontId="2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10">
    <dxf>
      <numFmt numFmtId="164" formatCode="0.0"/>
    </dxf>
    <dxf>
      <numFmt numFmtId="164" formatCode="0.0"/>
    </dxf>
    <dxf>
      <numFmt numFmtId="164" formatCode="0.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5BA9B6AC-0115-416C-A785-069D89FCEBF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[IMDb_movies.xlsx]pivot_table!PivotTable1</c:name>
    <c:fmtId val="0"/>
  </c:pivotSource>
  <c:chart>
    <c:title>
      <c:tx>
        <c:rich>
          <a:bodyPr/>
          <a:lstStyle/>
          <a:p>
            <a:pPr>
              <a:defRPr sz="1600" b="0">
                <a:latin typeface="Archive" pitchFamily="50" charset="0"/>
              </a:defRPr>
            </a:pPr>
            <a:r>
              <a:rPr lang="en-US" sz="1600" b="0" baseline="0">
                <a:latin typeface="Archive" pitchFamily="50" charset="0"/>
              </a:rPr>
              <a:t>MOVIES PER RATING SCORE</a:t>
            </a:r>
            <a:endParaRPr lang="en-US" sz="1600" b="0">
              <a:latin typeface="Archive" pitchFamily="50" charset="0"/>
            </a:endParaRPr>
          </a:p>
        </c:rich>
      </c:tx>
      <c:overlay val="0"/>
    </c:title>
    <c:autoTitleDeleted val="0"/>
    <c:pivotFmts>
      <c:pivotFmt>
        <c:idx val="0"/>
        <c:spPr>
          <a:solidFill>
            <a:srgbClr val="002060"/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291828906002136"/>
          <c:y val="0.23724826607870053"/>
          <c:w val="0.87070808456635229"/>
          <c:h val="0.640740620503621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</c:spPr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pivot_table!$A$4:$A$17</c:f>
              <c:strCache>
                <c:ptCount val="13"/>
                <c:pt idx="0">
                  <c:v>8.1</c:v>
                </c:pt>
                <c:pt idx="1">
                  <c:v>8.2</c:v>
                </c:pt>
                <c:pt idx="2">
                  <c:v>8.3</c:v>
                </c:pt>
                <c:pt idx="3">
                  <c:v>8.4</c:v>
                </c:pt>
                <c:pt idx="4">
                  <c:v>8.5</c:v>
                </c:pt>
                <c:pt idx="5">
                  <c:v>8.6</c:v>
                </c:pt>
                <c:pt idx="6">
                  <c:v>8.8</c:v>
                </c:pt>
                <c:pt idx="7">
                  <c:v>8.7</c:v>
                </c:pt>
                <c:pt idx="8">
                  <c:v>9</c:v>
                </c:pt>
                <c:pt idx="9">
                  <c:v>8</c:v>
                </c:pt>
                <c:pt idx="10">
                  <c:v>8.9</c:v>
                </c:pt>
                <c:pt idx="11">
                  <c:v>9.3</c:v>
                </c:pt>
                <c:pt idx="12">
                  <c:v>9.2</c:v>
                </c:pt>
              </c:strCache>
            </c:strRef>
          </c:cat>
          <c:val>
            <c:numRef>
              <c:f>pivot_table!$B$4:$B$17</c:f>
              <c:numCache>
                <c:formatCode>General</c:formatCode>
                <c:ptCount val="13"/>
                <c:pt idx="0">
                  <c:v>73</c:v>
                </c:pt>
                <c:pt idx="1">
                  <c:v>51</c:v>
                </c:pt>
                <c:pt idx="2">
                  <c:v>41</c:v>
                </c:pt>
                <c:pt idx="3">
                  <c:v>24</c:v>
                </c:pt>
                <c:pt idx="4">
                  <c:v>24</c:v>
                </c:pt>
                <c:pt idx="5">
                  <c:v>13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5-4591-AA01-D6B3F0A1B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846784"/>
        <c:axId val="159848704"/>
      </c:barChart>
      <c:catAx>
        <c:axId val="159846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>
                    <a:latin typeface="Archive" pitchFamily="50" charset="0"/>
                  </a:defRPr>
                </a:pPr>
                <a:r>
                  <a:rPr lang="en-US" b="0">
                    <a:latin typeface="Archive" pitchFamily="50" charset="0"/>
                  </a:rPr>
                  <a:t>Ratings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59848704"/>
        <c:crosses val="autoZero"/>
        <c:auto val="1"/>
        <c:lblAlgn val="ctr"/>
        <c:lblOffset val="100"/>
        <c:noMultiLvlLbl val="0"/>
      </c:catAx>
      <c:valAx>
        <c:axId val="15984870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>
                    <a:latin typeface="Archive" pitchFamily="50" charset="0"/>
                  </a:defRPr>
                </a:pPr>
                <a:r>
                  <a:rPr lang="en-US" b="0">
                    <a:latin typeface="Archive" pitchFamily="50" charset="0"/>
                  </a:rPr>
                  <a:t>Movie 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9846784"/>
        <c:crosses val="autoZero"/>
        <c:crossBetween val="between"/>
        <c:majorUnit val="10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[IMDb_movies.xlsx]pivot_table!PivotTable2</c:name>
    <c:fmtId val="1"/>
  </c:pivotSource>
  <c:chart>
    <c:title>
      <c:tx>
        <c:rich>
          <a:bodyPr/>
          <a:lstStyle/>
          <a:p>
            <a:pPr>
              <a:defRPr sz="1600" b="0">
                <a:latin typeface="Archive" pitchFamily="50" charset="0"/>
              </a:defRPr>
            </a:pPr>
            <a:r>
              <a:rPr lang="en-US" sz="1600" b="0">
                <a:latin typeface="Archive" pitchFamily="50" charset="0"/>
              </a:rPr>
              <a:t>movies by decade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00206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18238922960206"/>
          <c:y val="0.1490780664428337"/>
          <c:w val="0.86944610739344041"/>
          <c:h val="0.714291585891314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</c:spPr>
          <c:invertIfNegative val="0"/>
          <c:cat>
            <c:strRef>
              <c:f>pivot_table!$A$24:$A$35</c:f>
              <c:strCache>
                <c:ptCount val="11"/>
                <c:pt idx="0">
                  <c:v>2000s</c:v>
                </c:pt>
                <c:pt idx="1">
                  <c:v>2010s</c:v>
                </c:pt>
                <c:pt idx="2">
                  <c:v>1990s</c:v>
                </c:pt>
                <c:pt idx="3">
                  <c:v>1980s</c:v>
                </c:pt>
                <c:pt idx="4">
                  <c:v>1950s</c:v>
                </c:pt>
                <c:pt idx="5">
                  <c:v>1970s</c:v>
                </c:pt>
                <c:pt idx="6">
                  <c:v>1960s</c:v>
                </c:pt>
                <c:pt idx="7">
                  <c:v>2020s</c:v>
                </c:pt>
                <c:pt idx="8">
                  <c:v>1940s</c:v>
                </c:pt>
                <c:pt idx="9">
                  <c:v>1930s</c:v>
                </c:pt>
                <c:pt idx="10">
                  <c:v>1920s</c:v>
                </c:pt>
              </c:strCache>
            </c:strRef>
          </c:cat>
          <c:val>
            <c:numRef>
              <c:f>pivot_table!$B$24:$B$35</c:f>
              <c:numCache>
                <c:formatCode>General</c:formatCode>
                <c:ptCount val="11"/>
                <c:pt idx="0">
                  <c:v>48</c:v>
                </c:pt>
                <c:pt idx="1">
                  <c:v>45</c:v>
                </c:pt>
                <c:pt idx="2">
                  <c:v>40</c:v>
                </c:pt>
                <c:pt idx="3">
                  <c:v>26</c:v>
                </c:pt>
                <c:pt idx="4">
                  <c:v>22</c:v>
                </c:pt>
                <c:pt idx="5">
                  <c:v>17</c:v>
                </c:pt>
                <c:pt idx="6">
                  <c:v>16</c:v>
                </c:pt>
                <c:pt idx="7">
                  <c:v>12</c:v>
                </c:pt>
                <c:pt idx="8">
                  <c:v>12</c:v>
                </c:pt>
                <c:pt idx="9">
                  <c:v>6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8D-4245-AB0A-42CF84063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869568"/>
        <c:axId val="159888128"/>
      </c:barChart>
      <c:catAx>
        <c:axId val="159869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>
                    <a:latin typeface="Archive" pitchFamily="50" charset="0"/>
                  </a:rPr>
                  <a:t>decades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59888128"/>
        <c:crosses val="autoZero"/>
        <c:auto val="1"/>
        <c:lblAlgn val="ctr"/>
        <c:lblOffset val="100"/>
        <c:noMultiLvlLbl val="0"/>
      </c:catAx>
      <c:valAx>
        <c:axId val="15988812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b="0">
                    <a:latin typeface="Archive" pitchFamily="50" charset="0"/>
                  </a:rPr>
                  <a:t>movie 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98695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[IMDb_movies.xlsx]pivot_table!PivotTable3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600" b="0">
                <a:latin typeface="Archive" pitchFamily="50" charset="0"/>
              </a:rPr>
              <a:t>Average</a:t>
            </a:r>
            <a:r>
              <a:rPr lang="en-US" sz="1600" b="0" baseline="0">
                <a:latin typeface="Archive" pitchFamily="50" charset="0"/>
              </a:rPr>
              <a:t> IMDb Ratings by Decade</a:t>
            </a:r>
            <a:endParaRPr lang="en-US" sz="1600" b="0">
              <a:latin typeface="Archive" pitchFamily="50" charset="0"/>
            </a:endParaRPr>
          </a:p>
        </c:rich>
      </c:tx>
      <c:overlay val="0"/>
    </c:title>
    <c:autoTitleDeleted val="0"/>
    <c:pivotFmts>
      <c:pivotFmt>
        <c:idx val="0"/>
        <c:spPr>
          <a:ln w="47625">
            <a:solidFill>
              <a:schemeClr val="accent1">
                <a:lumMod val="50000"/>
              </a:schemeClr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999540354312279"/>
          <c:y val="0.17408526448637113"/>
          <c:w val="0.86905556413293905"/>
          <c:h val="0.65700587579091418"/>
        </c:manualLayout>
      </c:layout>
      <c:lineChart>
        <c:grouping val="standard"/>
        <c:varyColors val="0"/>
        <c:ser>
          <c:idx val="0"/>
          <c:order val="0"/>
          <c:tx>
            <c:strRef>
              <c:f>pivot_table!$B$38</c:f>
              <c:strCache>
                <c:ptCount val="1"/>
                <c:pt idx="0">
                  <c:v>Total</c:v>
                </c:pt>
              </c:strCache>
            </c:strRef>
          </c:tx>
          <c:spPr>
            <a:ln w="47625">
              <a:solidFill>
                <a:schemeClr val="accent1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pivot_table!$A$39:$A$50</c:f>
              <c:strCache>
                <c:ptCount val="11"/>
                <c:pt idx="0">
                  <c:v>1920s</c:v>
                </c:pt>
                <c:pt idx="1">
                  <c:v>1930s</c:v>
                </c:pt>
                <c:pt idx="2">
                  <c:v>1940s</c:v>
                </c:pt>
                <c:pt idx="3">
                  <c:v>1950s</c:v>
                </c:pt>
                <c:pt idx="4">
                  <c:v>1960s</c:v>
                </c:pt>
                <c:pt idx="5">
                  <c:v>1970s</c:v>
                </c:pt>
                <c:pt idx="6">
                  <c:v>1980s</c:v>
                </c:pt>
                <c:pt idx="7">
                  <c:v>1990s</c:v>
                </c:pt>
                <c:pt idx="8">
                  <c:v>2000s</c:v>
                </c:pt>
                <c:pt idx="9">
                  <c:v>2010s</c:v>
                </c:pt>
                <c:pt idx="10">
                  <c:v>2020s</c:v>
                </c:pt>
              </c:strCache>
            </c:strRef>
          </c:cat>
          <c:val>
            <c:numRef>
              <c:f>pivot_table!$B$39:$B$50</c:f>
              <c:numCache>
                <c:formatCode>0.0</c:formatCode>
                <c:ptCount val="11"/>
                <c:pt idx="0">
                  <c:v>8.1666666666666661</c:v>
                </c:pt>
                <c:pt idx="1">
                  <c:v>8.2833333333333332</c:v>
                </c:pt>
                <c:pt idx="2">
                  <c:v>8.2583333333333311</c:v>
                </c:pt>
                <c:pt idx="3">
                  <c:v>8.2818181818181795</c:v>
                </c:pt>
                <c:pt idx="4">
                  <c:v>8.3375000000000004</c:v>
                </c:pt>
                <c:pt idx="5">
                  <c:v>8.352941176470587</c:v>
                </c:pt>
                <c:pt idx="6">
                  <c:v>8.2807692307692271</c:v>
                </c:pt>
                <c:pt idx="7">
                  <c:v>8.4025000000000034</c:v>
                </c:pt>
                <c:pt idx="8">
                  <c:v>8.300000000000006</c:v>
                </c:pt>
                <c:pt idx="9">
                  <c:v>8.2533333333333392</c:v>
                </c:pt>
                <c:pt idx="10">
                  <c:v>8.408333333333335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38-4647-8DF4-BE814A744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921280"/>
        <c:axId val="159923200"/>
      </c:lineChart>
      <c:catAx>
        <c:axId val="159921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>
                    <a:latin typeface="Archive" pitchFamily="50" charset="0"/>
                  </a:rPr>
                  <a:t>Decade</a:t>
                </a:r>
                <a:r>
                  <a:rPr lang="en-US" b="0" baseline="0">
                    <a:latin typeface="Archive" pitchFamily="50" charset="0"/>
                  </a:rPr>
                  <a:t> of Release</a:t>
                </a:r>
                <a:endParaRPr lang="en-US" b="0">
                  <a:latin typeface="Archive" pitchFamily="50" charset="0"/>
                </a:endParaRPr>
              </a:p>
            </c:rich>
          </c:tx>
          <c:layout>
            <c:manualLayout>
              <c:xMode val="edge"/>
              <c:yMode val="edge"/>
              <c:x val="0.43745844313941779"/>
              <c:y val="0.9235288341280233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159923200"/>
        <c:crosses val="autoZero"/>
        <c:auto val="1"/>
        <c:lblAlgn val="ctr"/>
        <c:lblOffset val="100"/>
        <c:noMultiLvlLbl val="0"/>
      </c:catAx>
      <c:valAx>
        <c:axId val="15992320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b="0">
                    <a:latin typeface="Archive" pitchFamily="50" charset="0"/>
                  </a:rPr>
                  <a:t>Average Rating</a:t>
                </a:r>
              </a:p>
            </c:rich>
          </c:tx>
          <c:layout>
            <c:manualLayout>
              <c:xMode val="edge"/>
              <c:yMode val="edge"/>
              <c:x val="1.7140096218471894E-2"/>
              <c:y val="0.30509434135032992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crossAx val="1599212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[IMDb_movies.xlsx]pivot_table!PivotTable4</c:name>
    <c:fmtId val="3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pivot_table!$B$54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pivot_table!$A$55:$A$63</c:f>
              <c:strCache>
                <c:ptCount val="8"/>
                <c:pt idx="0">
                  <c:v>NC-17</c:v>
                </c:pt>
                <c:pt idx="1">
                  <c:v>Passed</c:v>
                </c:pt>
                <c:pt idx="2">
                  <c:v>G</c:v>
                </c:pt>
                <c:pt idx="3">
                  <c:v>Approved</c:v>
                </c:pt>
                <c:pt idx="4">
                  <c:v>Not Rated</c:v>
                </c:pt>
                <c:pt idx="5">
                  <c:v>PG-13</c:v>
                </c:pt>
                <c:pt idx="6">
                  <c:v>PG</c:v>
                </c:pt>
                <c:pt idx="7">
                  <c:v>R</c:v>
                </c:pt>
              </c:strCache>
            </c:strRef>
          </c:cat>
          <c:val>
            <c:numRef>
              <c:f>pivot_table!$B$55:$B$63</c:f>
              <c:numCache>
                <c:formatCode>0</c:formatCode>
                <c:ptCount val="8"/>
                <c:pt idx="0">
                  <c:v>1</c:v>
                </c:pt>
                <c:pt idx="1">
                  <c:v>5</c:v>
                </c:pt>
                <c:pt idx="2">
                  <c:v>18</c:v>
                </c:pt>
                <c:pt idx="3">
                  <c:v>22</c:v>
                </c:pt>
                <c:pt idx="4">
                  <c:v>29</c:v>
                </c:pt>
                <c:pt idx="5">
                  <c:v>35</c:v>
                </c:pt>
                <c:pt idx="6">
                  <c:v>39</c:v>
                </c:pt>
                <c:pt idx="7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6-481B-ACD2-52CD58513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[IMDb_movies.xlsx]pivot_table!PivotTable1</c:name>
    <c:fmtId val="3"/>
  </c:pivotSource>
  <c:chart>
    <c:title>
      <c:tx>
        <c:rich>
          <a:bodyPr/>
          <a:lstStyle/>
          <a:p>
            <a:pPr>
              <a:defRPr sz="1600" b="0">
                <a:latin typeface="Archive" pitchFamily="50" charset="0"/>
              </a:defRPr>
            </a:pPr>
            <a:r>
              <a:rPr lang="en-US" sz="1600" b="0" baseline="0">
                <a:latin typeface="Archive" pitchFamily="50" charset="0"/>
              </a:rPr>
              <a:t>MOVIES PER RATING SCORE</a:t>
            </a:r>
            <a:endParaRPr lang="en-US" sz="1600" b="0">
              <a:latin typeface="Archive" pitchFamily="50" charset="0"/>
            </a:endParaRPr>
          </a:p>
        </c:rich>
      </c:tx>
      <c:overlay val="0"/>
    </c:title>
    <c:autoTitleDeleted val="0"/>
    <c:pivotFmts>
      <c:pivotFmt>
        <c:idx val="0"/>
        <c:spPr>
          <a:solidFill>
            <a:srgbClr val="002060"/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50000"/>
            </a:schemeClr>
          </a:solidFill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291828906002136"/>
          <c:y val="0.14443549046729359"/>
          <c:w val="0.87070808456635229"/>
          <c:h val="0.733553344451006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pivot_table!$A$4:$A$17</c:f>
              <c:strCache>
                <c:ptCount val="13"/>
                <c:pt idx="0">
                  <c:v>8.1</c:v>
                </c:pt>
                <c:pt idx="1">
                  <c:v>8.2</c:v>
                </c:pt>
                <c:pt idx="2">
                  <c:v>8.3</c:v>
                </c:pt>
                <c:pt idx="3">
                  <c:v>8.4</c:v>
                </c:pt>
                <c:pt idx="4">
                  <c:v>8.5</c:v>
                </c:pt>
                <c:pt idx="5">
                  <c:v>8.6</c:v>
                </c:pt>
                <c:pt idx="6">
                  <c:v>8.8</c:v>
                </c:pt>
                <c:pt idx="7">
                  <c:v>8.7</c:v>
                </c:pt>
                <c:pt idx="8">
                  <c:v>9</c:v>
                </c:pt>
                <c:pt idx="9">
                  <c:v>8</c:v>
                </c:pt>
                <c:pt idx="10">
                  <c:v>8.9</c:v>
                </c:pt>
                <c:pt idx="11">
                  <c:v>9.3</c:v>
                </c:pt>
                <c:pt idx="12">
                  <c:v>9.2</c:v>
                </c:pt>
              </c:strCache>
            </c:strRef>
          </c:cat>
          <c:val>
            <c:numRef>
              <c:f>pivot_table!$B$4:$B$17</c:f>
              <c:numCache>
                <c:formatCode>General</c:formatCode>
                <c:ptCount val="13"/>
                <c:pt idx="0">
                  <c:v>73</c:v>
                </c:pt>
                <c:pt idx="1">
                  <c:v>51</c:v>
                </c:pt>
                <c:pt idx="2">
                  <c:v>41</c:v>
                </c:pt>
                <c:pt idx="3">
                  <c:v>24</c:v>
                </c:pt>
                <c:pt idx="4">
                  <c:v>24</c:v>
                </c:pt>
                <c:pt idx="5">
                  <c:v>13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0-460D-924D-69C6C913D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259648"/>
        <c:axId val="159282304"/>
      </c:barChart>
      <c:catAx>
        <c:axId val="159259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>
                    <a:latin typeface="Archive" pitchFamily="50" charset="0"/>
                  </a:defRPr>
                </a:pPr>
                <a:r>
                  <a:rPr lang="en-US" b="0">
                    <a:latin typeface="Archive" pitchFamily="50" charset="0"/>
                  </a:rPr>
                  <a:t>Ratings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59282304"/>
        <c:crosses val="autoZero"/>
        <c:auto val="1"/>
        <c:lblAlgn val="ctr"/>
        <c:lblOffset val="100"/>
        <c:noMultiLvlLbl val="0"/>
      </c:catAx>
      <c:valAx>
        <c:axId val="15928230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>
                    <a:latin typeface="Archive" pitchFamily="50" charset="0"/>
                  </a:defRPr>
                </a:pPr>
                <a:r>
                  <a:rPr lang="en-US" b="0">
                    <a:latin typeface="Archive" pitchFamily="50" charset="0"/>
                  </a:rPr>
                  <a:t>Movie 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9259648"/>
        <c:crosses val="autoZero"/>
        <c:crossBetween val="between"/>
        <c:majorUnit val="10"/>
      </c:valAx>
    </c:plotArea>
    <c:plotVisOnly val="1"/>
    <c:dispBlanksAs val="gap"/>
    <c:showDLblsOverMax val="0"/>
  </c:chart>
  <c:spPr>
    <a:effectLst>
      <a:outerShdw blurRad="50800" dist="38100" dir="2700000" algn="tl" rotWithShape="0">
        <a:prstClr val="black">
          <a:alpha val="40000"/>
        </a:prstClr>
      </a:outerShdw>
    </a:effectLst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[IMDb_movies.xlsx]pivot_table!PivotTable2</c:name>
    <c:fmtId val="3"/>
  </c:pivotSource>
  <c:chart>
    <c:title>
      <c:tx>
        <c:rich>
          <a:bodyPr/>
          <a:lstStyle/>
          <a:p>
            <a:pPr>
              <a:defRPr sz="1600" b="0">
                <a:latin typeface="Archive" pitchFamily="50" charset="0"/>
              </a:defRPr>
            </a:pPr>
            <a:r>
              <a:rPr lang="en-US" sz="1600" b="0">
                <a:latin typeface="Archive" pitchFamily="50" charset="0"/>
              </a:rPr>
              <a:t>movies by decade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002060"/>
          </a:solidFill>
        </c:spPr>
        <c:marker>
          <c:symbol val="none"/>
        </c:marker>
      </c:pivotFmt>
      <c:pivotFmt>
        <c:idx val="1"/>
        <c:spPr>
          <a:solidFill>
            <a:srgbClr val="002060"/>
          </a:solidFill>
        </c:spPr>
        <c:marker>
          <c:symbol val="none"/>
        </c:marker>
      </c:pivotFmt>
      <c:pivotFmt>
        <c:idx val="2"/>
        <c:spPr>
          <a:solidFill>
            <a:schemeClr val="tx2">
              <a:lumMod val="50000"/>
            </a:schemeClr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18238922960206"/>
          <c:y val="0.1490780664428337"/>
          <c:w val="0.86944610739344041"/>
          <c:h val="0.714291585891314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invertIfNegative val="0"/>
          <c:cat>
            <c:strRef>
              <c:f>pivot_table!$A$24:$A$35</c:f>
              <c:strCache>
                <c:ptCount val="11"/>
                <c:pt idx="0">
                  <c:v>2000s</c:v>
                </c:pt>
                <c:pt idx="1">
                  <c:v>2010s</c:v>
                </c:pt>
                <c:pt idx="2">
                  <c:v>1990s</c:v>
                </c:pt>
                <c:pt idx="3">
                  <c:v>1980s</c:v>
                </c:pt>
                <c:pt idx="4">
                  <c:v>1950s</c:v>
                </c:pt>
                <c:pt idx="5">
                  <c:v>1970s</c:v>
                </c:pt>
                <c:pt idx="6">
                  <c:v>1960s</c:v>
                </c:pt>
                <c:pt idx="7">
                  <c:v>2020s</c:v>
                </c:pt>
                <c:pt idx="8">
                  <c:v>1940s</c:v>
                </c:pt>
                <c:pt idx="9">
                  <c:v>1930s</c:v>
                </c:pt>
                <c:pt idx="10">
                  <c:v>1920s</c:v>
                </c:pt>
              </c:strCache>
            </c:strRef>
          </c:cat>
          <c:val>
            <c:numRef>
              <c:f>pivot_table!$B$24:$B$35</c:f>
              <c:numCache>
                <c:formatCode>General</c:formatCode>
                <c:ptCount val="11"/>
                <c:pt idx="0">
                  <c:v>48</c:v>
                </c:pt>
                <c:pt idx="1">
                  <c:v>45</c:v>
                </c:pt>
                <c:pt idx="2">
                  <c:v>40</c:v>
                </c:pt>
                <c:pt idx="3">
                  <c:v>26</c:v>
                </c:pt>
                <c:pt idx="4">
                  <c:v>22</c:v>
                </c:pt>
                <c:pt idx="5">
                  <c:v>17</c:v>
                </c:pt>
                <c:pt idx="6">
                  <c:v>16</c:v>
                </c:pt>
                <c:pt idx="7">
                  <c:v>12</c:v>
                </c:pt>
                <c:pt idx="8">
                  <c:v>12</c:v>
                </c:pt>
                <c:pt idx="9">
                  <c:v>6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6-4386-9BB9-FCE729437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316224"/>
        <c:axId val="159322496"/>
      </c:barChart>
      <c:catAx>
        <c:axId val="159316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>
                    <a:latin typeface="Archive" pitchFamily="50" charset="0"/>
                  </a:rPr>
                  <a:t>decades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59322496"/>
        <c:crosses val="autoZero"/>
        <c:auto val="1"/>
        <c:lblAlgn val="ctr"/>
        <c:lblOffset val="100"/>
        <c:noMultiLvlLbl val="0"/>
      </c:catAx>
      <c:valAx>
        <c:axId val="15932249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b="0">
                    <a:latin typeface="Archive" pitchFamily="50" charset="0"/>
                  </a:rPr>
                  <a:t>movie 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9316224"/>
        <c:crosses val="autoZero"/>
        <c:crossBetween val="between"/>
      </c:valAx>
    </c:plotArea>
    <c:plotVisOnly val="1"/>
    <c:dispBlanksAs val="gap"/>
    <c:showDLblsOverMax val="0"/>
  </c:chart>
  <c:spPr>
    <a:effectLst>
      <a:outerShdw blurRad="50800" dist="38100" dir="2700000" algn="tl" rotWithShape="0">
        <a:prstClr val="black">
          <a:alpha val="40000"/>
        </a:prstClr>
      </a:outerShdw>
    </a:effectLst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[IMDb_movies.xlsx]pivot_table!PivotTable3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 sz="1600" b="0">
                <a:latin typeface="Archive" pitchFamily="50" charset="0"/>
              </a:rPr>
              <a:t>Average</a:t>
            </a:r>
            <a:r>
              <a:rPr lang="en-US" sz="1600" b="0" baseline="0">
                <a:latin typeface="Archive" pitchFamily="50" charset="0"/>
              </a:rPr>
              <a:t> IMDb Ratings by Decade</a:t>
            </a:r>
            <a:endParaRPr lang="en-US" sz="1600" b="0">
              <a:latin typeface="Archive" pitchFamily="50" charset="0"/>
            </a:endParaRPr>
          </a:p>
        </c:rich>
      </c:tx>
      <c:overlay val="0"/>
    </c:title>
    <c:autoTitleDeleted val="0"/>
    <c:pivotFmts>
      <c:pivotFmt>
        <c:idx val="0"/>
        <c:spPr>
          <a:ln w="47625">
            <a:solidFill>
              <a:schemeClr val="accent1">
                <a:lumMod val="50000"/>
              </a:schemeClr>
            </a:solidFill>
          </a:ln>
        </c:spPr>
        <c:marker>
          <c:symbol val="none"/>
        </c:marker>
      </c:pivotFmt>
      <c:pivotFmt>
        <c:idx val="1"/>
      </c:pivotFmt>
      <c:pivotFmt>
        <c:idx val="2"/>
        <c:marker>
          <c:symbol val="none"/>
        </c:marker>
      </c:pivotFmt>
      <c:pivotFmt>
        <c:idx val="3"/>
        <c:spPr>
          <a:ln w="47625">
            <a:solidFill>
              <a:schemeClr val="accent1">
                <a:lumMod val="50000"/>
              </a:schemeClr>
            </a:solidFill>
          </a:ln>
        </c:spPr>
        <c:marker>
          <c:symbol val="none"/>
        </c:marker>
      </c:pivotFmt>
      <c:pivotFmt>
        <c:idx val="4"/>
        <c:spPr>
          <a:ln w="47625">
            <a:solidFill>
              <a:schemeClr val="accent1">
                <a:lumMod val="50000"/>
              </a:schemeClr>
            </a:solidFill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99540354312279"/>
          <c:y val="0.17408526448637113"/>
          <c:w val="0.86905556413293905"/>
          <c:h val="0.65700587579091418"/>
        </c:manualLayout>
      </c:layout>
      <c:lineChart>
        <c:grouping val="standard"/>
        <c:varyColors val="0"/>
        <c:ser>
          <c:idx val="0"/>
          <c:order val="0"/>
          <c:tx>
            <c:strRef>
              <c:f>pivot_table!$B$38</c:f>
              <c:strCache>
                <c:ptCount val="1"/>
                <c:pt idx="0">
                  <c:v>Total</c:v>
                </c:pt>
              </c:strCache>
            </c:strRef>
          </c:tx>
          <c:spPr>
            <a:ln w="47625">
              <a:solidFill>
                <a:schemeClr val="accent1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pivot_table!$A$39:$A$50</c:f>
              <c:strCache>
                <c:ptCount val="11"/>
                <c:pt idx="0">
                  <c:v>1920s</c:v>
                </c:pt>
                <c:pt idx="1">
                  <c:v>1930s</c:v>
                </c:pt>
                <c:pt idx="2">
                  <c:v>1940s</c:v>
                </c:pt>
                <c:pt idx="3">
                  <c:v>1950s</c:v>
                </c:pt>
                <c:pt idx="4">
                  <c:v>1960s</c:v>
                </c:pt>
                <c:pt idx="5">
                  <c:v>1970s</c:v>
                </c:pt>
                <c:pt idx="6">
                  <c:v>1980s</c:v>
                </c:pt>
                <c:pt idx="7">
                  <c:v>1990s</c:v>
                </c:pt>
                <c:pt idx="8">
                  <c:v>2000s</c:v>
                </c:pt>
                <c:pt idx="9">
                  <c:v>2010s</c:v>
                </c:pt>
                <c:pt idx="10">
                  <c:v>2020s</c:v>
                </c:pt>
              </c:strCache>
            </c:strRef>
          </c:cat>
          <c:val>
            <c:numRef>
              <c:f>pivot_table!$B$39:$B$50</c:f>
              <c:numCache>
                <c:formatCode>0.0</c:formatCode>
                <c:ptCount val="11"/>
                <c:pt idx="0">
                  <c:v>8.1666666666666661</c:v>
                </c:pt>
                <c:pt idx="1">
                  <c:v>8.2833333333333332</c:v>
                </c:pt>
                <c:pt idx="2">
                  <c:v>8.2583333333333311</c:v>
                </c:pt>
                <c:pt idx="3">
                  <c:v>8.2818181818181795</c:v>
                </c:pt>
                <c:pt idx="4">
                  <c:v>8.3375000000000004</c:v>
                </c:pt>
                <c:pt idx="5">
                  <c:v>8.352941176470587</c:v>
                </c:pt>
                <c:pt idx="6">
                  <c:v>8.2807692307692271</c:v>
                </c:pt>
                <c:pt idx="7">
                  <c:v>8.4025000000000034</c:v>
                </c:pt>
                <c:pt idx="8">
                  <c:v>8.300000000000006</c:v>
                </c:pt>
                <c:pt idx="9">
                  <c:v>8.2533333333333392</c:v>
                </c:pt>
                <c:pt idx="10">
                  <c:v>8.408333333333335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B1-4BD7-BDB3-F25A4DC22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344128"/>
        <c:axId val="159346048"/>
      </c:lineChart>
      <c:catAx>
        <c:axId val="159344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>
                    <a:latin typeface="Archive" pitchFamily="50" charset="0"/>
                  </a:rPr>
                  <a:t>Decade</a:t>
                </a:r>
                <a:r>
                  <a:rPr lang="en-US" b="0" baseline="0">
                    <a:latin typeface="Archive" pitchFamily="50" charset="0"/>
                  </a:rPr>
                  <a:t> of Release</a:t>
                </a:r>
                <a:endParaRPr lang="en-US" b="0">
                  <a:latin typeface="Archive" pitchFamily="50" charset="0"/>
                </a:endParaRPr>
              </a:p>
            </c:rich>
          </c:tx>
          <c:layout>
            <c:manualLayout>
              <c:xMode val="edge"/>
              <c:yMode val="edge"/>
              <c:x val="0.43745844313941779"/>
              <c:y val="0.9235288341280233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159346048"/>
        <c:crosses val="autoZero"/>
        <c:auto val="1"/>
        <c:lblAlgn val="ctr"/>
        <c:lblOffset val="100"/>
        <c:noMultiLvlLbl val="0"/>
      </c:catAx>
      <c:valAx>
        <c:axId val="15934604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b="0">
                    <a:latin typeface="Archive" pitchFamily="50" charset="0"/>
                  </a:rPr>
                  <a:t>Average Rating</a:t>
                </a:r>
              </a:p>
            </c:rich>
          </c:tx>
          <c:layout>
            <c:manualLayout>
              <c:xMode val="edge"/>
              <c:yMode val="edge"/>
              <c:x val="1.7140096218471894E-2"/>
              <c:y val="0.30509434135032992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crossAx val="159344128"/>
        <c:crosses val="autoZero"/>
        <c:crossBetween val="between"/>
      </c:valAx>
    </c:plotArea>
    <c:plotVisOnly val="1"/>
    <c:dispBlanksAs val="gap"/>
    <c:showDLblsOverMax val="0"/>
  </c:chart>
  <c:spPr>
    <a:effectLst>
      <a:outerShdw blurRad="50800" dist="38100" dir="2700000" algn="tl" rotWithShape="0">
        <a:prstClr val="black">
          <a:alpha val="40000"/>
        </a:prstClr>
      </a:outerShdw>
    </a:effectLst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[IMDb_movies.xlsx]pivot_table!PivotTable4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US" b="0">
                <a:latin typeface="Archive" pitchFamily="50" charset="0"/>
              </a:rPr>
              <a:t>Movies</a:t>
            </a:r>
            <a:r>
              <a:rPr lang="en-US" b="0" baseline="0">
                <a:latin typeface="Archive" pitchFamily="50" charset="0"/>
              </a:rPr>
              <a:t> bt Rating</a:t>
            </a:r>
            <a:endParaRPr lang="en-US" b="0">
              <a:latin typeface="Archive" pitchFamily="50" charset="0"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1.5854464921431933E-2"/>
              <c:y val="-0.11764705882352941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-1.056978199200437E-2"/>
              <c:y val="-0.12549019607843137"/>
            </c:manualLayout>
          </c:layout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pivot_table!$B$54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-1.056978199200437E-2"/>
                  <c:y val="-0.125490196078431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84A-49A9-BE7E-15244A85AB6A}"/>
                </c:ext>
              </c:extLst>
            </c:dLbl>
            <c:dLbl>
              <c:idx val="1"/>
              <c:layout>
                <c:manualLayout>
                  <c:x val="1.5854464921431933E-2"/>
                  <c:y val="-0.1176470588235294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4A-49A9-BE7E-15244A85AB6A}"/>
                </c:ext>
              </c:extLst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pivot_table!$A$55:$A$63</c:f>
              <c:strCache>
                <c:ptCount val="8"/>
                <c:pt idx="0">
                  <c:v>NC-17</c:v>
                </c:pt>
                <c:pt idx="1">
                  <c:v>Passed</c:v>
                </c:pt>
                <c:pt idx="2">
                  <c:v>G</c:v>
                </c:pt>
                <c:pt idx="3">
                  <c:v>Approved</c:v>
                </c:pt>
                <c:pt idx="4">
                  <c:v>Not Rated</c:v>
                </c:pt>
                <c:pt idx="5">
                  <c:v>PG-13</c:v>
                </c:pt>
                <c:pt idx="6">
                  <c:v>PG</c:v>
                </c:pt>
                <c:pt idx="7">
                  <c:v>R</c:v>
                </c:pt>
              </c:strCache>
            </c:strRef>
          </c:cat>
          <c:val>
            <c:numRef>
              <c:f>pivot_table!$B$55:$B$63</c:f>
              <c:numCache>
                <c:formatCode>0</c:formatCode>
                <c:ptCount val="8"/>
                <c:pt idx="0">
                  <c:v>1</c:v>
                </c:pt>
                <c:pt idx="1">
                  <c:v>5</c:v>
                </c:pt>
                <c:pt idx="2">
                  <c:v>18</c:v>
                </c:pt>
                <c:pt idx="3">
                  <c:v>22</c:v>
                </c:pt>
                <c:pt idx="4">
                  <c:v>29</c:v>
                </c:pt>
                <c:pt idx="5">
                  <c:v>35</c:v>
                </c:pt>
                <c:pt idx="6">
                  <c:v>39</c:v>
                </c:pt>
                <c:pt idx="7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4A-49A9-BE7E-15244A85A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0"/>
  </c:chart>
  <c:spPr>
    <a:effectLst>
      <a:outerShdw blurRad="50800" dist="38100" dir="2700000" algn="tl" rotWithShape="0">
        <a:prstClr val="black">
          <a:alpha val="40000"/>
        </a:prstClr>
      </a:outerShdw>
    </a:effectLst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217112</xdr:colOff>
      <xdr:row>25</xdr:row>
      <xdr:rowOff>62369</xdr:rowOff>
    </xdr:from>
    <xdr:to>
      <xdr:col>32</xdr:col>
      <xdr:colOff>491735</xdr:colOff>
      <xdr:row>42</xdr:row>
      <xdr:rowOff>181432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426330</xdr:colOff>
      <xdr:row>2</xdr:row>
      <xdr:rowOff>122982</xdr:rowOff>
    </xdr:from>
    <xdr:to>
      <xdr:col>34</xdr:col>
      <xdr:colOff>129860</xdr:colOff>
      <xdr:row>20</xdr:row>
      <xdr:rowOff>51545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556142</xdr:colOff>
      <xdr:row>25</xdr:row>
      <xdr:rowOff>93338</xdr:rowOff>
    </xdr:from>
    <xdr:to>
      <xdr:col>22</xdr:col>
      <xdr:colOff>375397</xdr:colOff>
      <xdr:row>42</xdr:row>
      <xdr:rowOff>21901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359380</xdr:colOff>
      <xdr:row>7</xdr:row>
      <xdr:rowOff>2242</xdr:rowOff>
    </xdr:from>
    <xdr:to>
      <xdr:col>22</xdr:col>
      <xdr:colOff>584106</xdr:colOff>
      <xdr:row>22</xdr:row>
      <xdr:rowOff>189100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229589</xdr:colOff>
      <xdr:row>7</xdr:row>
      <xdr:rowOff>158690</xdr:rowOff>
    </xdr:from>
    <xdr:to>
      <xdr:col>19</xdr:col>
      <xdr:colOff>78441</xdr:colOff>
      <xdr:row>14</xdr:row>
      <xdr:rowOff>45855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229589" y="1492190"/>
          <a:ext cx="11129765" cy="1220665"/>
        </a:xfrm>
        <a:prstGeom prst="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219074</xdr:colOff>
      <xdr:row>0</xdr:row>
      <xdr:rowOff>171449</xdr:rowOff>
    </xdr:from>
    <xdr:to>
      <xdr:col>4</xdr:col>
      <xdr:colOff>87923</xdr:colOff>
      <xdr:row>7</xdr:row>
      <xdr:rowOff>58614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19074" y="171449"/>
          <a:ext cx="1930731" cy="1220665"/>
        </a:xfrm>
        <a:prstGeom prst="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242746</xdr:colOff>
      <xdr:row>1</xdr:row>
      <xdr:rowOff>36635</xdr:rowOff>
    </xdr:from>
    <xdr:to>
      <xdr:col>3</xdr:col>
      <xdr:colOff>416285</xdr:colOff>
      <xdr:row>2</xdr:row>
      <xdr:rowOff>51289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489275" y="227135"/>
          <a:ext cx="1383775" cy="205154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>
              <a:latin typeface="Arial Black" pitchFamily="34" charset="0"/>
            </a:rPr>
            <a:t>TOTAL</a:t>
          </a:r>
          <a:r>
            <a:rPr lang="en-US" sz="1100" b="0" baseline="0">
              <a:latin typeface="Arial Black" pitchFamily="34" charset="0"/>
            </a:rPr>
            <a:t> MOVIES</a:t>
          </a:r>
          <a:endParaRPr lang="en-US" sz="1100" b="0">
            <a:latin typeface="Arial Black" pitchFamily="34" charset="0"/>
          </a:endParaRPr>
        </a:p>
      </xdr:txBody>
    </xdr:sp>
    <xdr:clientData/>
  </xdr:twoCellAnchor>
  <xdr:twoCellAnchor>
    <xdr:from>
      <xdr:col>1</xdr:col>
      <xdr:colOff>97085</xdr:colOff>
      <xdr:row>3</xdr:row>
      <xdr:rowOff>43529</xdr:rowOff>
    </xdr:from>
    <xdr:to>
      <xdr:col>3</xdr:col>
      <xdr:colOff>591077</xdr:colOff>
      <xdr:row>6</xdr:row>
      <xdr:rowOff>112059</xdr:rowOff>
    </xdr:to>
    <xdr:sp macro="" textlink="pivot_table!D4">
      <xdr:nvSpPr>
        <xdr:cNvPr id="10" name="Text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343614" y="615029"/>
          <a:ext cx="1704228" cy="640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C78F5F0-E1F7-488A-8DFE-9195F63115A6}" type="TxLink">
            <a:rPr lang="en-US" sz="5400" b="0">
              <a:solidFill>
                <a:schemeClr val="tx2">
                  <a:lumMod val="50000"/>
                </a:schemeClr>
              </a:solidFill>
              <a:latin typeface="Arial Black" pitchFamily="34" charset="0"/>
            </a:rPr>
            <a:pPr algn="ctr"/>
            <a:t>250</a:t>
          </a:fld>
          <a:endParaRPr lang="en-US" sz="5400" b="0">
            <a:solidFill>
              <a:schemeClr val="tx2">
                <a:lumMod val="50000"/>
              </a:schemeClr>
            </a:solidFill>
            <a:latin typeface="Arial Black" pitchFamily="34" charset="0"/>
          </a:endParaRPr>
        </a:p>
      </xdr:txBody>
    </xdr:sp>
    <xdr:clientData/>
  </xdr:twoCellAnchor>
  <xdr:twoCellAnchor>
    <xdr:from>
      <xdr:col>1</xdr:col>
      <xdr:colOff>114999</xdr:colOff>
      <xdr:row>8</xdr:row>
      <xdr:rowOff>74052</xdr:rowOff>
    </xdr:from>
    <xdr:to>
      <xdr:col>5</xdr:col>
      <xdr:colOff>0</xdr:colOff>
      <xdr:row>9</xdr:row>
      <xdr:rowOff>88706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363477" y="1598052"/>
          <a:ext cx="2336653" cy="205154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0">
              <a:latin typeface="Arial Black" pitchFamily="34" charset="0"/>
            </a:rPr>
            <a:t>HIGHEST</a:t>
          </a:r>
          <a:r>
            <a:rPr lang="en-US" sz="1100" b="0" baseline="0">
              <a:latin typeface="Arial Black" pitchFamily="34" charset="0"/>
            </a:rPr>
            <a:t> RATED MOVIE</a:t>
          </a:r>
          <a:endParaRPr lang="en-US" sz="1100" b="0">
            <a:latin typeface="Arial Black" pitchFamily="34" charset="0"/>
          </a:endParaRPr>
        </a:p>
      </xdr:txBody>
    </xdr:sp>
    <xdr:clientData/>
  </xdr:twoCellAnchor>
  <xdr:twoCellAnchor>
    <xdr:from>
      <xdr:col>4</xdr:col>
      <xdr:colOff>195628</xdr:colOff>
      <xdr:row>0</xdr:row>
      <xdr:rowOff>169984</xdr:rowOff>
    </xdr:from>
    <xdr:to>
      <xdr:col>7</xdr:col>
      <xdr:colOff>313592</xdr:colOff>
      <xdr:row>7</xdr:row>
      <xdr:rowOff>57149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pSpPr/>
      </xdr:nvGrpSpPr>
      <xdr:grpSpPr>
        <a:xfrm>
          <a:off x="2277521" y="169984"/>
          <a:ext cx="1954928" cy="1220665"/>
          <a:chOff x="2269147" y="169984"/>
          <a:chExt cx="1942368" cy="1220665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2269147" y="169984"/>
            <a:ext cx="1942368" cy="1220665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2540977" y="225670"/>
            <a:ext cx="1392115" cy="205154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 b="0">
                <a:latin typeface="Arial Black" pitchFamily="34" charset="0"/>
              </a:rPr>
              <a:t>AVG.</a:t>
            </a:r>
            <a:r>
              <a:rPr lang="en-US" sz="1100" b="0" baseline="0">
                <a:latin typeface="Arial Black" pitchFamily="34" charset="0"/>
              </a:rPr>
              <a:t> RATING</a:t>
            </a:r>
            <a:endParaRPr lang="en-US" sz="1100" b="0">
              <a:latin typeface="Arial Black" pitchFamily="34" charset="0"/>
            </a:endParaRPr>
          </a:p>
        </xdr:txBody>
      </xdr:sp>
      <xdr:sp macro="" textlink="pivot_table!D7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2394438" y="613564"/>
            <a:ext cx="1714500" cy="6190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169C8740-6963-47B9-A5DA-72DDDB5DA278}" type="TxLink">
              <a:rPr lang="en-US" sz="5400" b="0">
                <a:solidFill>
                  <a:schemeClr val="tx2">
                    <a:lumMod val="50000"/>
                  </a:schemeClr>
                </a:solidFill>
                <a:latin typeface="Arial Black" pitchFamily="34" charset="0"/>
              </a:rPr>
              <a:pPr algn="ctr"/>
              <a:t>8.31</a:t>
            </a:fld>
            <a:endParaRPr lang="en-US" sz="5400" b="0">
              <a:solidFill>
                <a:schemeClr val="tx2">
                  <a:lumMod val="50000"/>
                </a:schemeClr>
              </a:solidFill>
              <a:latin typeface="Arial Black" pitchFamily="34" charset="0"/>
            </a:endParaRPr>
          </a:p>
        </xdr:txBody>
      </xdr:sp>
    </xdr:grpSp>
    <xdr:clientData/>
  </xdr:twoCellAnchor>
  <xdr:twoCellAnchor>
    <xdr:from>
      <xdr:col>7</xdr:col>
      <xdr:colOff>409227</xdr:colOff>
      <xdr:row>0</xdr:row>
      <xdr:rowOff>164639</xdr:rowOff>
    </xdr:from>
    <xdr:to>
      <xdr:col>12</xdr:col>
      <xdr:colOff>600373</xdr:colOff>
      <xdr:row>7</xdr:row>
      <xdr:rowOff>51804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pSpPr/>
      </xdr:nvGrpSpPr>
      <xdr:grpSpPr>
        <a:xfrm>
          <a:off x="4328084" y="164639"/>
          <a:ext cx="3252753" cy="1220665"/>
          <a:chOff x="4363181" y="175845"/>
          <a:chExt cx="3234837" cy="1220665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4363181" y="175845"/>
            <a:ext cx="3234837" cy="1220665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 txBox="1"/>
        </xdr:nvSpPr>
        <xdr:spPr>
          <a:xfrm>
            <a:off x="4964731" y="216876"/>
            <a:ext cx="2069122" cy="252047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 b="0">
                <a:latin typeface="Arial Black" pitchFamily="34" charset="0"/>
              </a:rPr>
              <a:t>AVG.</a:t>
            </a:r>
            <a:r>
              <a:rPr lang="en-US" sz="1100" b="0" baseline="0">
                <a:latin typeface="Arial Black" pitchFamily="34" charset="0"/>
              </a:rPr>
              <a:t> RUNTIME</a:t>
            </a:r>
            <a:endParaRPr lang="en-US" sz="1100" b="0">
              <a:latin typeface="Arial Black" pitchFamily="34" charset="0"/>
            </a:endParaRPr>
          </a:p>
        </xdr:txBody>
      </xdr:sp>
      <xdr:sp macro="" textlink="pivot_table!E10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 txBox="1"/>
        </xdr:nvSpPr>
        <xdr:spPr>
          <a:xfrm>
            <a:off x="4491405" y="429359"/>
            <a:ext cx="2952751" cy="9481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DFEF6262-24D9-47A2-B8F8-0324F3D375CE}" type="TxLink">
              <a:rPr lang="en-US" sz="5400" b="0">
                <a:solidFill>
                  <a:schemeClr val="tx2">
                    <a:lumMod val="50000"/>
                  </a:schemeClr>
                </a:solidFill>
                <a:latin typeface="Arial Black" pitchFamily="34" charset="0"/>
              </a:rPr>
              <a:pPr algn="ctr"/>
              <a:t>2h 10m</a:t>
            </a:fld>
            <a:endParaRPr lang="en-US" sz="5400" b="0">
              <a:solidFill>
                <a:schemeClr val="tx2">
                  <a:lumMod val="50000"/>
                </a:schemeClr>
              </a:solidFill>
              <a:latin typeface="Arial Black" pitchFamily="34" charset="0"/>
            </a:endParaRPr>
          </a:p>
        </xdr:txBody>
      </xdr:sp>
    </xdr:grpSp>
    <xdr:clientData/>
  </xdr:twoCellAnchor>
  <xdr:twoCellAnchor>
    <xdr:from>
      <xdr:col>17</xdr:col>
      <xdr:colOff>329701</xdr:colOff>
      <xdr:row>2</xdr:row>
      <xdr:rowOff>146539</xdr:rowOff>
    </xdr:from>
    <xdr:to>
      <xdr:col>17</xdr:col>
      <xdr:colOff>329701</xdr:colOff>
      <xdr:row>6</xdr:row>
      <xdr:rowOff>124558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CxnSpPr/>
      </xdr:nvCxnSpPr>
      <xdr:spPr>
        <a:xfrm>
          <a:off x="10308970" y="527539"/>
          <a:ext cx="0" cy="74001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110806</xdr:colOff>
      <xdr:row>0</xdr:row>
      <xdr:rowOff>163173</xdr:rowOff>
    </xdr:from>
    <xdr:to>
      <xdr:col>19</xdr:col>
      <xdr:colOff>78441</xdr:colOff>
      <xdr:row>7</xdr:row>
      <xdr:rowOff>50338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GrpSpPr/>
      </xdr:nvGrpSpPr>
      <xdr:grpSpPr>
        <a:xfrm>
          <a:off x="7703592" y="163173"/>
          <a:ext cx="3641563" cy="1220665"/>
          <a:chOff x="7685983" y="174379"/>
          <a:chExt cx="3621184" cy="1220665"/>
        </a:xfrm>
      </xdr:grpSpPr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/>
        </xdr:nvSpPr>
        <xdr:spPr>
          <a:xfrm>
            <a:off x="7685983" y="174379"/>
            <a:ext cx="3621184" cy="1220665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8359728" y="215410"/>
            <a:ext cx="2506983" cy="252047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 b="0">
                <a:latin typeface="Arial Black" pitchFamily="34" charset="0"/>
              </a:rPr>
              <a:t>DECADE W/MOST</a:t>
            </a:r>
            <a:r>
              <a:rPr lang="en-US" sz="1100" b="0" baseline="0">
                <a:latin typeface="Arial Black" pitchFamily="34" charset="0"/>
              </a:rPr>
              <a:t> MOVIES</a:t>
            </a:r>
            <a:endParaRPr lang="en-US" sz="1100" b="0">
              <a:latin typeface="Arial Black" pitchFamily="34" charset="0"/>
            </a:endParaRPr>
          </a:p>
        </xdr:txBody>
      </xdr:sp>
      <xdr:sp macro="" textlink="pivot_table!A24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7705685" y="427893"/>
            <a:ext cx="2486499" cy="9481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88245019-FD15-4FA2-95AB-EB7FB7414B3E}" type="TxLink">
              <a:rPr lang="en-US" sz="5400" b="0">
                <a:solidFill>
                  <a:schemeClr val="tx2">
                    <a:lumMod val="50000"/>
                  </a:schemeClr>
                </a:solidFill>
                <a:latin typeface="Arial Black" pitchFamily="34" charset="0"/>
              </a:rPr>
              <a:pPr algn="ctr"/>
              <a:t>2000s</a:t>
            </a:fld>
            <a:endParaRPr lang="en-US" sz="5400" b="0">
              <a:solidFill>
                <a:schemeClr val="tx2">
                  <a:lumMod val="50000"/>
                </a:schemeClr>
              </a:solidFill>
              <a:latin typeface="Arial Black" pitchFamily="34" charset="0"/>
            </a:endParaRPr>
          </a:p>
        </xdr:txBody>
      </xdr:sp>
      <xdr:sp macro="" textlink="pivot_table!B24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0402540" y="455735"/>
            <a:ext cx="769302" cy="68726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F3A947DA-5D73-436F-BA3D-FC6FD7C0490D}" type="TxLink">
              <a:rPr lang="en-US" sz="3200" b="0">
                <a:solidFill>
                  <a:schemeClr val="tx2">
                    <a:lumMod val="50000"/>
                  </a:schemeClr>
                </a:solidFill>
                <a:latin typeface="Arial Black" pitchFamily="34" charset="0"/>
              </a:rPr>
              <a:pPr algn="ctr"/>
              <a:t>48</a:t>
            </a:fld>
            <a:endParaRPr lang="en-US" sz="3200" b="0">
              <a:solidFill>
                <a:schemeClr val="tx2">
                  <a:lumMod val="50000"/>
                </a:schemeClr>
              </a:solidFill>
              <a:latin typeface="Arial Black" pitchFamily="34" charset="0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0360701" y="1011114"/>
            <a:ext cx="851217" cy="2491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>
                <a:latin typeface="Arial Black" pitchFamily="34" charset="0"/>
              </a:rPr>
              <a:t>MOVIES</a:t>
            </a:r>
          </a:p>
        </xdr:txBody>
      </xdr:sp>
    </xdr:grpSp>
    <xdr:clientData/>
  </xdr:twoCellAnchor>
  <xdr:twoCellAnchor>
    <xdr:from>
      <xdr:col>0</xdr:col>
      <xdr:colOff>201705</xdr:colOff>
      <xdr:row>14</xdr:row>
      <xdr:rowOff>161192</xdr:rowOff>
    </xdr:from>
    <xdr:to>
      <xdr:col>9</xdr:col>
      <xdr:colOff>537882</xdr:colOff>
      <xdr:row>31</xdr:row>
      <xdr:rowOff>99392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34103</xdr:colOff>
      <xdr:row>14</xdr:row>
      <xdr:rowOff>143244</xdr:rowOff>
    </xdr:from>
    <xdr:to>
      <xdr:col>19</xdr:col>
      <xdr:colOff>75517</xdr:colOff>
      <xdr:row>31</xdr:row>
      <xdr:rowOff>93548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285751</xdr:colOff>
      <xdr:row>3</xdr:row>
      <xdr:rowOff>0</xdr:rowOff>
    </xdr:from>
    <xdr:to>
      <xdr:col>17</xdr:col>
      <xdr:colOff>285752</xdr:colOff>
      <xdr:row>6</xdr:row>
      <xdr:rowOff>58615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10265020" y="571500"/>
          <a:ext cx="1" cy="63011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190501</xdr:colOff>
      <xdr:row>31</xdr:row>
      <xdr:rowOff>173181</xdr:rowOff>
    </xdr:from>
    <xdr:to>
      <xdr:col>11</xdr:col>
      <xdr:colOff>44393</xdr:colOff>
      <xdr:row>48</xdr:row>
      <xdr:rowOff>138545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149086</xdr:colOff>
      <xdr:row>31</xdr:row>
      <xdr:rowOff>173182</xdr:rowOff>
    </xdr:from>
    <xdr:to>
      <xdr:col>19</xdr:col>
      <xdr:colOff>78440</xdr:colOff>
      <xdr:row>48</xdr:row>
      <xdr:rowOff>134471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100849</xdr:colOff>
      <xdr:row>10</xdr:row>
      <xdr:rowOff>52204</xdr:rowOff>
    </xdr:from>
    <xdr:to>
      <xdr:col>13</xdr:col>
      <xdr:colOff>179294</xdr:colOff>
      <xdr:row>13</xdr:row>
      <xdr:rowOff>120734</xdr:rowOff>
    </xdr:to>
    <xdr:sp macro="" textlink="pivot_table!B68">
      <xdr:nvSpPr>
        <xdr:cNvPr id="51" name="TextBox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/>
      </xdr:nvSpPr>
      <xdr:spPr>
        <a:xfrm>
          <a:off x="349327" y="1957204"/>
          <a:ext cx="7433402" cy="640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4D3AA72D-5E88-4846-B95A-94ACA6D2CB34}" type="TxLink">
            <a:rPr lang="en-US" sz="3600" b="0">
              <a:solidFill>
                <a:schemeClr val="tx2">
                  <a:lumMod val="50000"/>
                </a:schemeClr>
              </a:solidFill>
              <a:latin typeface="Arial Black" pitchFamily="34" charset="0"/>
            </a:rPr>
            <a:pPr algn="l"/>
            <a:t>The Shawshank Redemption</a:t>
          </a:fld>
          <a:endParaRPr lang="en-US" sz="3600" b="0">
            <a:solidFill>
              <a:schemeClr val="tx2">
                <a:lumMod val="50000"/>
              </a:schemeClr>
            </a:solidFill>
            <a:latin typeface="Arial Black" pitchFamily="34" charset="0"/>
          </a:endParaRPr>
        </a:p>
      </xdr:txBody>
    </xdr:sp>
    <xdr:clientData/>
  </xdr:twoCellAnchor>
  <xdr:twoCellAnchor>
    <xdr:from>
      <xdr:col>13</xdr:col>
      <xdr:colOff>241805</xdr:colOff>
      <xdr:row>9</xdr:row>
      <xdr:rowOff>163606</xdr:rowOff>
    </xdr:from>
    <xdr:to>
      <xdr:col>13</xdr:col>
      <xdr:colOff>241806</xdr:colOff>
      <xdr:row>13</xdr:row>
      <xdr:rowOff>31721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/>
      </xdr:nvCxnSpPr>
      <xdr:spPr>
        <a:xfrm flipH="1">
          <a:off x="7845240" y="1878106"/>
          <a:ext cx="1" cy="63011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435977</xdr:colOff>
      <xdr:row>8</xdr:row>
      <xdr:rowOff>89544</xdr:rowOff>
    </xdr:from>
    <xdr:to>
      <xdr:col>15</xdr:col>
      <xdr:colOff>596351</xdr:colOff>
      <xdr:row>9</xdr:row>
      <xdr:rowOff>104198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/>
      </xdr:nvSpPr>
      <xdr:spPr>
        <a:xfrm>
          <a:off x="8039412" y="1613544"/>
          <a:ext cx="1386200" cy="205154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0">
              <a:latin typeface="Arial Black" pitchFamily="34" charset="0"/>
            </a:rPr>
            <a:t>RELEASE DATE</a:t>
          </a:r>
        </a:p>
      </xdr:txBody>
    </xdr:sp>
    <xdr:clientData/>
  </xdr:twoCellAnchor>
  <xdr:twoCellAnchor>
    <xdr:from>
      <xdr:col>16</xdr:col>
      <xdr:colOff>269966</xdr:colOff>
      <xdr:row>9</xdr:row>
      <xdr:rowOff>183485</xdr:rowOff>
    </xdr:from>
    <xdr:to>
      <xdr:col>16</xdr:col>
      <xdr:colOff>269967</xdr:colOff>
      <xdr:row>13</xdr:row>
      <xdr:rowOff>51600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CxnSpPr/>
      </xdr:nvCxnSpPr>
      <xdr:spPr>
        <a:xfrm flipH="1">
          <a:off x="9712140" y="1897985"/>
          <a:ext cx="1" cy="63011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331619</xdr:colOff>
      <xdr:row>8</xdr:row>
      <xdr:rowOff>109422</xdr:rowOff>
    </xdr:from>
    <xdr:to>
      <xdr:col>18</xdr:col>
      <xdr:colOff>491993</xdr:colOff>
      <xdr:row>9</xdr:row>
      <xdr:rowOff>124076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/>
      </xdr:nvSpPr>
      <xdr:spPr>
        <a:xfrm>
          <a:off x="9773793" y="1633422"/>
          <a:ext cx="1386200" cy="205154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>
              <a:latin typeface="Arial Black" pitchFamily="34" charset="0"/>
            </a:rPr>
            <a:t>RATING</a:t>
          </a:r>
        </a:p>
      </xdr:txBody>
    </xdr:sp>
    <xdr:clientData/>
  </xdr:twoCellAnchor>
  <xdr:twoCellAnchor>
    <xdr:from>
      <xdr:col>13</xdr:col>
      <xdr:colOff>437950</xdr:colOff>
      <xdr:row>10</xdr:row>
      <xdr:rowOff>12861</xdr:rowOff>
    </xdr:from>
    <xdr:to>
      <xdr:col>16</xdr:col>
      <xdr:colOff>114300</xdr:colOff>
      <xdr:row>13</xdr:row>
      <xdr:rowOff>81391</xdr:rowOff>
    </xdr:to>
    <xdr:sp macro="" textlink="pivot_table!C68">
      <xdr:nvSpPr>
        <xdr:cNvPr id="56" name="TextBox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/>
      </xdr:nvSpPr>
      <xdr:spPr>
        <a:xfrm>
          <a:off x="8000800" y="1917861"/>
          <a:ext cx="1505150" cy="640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190E7AC-6308-44D6-9C11-531B5EA97B0D}" type="TxLink">
            <a:rPr lang="en-US" sz="3600" b="0">
              <a:solidFill>
                <a:schemeClr val="tx2">
                  <a:lumMod val="50000"/>
                </a:schemeClr>
              </a:solidFill>
              <a:latin typeface="Arial Black" pitchFamily="34" charset="0"/>
            </a:rPr>
            <a:pPr algn="ctr"/>
            <a:t>1994</a:t>
          </a:fld>
          <a:endParaRPr lang="en-US" sz="3600" b="0">
            <a:solidFill>
              <a:schemeClr val="tx2">
                <a:lumMod val="50000"/>
              </a:schemeClr>
            </a:solidFill>
            <a:latin typeface="Arial Black" pitchFamily="34" charset="0"/>
          </a:endParaRPr>
        </a:p>
      </xdr:txBody>
    </xdr:sp>
    <xdr:clientData/>
  </xdr:twoCellAnchor>
  <xdr:twoCellAnchor>
    <xdr:from>
      <xdr:col>16</xdr:col>
      <xdr:colOff>455345</xdr:colOff>
      <xdr:row>10</xdr:row>
      <xdr:rowOff>9128</xdr:rowOff>
    </xdr:from>
    <xdr:to>
      <xdr:col>18</xdr:col>
      <xdr:colOff>430697</xdr:colOff>
      <xdr:row>13</xdr:row>
      <xdr:rowOff>77658</xdr:rowOff>
    </xdr:to>
    <xdr:sp macro="" textlink="pivot_table!D68">
      <xdr:nvSpPr>
        <xdr:cNvPr id="57" name="TextBox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/>
      </xdr:nvSpPr>
      <xdr:spPr>
        <a:xfrm>
          <a:off x="9897519" y="1914128"/>
          <a:ext cx="1201178" cy="640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1C607E4-40CA-463B-8F5F-B106BDD800E2}" type="TxLink">
            <a:rPr lang="en-US" sz="3600" b="0">
              <a:solidFill>
                <a:schemeClr val="tx2">
                  <a:lumMod val="50000"/>
                </a:schemeClr>
              </a:solidFill>
              <a:latin typeface="Arial Black" pitchFamily="34" charset="0"/>
            </a:rPr>
            <a:pPr algn="ctr"/>
            <a:t>9.3</a:t>
          </a:fld>
          <a:endParaRPr lang="en-US" sz="3600" b="0">
            <a:solidFill>
              <a:schemeClr val="tx2">
                <a:lumMod val="50000"/>
              </a:schemeClr>
            </a:solidFill>
            <a:latin typeface="Arial Black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 Crisaldo" refreshedDate="45907.70699421296" createdVersion="4" refreshedVersion="4" minRefreshableVersion="3" recordCount="250" xr:uid="{00000000-000A-0000-FFFF-FFFF00000000}">
  <cacheSource type="worksheet">
    <worksheetSource name="Table1"/>
  </cacheSource>
  <cacheFields count="7">
    <cacheField name="Rank" numFmtId="0">
      <sharedItems containsSemiMixedTypes="0" containsString="0" containsNumber="1" containsInteger="1" minValue="1" maxValue="250" count="2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</sharedItems>
    </cacheField>
    <cacheField name="Title" numFmtId="0">
      <sharedItems containsMixedTypes="1" containsNumber="1" containsInteger="1" minValue="1917" maxValue="1917" count="250">
        <s v="The Shawshank Redemption"/>
        <s v="The Godfather"/>
        <s v="The Dark Knight"/>
        <s v="The Godfather Part II"/>
        <s v="12 Angry Men"/>
        <s v="The Lord of the Rings: The Return of the King"/>
        <s v="Schindler's List"/>
        <s v="Pulp Fiction"/>
        <s v="The Lord of the Rings: The Fellowship of the Ring"/>
        <s v="The Good, the Bad and the Ugly"/>
        <s v="Forrest Gump"/>
        <s v="The Lord of the Rings: The Two Towers"/>
        <s v="Fight Club"/>
        <s v="Inception"/>
        <s v="Star Wars: Episode V - The Empire Strikes Back"/>
        <s v="The Matrix"/>
        <s v="Goodfellas"/>
        <s v="One Flew Over the Cuckoo's Nest"/>
        <s v="Interstellar"/>
        <s v="Se7en"/>
        <s v="It's a Wonderful Life"/>
        <s v="Seven Samurai"/>
        <s v="The Silence of the Lambs"/>
        <s v="Saving Private Ryan"/>
        <s v="City of God"/>
        <s v="The Green Mile"/>
        <s v="Life Is Beautiful"/>
        <s v="Terminator 2: Judgment Day"/>
        <s v="Star Wars: Episode IV - A New Hope"/>
        <s v="Back to the Future"/>
        <s v="Spirited Away"/>
        <s v="The Pianist"/>
        <s v="Gladiator"/>
        <s v="Parasite"/>
        <s v="Psycho"/>
        <s v="The Lion King"/>
        <s v="Grave of the Fireflies"/>
        <s v="The Departed"/>
        <s v="Whiplash"/>
        <s v="American History X"/>
        <s v="Harakiri"/>
        <s v="The Prestige"/>
        <s v="LÃ©on: The Professional"/>
        <s v="Spider-Man: Across the Spider-Verse"/>
        <s v="Casablanca"/>
        <s v="The Usual Suspects"/>
        <s v="The Intouchables"/>
        <s v="Cinema Paradiso"/>
        <s v="Modern Times"/>
        <s v="Alien"/>
        <s v="Rear Window"/>
        <s v="Once Upon a Time in the West"/>
        <s v="Django Unchained"/>
        <s v="Dune: Part Two"/>
        <s v="City Lights"/>
        <s v="Apocalypse Now"/>
        <s v="Memento"/>
        <s v="WALLÂ·E"/>
        <s v="Raiders of the Lost Ark"/>
        <s v="The Lives of Others"/>
        <s v="Avengers: Infinity War"/>
        <s v="Sunset Boulevard"/>
        <s v="Spider-Man: Into the Spider-Verse"/>
        <s v="Paths of Glory"/>
        <s v="Witness for the Prosecution"/>
        <s v="12th Fail"/>
        <s v="The Shining"/>
        <s v="The Great Dictator"/>
        <s v="Aliens"/>
        <s v="Inglourious Basterds"/>
        <s v="The Dark Knight Rises"/>
        <s v="Coco"/>
        <s v="Amadeus"/>
        <s v="Toy Story"/>
        <s v="Avengers: Endgame"/>
        <s v="Oldboy"/>
        <s v="Dr. Strangelove or: How I Learned to Stop Worrying and Love the Bomb"/>
        <s v="American Beauty"/>
        <s v="Good Will Hunting"/>
        <s v="Das Boot"/>
        <s v="Braveheart"/>
        <s v="Princess Mononoke"/>
        <s v="Your Name."/>
        <s v="High and Low"/>
        <s v="3 Idiots"/>
        <s v="Joker"/>
        <s v="Once Upon a Time in America"/>
        <s v="Singin' in the Rain"/>
        <s v="Capernaum"/>
        <s v="Come and See"/>
        <s v="Requiem for a Dream"/>
        <s v="Toy Story 3"/>
        <s v="Star Wars: Episode VI - Return of the Jedi"/>
        <s v="The Hunt"/>
        <s v="Eternal Sunshine of the Spotless Mind"/>
        <s v="Ikiru"/>
        <s v="2001: A Space Odyssey"/>
        <s v="Reservoir Dogs"/>
        <s v="The Apartment"/>
        <s v="Lawrence of Arabia"/>
        <s v="Incendies"/>
        <s v="Scarface"/>
        <s v="Double Indemnity"/>
        <s v="North by Northwest"/>
        <s v="Heat"/>
        <s v="Citizen Kane"/>
        <s v="M"/>
        <s v="Up"/>
        <s v="Full Metal Jacket"/>
        <s v="Vertigo"/>
        <s v="AmÃ©lie"/>
        <s v="Oppenheimer"/>
        <s v="A Clockwork Orange"/>
        <s v="To Kill a Mockingbird"/>
        <s v="A Separation"/>
        <s v="Die Hard"/>
        <s v="The Sting"/>
        <s v="Like Stars on Earth"/>
        <s v="Indiana Jones and the Last Crusade"/>
        <s v="Metropolis"/>
        <s v="Snatch"/>
        <n v="1917"/>
        <s v="L.A. Confidential"/>
        <s v="Bicycle Thieves"/>
        <s v="Downfall"/>
        <s v="Dangal"/>
        <s v="Taxi Driver"/>
        <s v="Hamilton"/>
        <s v="The Wolf of Wall Street"/>
        <s v="Batman Begins"/>
        <s v="Green Book"/>
        <s v="For a Few Dollars More"/>
        <s v="Some Like It Hot"/>
        <s v="The Truman Show"/>
        <s v="Judgment at Nuremberg"/>
        <s v="The Kid"/>
        <s v="The Father"/>
        <s v="Shutter Island"/>
        <s v="All About Eve"/>
        <s v="There Will Be Blood"/>
        <s v="Jurassic Park"/>
        <s v="Casino"/>
        <s v="The Sixth Sense"/>
        <s v="Ran"/>
        <s v="Top Gun: Maverick"/>
        <s v="No Country for Old Men"/>
        <s v="The Thing"/>
        <s v="Pan's Labyrinth"/>
        <s v="Unforgiven"/>
        <s v="A Beautiful Mind"/>
        <s v="Kill Bill: Vol. 1"/>
        <s v="The Treasure of the Sierra Madre"/>
        <s v="Yojimbo"/>
        <s v="Prisoners"/>
        <s v="Finding Nemo"/>
        <s v="The Great Escape"/>
        <s v="Monty Python and the Holy Grail"/>
        <s v="Howl's Moving Castle"/>
        <s v="The Elephant Man"/>
        <s v="The Wild Robot"/>
        <s v="Dial M for Murder"/>
        <s v="Rashomon"/>
        <s v="Gone with the Wind"/>
        <s v="Chinatown"/>
        <s v="The Secret in Their Eyes"/>
        <s v="Lock, Stock and Two Smoking Barrels"/>
        <s v="Klaus"/>
        <s v="V for Vendetta"/>
        <s v="Inside Out"/>
        <s v="Three Billboards Outside Ebbing, Missouri"/>
        <s v="Raging Bull"/>
        <s v="Trainspotting"/>
        <s v="The Bridge on the River Kwai"/>
        <s v="Catch Me If You Can"/>
        <s v="Fargo"/>
        <s v="Warrior"/>
        <s v="Harry Potter and the Deathly Hallows: Part 2"/>
        <s v="Gran Torino"/>
        <s v="Spider-Man: No Way Home"/>
        <s v="Million Dollar Baby"/>
        <s v="My Neighbor Totoro"/>
        <s v="Mad Max: Fury Road"/>
        <s v="Ben-Hur"/>
        <s v="Children of Heaven"/>
        <s v="Barry Lyndon"/>
        <s v="12 Years a Slave"/>
        <s v="Before Sunrise"/>
        <s v="Blade Runner"/>
        <s v="The Grand Budapest Hotel"/>
        <s v="Dead Poets Society"/>
        <s v="Hacksaw Ridge"/>
        <s v="Gone Girl"/>
        <s v="Memories of Murder"/>
        <s v="In the Name of the Father"/>
        <s v="Monsters, Inc."/>
        <s v="The Gold Rush"/>
        <s v="Ratatouille"/>
        <s v="Wild Tales"/>
        <s v="How to Train Your Dragon"/>
        <s v="Jaws"/>
        <s v="Sherlock Jr."/>
        <s v="The Deer Hunter"/>
        <s v="Mary and Max"/>
        <s v="The General"/>
        <s v="The Wages of Fear"/>
        <s v="Ford v Ferrari"/>
        <s v="On the Waterfront"/>
        <s v="Maharaja"/>
        <s v="Mr. Smith Goes to Washington"/>
        <s v="Wild Strawberries"/>
        <s v="Demon Slayer: Kimetsu no Yaiba - Tsuzumi Mansion Arc"/>
        <s v="The Third Man"/>
        <s v="Logan"/>
        <s v="Rocky"/>
        <s v="Tokyo Story"/>
        <s v="The Big Lebowski"/>
        <s v="Spotlight"/>
        <s v="The Seventh Seal"/>
        <s v="Room"/>
        <s v="The Terminator"/>
        <s v="Pirates of the Caribbean: The Curse of the Black Pearl"/>
        <s v="Hotel Rwanda"/>
        <s v="Platoon"/>
        <s v="La haine"/>
        <s v="Jai Bhim"/>
        <s v="Before Sunset"/>
        <s v="The Best Years of Our Lives"/>
        <s v="The Passion of Joan of Arc"/>
        <s v="The Exorcist"/>
        <s v="The Wizard of Oz"/>
        <s v="The Incredibles"/>
        <s v="Rush"/>
        <s v="The Sound of Music"/>
        <s v="Stand by Me"/>
        <s v="Hachi: A Dog's Tale"/>
        <s v="Network"/>
        <s v="My Father and My Son"/>
        <s v="The Handmaiden"/>
        <s v="To Be or Not to Be"/>
        <s v="The Iron Giant"/>
        <s v="The Battle of Algiers"/>
        <s v="Into the Wild"/>
        <s v="The Grapes of Wrath"/>
        <s v="Groundhog Day"/>
        <s v="A Man Escaped"/>
        <s v="Amores Perros"/>
        <s v="The Help"/>
        <s v="Rebecca"/>
        <s v="A Silent Voice: The Movie"/>
        <s v="Andhadhun"/>
      </sharedItems>
    </cacheField>
    <cacheField name="Release" numFmtId="0">
      <sharedItems containsSemiMixedTypes="0" containsString="0" containsNumber="1" containsInteger="1" minValue="1921" maxValue="2024" count="86">
        <n v="1994"/>
        <n v="1972"/>
        <n v="2008"/>
        <n v="1974"/>
        <n v="1957"/>
        <n v="2003"/>
        <n v="1993"/>
        <n v="2001"/>
        <n v="1966"/>
        <n v="2002"/>
        <n v="1999"/>
        <n v="2010"/>
        <n v="1980"/>
        <n v="1990"/>
        <n v="1975"/>
        <n v="2014"/>
        <n v="1995"/>
        <n v="1946"/>
        <n v="1954"/>
        <n v="1991"/>
        <n v="1998"/>
        <n v="1997"/>
        <n v="1977"/>
        <n v="1985"/>
        <n v="2000"/>
        <n v="2019"/>
        <n v="1960"/>
        <n v="1988"/>
        <n v="2006"/>
        <n v="1962"/>
        <n v="2023"/>
        <n v="1942"/>
        <n v="2011"/>
        <n v="1936"/>
        <n v="1979"/>
        <n v="1968"/>
        <n v="2012"/>
        <n v="2024"/>
        <n v="1931"/>
        <n v="1981"/>
        <n v="2018"/>
        <n v="1950"/>
        <n v="1940"/>
        <n v="1986"/>
        <n v="2009"/>
        <n v="2017"/>
        <n v="1984"/>
        <n v="1964"/>
        <n v="2016"/>
        <n v="1963"/>
        <n v="1952"/>
        <n v="1983"/>
        <n v="2004"/>
        <n v="1992"/>
        <n v="1944"/>
        <n v="1959"/>
        <n v="1941"/>
        <n v="1987"/>
        <n v="1958"/>
        <n v="1971"/>
        <n v="1973"/>
        <n v="2007"/>
        <n v="1989"/>
        <n v="1927"/>
        <n v="1948"/>
        <n v="1976"/>
        <n v="2020"/>
        <n v="2013"/>
        <n v="2005"/>
        <n v="1965"/>
        <n v="1961"/>
        <n v="1921"/>
        <n v="2022"/>
        <n v="1982"/>
        <n v="1939"/>
        <n v="2015"/>
        <n v="1996"/>
        <n v="2021"/>
        <n v="1925"/>
        <n v="1924"/>
        <n v="1978"/>
        <n v="1926"/>
        <n v="1953"/>
        <n v="1949"/>
        <n v="1928"/>
        <n v="1956"/>
      </sharedItems>
      <fieldGroup base="2">
        <rangePr autoStart="0" startNum="1920" endNum="2024" groupInterval="10"/>
        <groupItems count="13">
          <s v="&lt;1920"/>
          <s v="1920-1929"/>
          <s v="1930-1939"/>
          <s v="1940-1949"/>
          <s v="1950-1959"/>
          <s v="1960-1969"/>
          <s v="1970-1979"/>
          <s v="1980-1989"/>
          <s v="1990-1999"/>
          <s v="2000-2009"/>
          <s v="2010-2019"/>
          <s v="2020-2029"/>
          <s v="&gt;2030"/>
        </groupItems>
      </fieldGroup>
    </cacheField>
    <cacheField name="Runtime" numFmtId="0">
      <sharedItems/>
    </cacheField>
    <cacheField name="Runtime_minutes" numFmtId="0">
      <sharedItems containsSemiMixedTypes="0" containsString="0" containsNumber="1" containsInteger="1" minValue="45" maxValue="238"/>
    </cacheField>
    <cacheField name="Rated" numFmtId="0">
      <sharedItems count="8">
        <s v="R"/>
        <s v="PG-13"/>
        <s v="Approved"/>
        <s v="PG"/>
        <s v="Not Rated"/>
        <s v="G"/>
        <s v="NC-17"/>
        <s v="Passed"/>
      </sharedItems>
    </cacheField>
    <cacheField name="Ratings" numFmtId="0">
      <sharedItems containsSemiMixedTypes="0" containsString="0" containsNumber="1" minValue="8" maxValue="9.3000000000000007" count="13">
        <n v="9.3000000000000007"/>
        <n v="9.1999999999999993"/>
        <n v="9"/>
        <n v="8.9"/>
        <n v="8.8000000000000007"/>
        <n v="8.6999999999999993"/>
        <n v="8.6"/>
        <n v="8.5"/>
        <n v="8.4"/>
        <n v="8.3000000000000007"/>
        <n v="8.1999999999999993"/>
        <n v="8.1"/>
        <n v="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0">
  <r>
    <x v="0"/>
    <x v="0"/>
    <x v="0"/>
    <s v="2h 22m"/>
    <n v="142"/>
    <x v="0"/>
    <x v="0"/>
  </r>
  <r>
    <x v="1"/>
    <x v="1"/>
    <x v="1"/>
    <s v="2h 55m"/>
    <n v="175"/>
    <x v="0"/>
    <x v="1"/>
  </r>
  <r>
    <x v="2"/>
    <x v="2"/>
    <x v="2"/>
    <s v="2h 32m"/>
    <n v="152"/>
    <x v="1"/>
    <x v="2"/>
  </r>
  <r>
    <x v="3"/>
    <x v="3"/>
    <x v="3"/>
    <s v="3h 22m"/>
    <n v="202"/>
    <x v="0"/>
    <x v="2"/>
  </r>
  <r>
    <x v="4"/>
    <x v="4"/>
    <x v="4"/>
    <s v="1h 36m"/>
    <n v="96"/>
    <x v="2"/>
    <x v="2"/>
  </r>
  <r>
    <x v="5"/>
    <x v="5"/>
    <x v="5"/>
    <s v="3h 21m"/>
    <n v="201"/>
    <x v="1"/>
    <x v="2"/>
  </r>
  <r>
    <x v="6"/>
    <x v="6"/>
    <x v="6"/>
    <s v="3h 15m"/>
    <n v="195"/>
    <x v="0"/>
    <x v="2"/>
  </r>
  <r>
    <x v="7"/>
    <x v="7"/>
    <x v="0"/>
    <s v="2h 34m"/>
    <n v="154"/>
    <x v="0"/>
    <x v="3"/>
  </r>
  <r>
    <x v="8"/>
    <x v="8"/>
    <x v="7"/>
    <s v="2h 58m"/>
    <n v="178"/>
    <x v="1"/>
    <x v="3"/>
  </r>
  <r>
    <x v="9"/>
    <x v="9"/>
    <x v="8"/>
    <s v="2h 58m"/>
    <n v="178"/>
    <x v="0"/>
    <x v="4"/>
  </r>
  <r>
    <x v="10"/>
    <x v="10"/>
    <x v="0"/>
    <s v="2h 22m"/>
    <n v="142"/>
    <x v="1"/>
    <x v="4"/>
  </r>
  <r>
    <x v="11"/>
    <x v="11"/>
    <x v="9"/>
    <s v="2h 59m"/>
    <n v="179"/>
    <x v="1"/>
    <x v="4"/>
  </r>
  <r>
    <x v="12"/>
    <x v="12"/>
    <x v="10"/>
    <s v="2h 19m"/>
    <n v="139"/>
    <x v="0"/>
    <x v="4"/>
  </r>
  <r>
    <x v="13"/>
    <x v="13"/>
    <x v="11"/>
    <s v="2h 28m"/>
    <n v="148"/>
    <x v="1"/>
    <x v="4"/>
  </r>
  <r>
    <x v="14"/>
    <x v="14"/>
    <x v="12"/>
    <s v="2h 4m"/>
    <n v="124"/>
    <x v="3"/>
    <x v="5"/>
  </r>
  <r>
    <x v="15"/>
    <x v="15"/>
    <x v="10"/>
    <s v="2h 16m"/>
    <n v="136"/>
    <x v="0"/>
    <x v="5"/>
  </r>
  <r>
    <x v="16"/>
    <x v="16"/>
    <x v="13"/>
    <s v="2h 25m"/>
    <n v="145"/>
    <x v="0"/>
    <x v="5"/>
  </r>
  <r>
    <x v="17"/>
    <x v="17"/>
    <x v="14"/>
    <s v="2h 13m"/>
    <n v="133"/>
    <x v="0"/>
    <x v="5"/>
  </r>
  <r>
    <x v="18"/>
    <x v="18"/>
    <x v="15"/>
    <s v="2h 49m"/>
    <n v="169"/>
    <x v="1"/>
    <x v="5"/>
  </r>
  <r>
    <x v="19"/>
    <x v="19"/>
    <x v="16"/>
    <s v="2h 7m"/>
    <n v="127"/>
    <x v="0"/>
    <x v="6"/>
  </r>
  <r>
    <x v="20"/>
    <x v="20"/>
    <x v="17"/>
    <s v="2h 10m"/>
    <n v="130"/>
    <x v="3"/>
    <x v="6"/>
  </r>
  <r>
    <x v="21"/>
    <x v="21"/>
    <x v="18"/>
    <s v="3h 27m"/>
    <n v="207"/>
    <x v="4"/>
    <x v="6"/>
  </r>
  <r>
    <x v="22"/>
    <x v="22"/>
    <x v="19"/>
    <s v="1h 58m"/>
    <n v="118"/>
    <x v="0"/>
    <x v="6"/>
  </r>
  <r>
    <x v="23"/>
    <x v="23"/>
    <x v="20"/>
    <s v="2h 49m"/>
    <n v="169"/>
    <x v="0"/>
    <x v="6"/>
  </r>
  <r>
    <x v="24"/>
    <x v="24"/>
    <x v="9"/>
    <s v="2h 10m"/>
    <n v="130"/>
    <x v="0"/>
    <x v="6"/>
  </r>
  <r>
    <x v="25"/>
    <x v="25"/>
    <x v="10"/>
    <s v="3h 9m"/>
    <n v="189"/>
    <x v="0"/>
    <x v="6"/>
  </r>
  <r>
    <x v="26"/>
    <x v="26"/>
    <x v="21"/>
    <s v="1h 56m"/>
    <n v="116"/>
    <x v="1"/>
    <x v="6"/>
  </r>
  <r>
    <x v="27"/>
    <x v="27"/>
    <x v="19"/>
    <s v="2h 17m"/>
    <n v="137"/>
    <x v="0"/>
    <x v="6"/>
  </r>
  <r>
    <x v="28"/>
    <x v="28"/>
    <x v="22"/>
    <s v="2h 1m"/>
    <n v="121"/>
    <x v="3"/>
    <x v="6"/>
  </r>
  <r>
    <x v="29"/>
    <x v="29"/>
    <x v="23"/>
    <s v="1h 56m"/>
    <n v="116"/>
    <x v="3"/>
    <x v="7"/>
  </r>
  <r>
    <x v="30"/>
    <x v="30"/>
    <x v="7"/>
    <s v="2h 4m"/>
    <n v="124"/>
    <x v="3"/>
    <x v="6"/>
  </r>
  <r>
    <x v="31"/>
    <x v="31"/>
    <x v="9"/>
    <s v="2h 30m"/>
    <n v="150"/>
    <x v="0"/>
    <x v="7"/>
  </r>
  <r>
    <x v="32"/>
    <x v="32"/>
    <x v="24"/>
    <s v="2h 35m"/>
    <n v="155"/>
    <x v="0"/>
    <x v="7"/>
  </r>
  <r>
    <x v="33"/>
    <x v="33"/>
    <x v="25"/>
    <s v="2h 12m"/>
    <n v="132"/>
    <x v="0"/>
    <x v="7"/>
  </r>
  <r>
    <x v="34"/>
    <x v="34"/>
    <x v="26"/>
    <s v="1h 49m"/>
    <n v="109"/>
    <x v="0"/>
    <x v="7"/>
  </r>
  <r>
    <x v="35"/>
    <x v="35"/>
    <x v="0"/>
    <s v="1h 28m"/>
    <n v="88"/>
    <x v="5"/>
    <x v="7"/>
  </r>
  <r>
    <x v="36"/>
    <x v="36"/>
    <x v="27"/>
    <s v="1h 28m"/>
    <n v="88"/>
    <x v="4"/>
    <x v="7"/>
  </r>
  <r>
    <x v="37"/>
    <x v="37"/>
    <x v="28"/>
    <s v="2h 31m"/>
    <n v="151"/>
    <x v="0"/>
    <x v="7"/>
  </r>
  <r>
    <x v="38"/>
    <x v="38"/>
    <x v="15"/>
    <s v="1h 46m"/>
    <n v="106"/>
    <x v="0"/>
    <x v="7"/>
  </r>
  <r>
    <x v="39"/>
    <x v="39"/>
    <x v="20"/>
    <s v="1h 59m"/>
    <n v="119"/>
    <x v="0"/>
    <x v="7"/>
  </r>
  <r>
    <x v="40"/>
    <x v="40"/>
    <x v="29"/>
    <s v="2h 13m"/>
    <n v="133"/>
    <x v="4"/>
    <x v="6"/>
  </r>
  <r>
    <x v="41"/>
    <x v="41"/>
    <x v="28"/>
    <s v="2h 10m"/>
    <n v="130"/>
    <x v="1"/>
    <x v="7"/>
  </r>
  <r>
    <x v="42"/>
    <x v="42"/>
    <x v="0"/>
    <s v="1h 50m"/>
    <n v="110"/>
    <x v="0"/>
    <x v="7"/>
  </r>
  <r>
    <x v="43"/>
    <x v="43"/>
    <x v="30"/>
    <s v="2h 20m"/>
    <n v="140"/>
    <x v="3"/>
    <x v="7"/>
  </r>
  <r>
    <x v="44"/>
    <x v="44"/>
    <x v="31"/>
    <s v="1h 42m"/>
    <n v="102"/>
    <x v="3"/>
    <x v="7"/>
  </r>
  <r>
    <x v="45"/>
    <x v="45"/>
    <x v="16"/>
    <s v="1h 46m"/>
    <n v="106"/>
    <x v="0"/>
    <x v="7"/>
  </r>
  <r>
    <x v="46"/>
    <x v="46"/>
    <x v="32"/>
    <s v="1h 52m"/>
    <n v="112"/>
    <x v="0"/>
    <x v="7"/>
  </r>
  <r>
    <x v="47"/>
    <x v="47"/>
    <x v="27"/>
    <s v="2h 54m"/>
    <n v="174"/>
    <x v="3"/>
    <x v="7"/>
  </r>
  <r>
    <x v="48"/>
    <x v="48"/>
    <x v="33"/>
    <s v="1h 27m"/>
    <n v="87"/>
    <x v="5"/>
    <x v="7"/>
  </r>
  <r>
    <x v="49"/>
    <x v="49"/>
    <x v="34"/>
    <s v="1h 57m"/>
    <n v="117"/>
    <x v="0"/>
    <x v="7"/>
  </r>
  <r>
    <x v="50"/>
    <x v="50"/>
    <x v="18"/>
    <s v="1h 52m"/>
    <n v="112"/>
    <x v="3"/>
    <x v="7"/>
  </r>
  <r>
    <x v="51"/>
    <x v="51"/>
    <x v="35"/>
    <s v="2h 46m"/>
    <n v="166"/>
    <x v="1"/>
    <x v="7"/>
  </r>
  <r>
    <x v="52"/>
    <x v="52"/>
    <x v="36"/>
    <s v="2h 45m"/>
    <n v="165"/>
    <x v="0"/>
    <x v="7"/>
  </r>
  <r>
    <x v="53"/>
    <x v="53"/>
    <x v="37"/>
    <s v="2h 46m"/>
    <n v="166"/>
    <x v="1"/>
    <x v="7"/>
  </r>
  <r>
    <x v="54"/>
    <x v="54"/>
    <x v="38"/>
    <s v="1h 27m"/>
    <n v="87"/>
    <x v="5"/>
    <x v="7"/>
  </r>
  <r>
    <x v="55"/>
    <x v="55"/>
    <x v="34"/>
    <s v="2h 27m"/>
    <n v="147"/>
    <x v="0"/>
    <x v="8"/>
  </r>
  <r>
    <x v="56"/>
    <x v="56"/>
    <x v="24"/>
    <s v="1h 53m"/>
    <n v="113"/>
    <x v="0"/>
    <x v="8"/>
  </r>
  <r>
    <x v="57"/>
    <x v="57"/>
    <x v="2"/>
    <s v="1h 38m"/>
    <n v="98"/>
    <x v="5"/>
    <x v="8"/>
  </r>
  <r>
    <x v="58"/>
    <x v="58"/>
    <x v="39"/>
    <s v="1h 55m"/>
    <n v="115"/>
    <x v="3"/>
    <x v="8"/>
  </r>
  <r>
    <x v="59"/>
    <x v="59"/>
    <x v="28"/>
    <s v="2h 17m"/>
    <n v="137"/>
    <x v="0"/>
    <x v="8"/>
  </r>
  <r>
    <x v="60"/>
    <x v="60"/>
    <x v="40"/>
    <s v="2h 29m"/>
    <n v="149"/>
    <x v="1"/>
    <x v="8"/>
  </r>
  <r>
    <x v="61"/>
    <x v="61"/>
    <x v="41"/>
    <s v="1h 50m"/>
    <n v="110"/>
    <x v="2"/>
    <x v="8"/>
  </r>
  <r>
    <x v="62"/>
    <x v="62"/>
    <x v="40"/>
    <s v="1h 57m"/>
    <n v="117"/>
    <x v="3"/>
    <x v="8"/>
  </r>
  <r>
    <x v="63"/>
    <x v="63"/>
    <x v="4"/>
    <s v="1h 28m"/>
    <n v="88"/>
    <x v="2"/>
    <x v="8"/>
  </r>
  <r>
    <x v="64"/>
    <x v="64"/>
    <x v="4"/>
    <s v="1h 56m"/>
    <n v="116"/>
    <x v="2"/>
    <x v="8"/>
  </r>
  <r>
    <x v="65"/>
    <x v="65"/>
    <x v="30"/>
    <s v="2h 27m"/>
    <n v="147"/>
    <x v="4"/>
    <x v="4"/>
  </r>
  <r>
    <x v="66"/>
    <x v="66"/>
    <x v="12"/>
    <s v="2h 26m"/>
    <n v="146"/>
    <x v="0"/>
    <x v="8"/>
  </r>
  <r>
    <x v="67"/>
    <x v="67"/>
    <x v="42"/>
    <s v="2h 5m"/>
    <n v="125"/>
    <x v="5"/>
    <x v="8"/>
  </r>
  <r>
    <x v="68"/>
    <x v="68"/>
    <x v="43"/>
    <s v="2h 17m"/>
    <n v="137"/>
    <x v="0"/>
    <x v="8"/>
  </r>
  <r>
    <x v="69"/>
    <x v="69"/>
    <x v="44"/>
    <s v="2h 33m"/>
    <n v="153"/>
    <x v="0"/>
    <x v="8"/>
  </r>
  <r>
    <x v="70"/>
    <x v="70"/>
    <x v="36"/>
    <s v="2h 44m"/>
    <n v="164"/>
    <x v="1"/>
    <x v="8"/>
  </r>
  <r>
    <x v="71"/>
    <x v="71"/>
    <x v="45"/>
    <s v="1h 45m"/>
    <n v="105"/>
    <x v="3"/>
    <x v="8"/>
  </r>
  <r>
    <x v="72"/>
    <x v="72"/>
    <x v="46"/>
    <s v="2h 40m"/>
    <n v="160"/>
    <x v="3"/>
    <x v="8"/>
  </r>
  <r>
    <x v="73"/>
    <x v="73"/>
    <x v="16"/>
    <s v="1h 21m"/>
    <n v="81"/>
    <x v="5"/>
    <x v="9"/>
  </r>
  <r>
    <x v="74"/>
    <x v="74"/>
    <x v="25"/>
    <s v="3h 1m"/>
    <n v="181"/>
    <x v="1"/>
    <x v="8"/>
  </r>
  <r>
    <x v="75"/>
    <x v="75"/>
    <x v="5"/>
    <s v="2h"/>
    <n v="120"/>
    <x v="0"/>
    <x v="9"/>
  </r>
  <r>
    <x v="76"/>
    <x v="76"/>
    <x v="47"/>
    <s v="1h 35m"/>
    <n v="95"/>
    <x v="3"/>
    <x v="9"/>
  </r>
  <r>
    <x v="77"/>
    <x v="77"/>
    <x v="10"/>
    <s v="2h 2m"/>
    <n v="122"/>
    <x v="0"/>
    <x v="9"/>
  </r>
  <r>
    <x v="78"/>
    <x v="78"/>
    <x v="21"/>
    <s v="2h 6m"/>
    <n v="126"/>
    <x v="0"/>
    <x v="9"/>
  </r>
  <r>
    <x v="79"/>
    <x v="79"/>
    <x v="39"/>
    <s v="2h 29m"/>
    <n v="149"/>
    <x v="4"/>
    <x v="8"/>
  </r>
  <r>
    <x v="80"/>
    <x v="80"/>
    <x v="16"/>
    <s v="2h 58m"/>
    <n v="178"/>
    <x v="0"/>
    <x v="9"/>
  </r>
  <r>
    <x v="81"/>
    <x v="81"/>
    <x v="21"/>
    <s v="2h 13m"/>
    <n v="133"/>
    <x v="1"/>
    <x v="9"/>
  </r>
  <r>
    <x v="82"/>
    <x v="82"/>
    <x v="48"/>
    <s v="1h 46m"/>
    <n v="106"/>
    <x v="4"/>
    <x v="8"/>
  </r>
  <r>
    <x v="83"/>
    <x v="83"/>
    <x v="49"/>
    <s v="2h 23m"/>
    <n v="143"/>
    <x v="4"/>
    <x v="8"/>
  </r>
  <r>
    <x v="84"/>
    <x v="84"/>
    <x v="44"/>
    <s v="2h 50m"/>
    <n v="170"/>
    <x v="1"/>
    <x v="8"/>
  </r>
  <r>
    <x v="85"/>
    <x v="85"/>
    <x v="25"/>
    <s v="2h 2m"/>
    <n v="122"/>
    <x v="0"/>
    <x v="9"/>
  </r>
  <r>
    <x v="86"/>
    <x v="86"/>
    <x v="46"/>
    <s v="3h 49m"/>
    <n v="229"/>
    <x v="0"/>
    <x v="9"/>
  </r>
  <r>
    <x v="87"/>
    <x v="87"/>
    <x v="50"/>
    <s v="1h 43m"/>
    <n v="103"/>
    <x v="5"/>
    <x v="9"/>
  </r>
  <r>
    <x v="88"/>
    <x v="88"/>
    <x v="40"/>
    <s v="2h 6m"/>
    <n v="126"/>
    <x v="0"/>
    <x v="8"/>
  </r>
  <r>
    <x v="89"/>
    <x v="89"/>
    <x v="23"/>
    <s v="2h 22m"/>
    <n v="142"/>
    <x v="4"/>
    <x v="9"/>
  </r>
  <r>
    <x v="90"/>
    <x v="90"/>
    <x v="24"/>
    <s v="1h 42m"/>
    <n v="102"/>
    <x v="6"/>
    <x v="9"/>
  </r>
  <r>
    <x v="91"/>
    <x v="91"/>
    <x v="11"/>
    <s v="1h 43m"/>
    <n v="103"/>
    <x v="5"/>
    <x v="9"/>
  </r>
  <r>
    <x v="92"/>
    <x v="92"/>
    <x v="51"/>
    <s v="2h 11m"/>
    <n v="131"/>
    <x v="3"/>
    <x v="9"/>
  </r>
  <r>
    <x v="93"/>
    <x v="93"/>
    <x v="36"/>
    <s v="1h 55m"/>
    <n v="115"/>
    <x v="0"/>
    <x v="9"/>
  </r>
  <r>
    <x v="94"/>
    <x v="94"/>
    <x v="52"/>
    <s v="1h 48m"/>
    <n v="108"/>
    <x v="0"/>
    <x v="9"/>
  </r>
  <r>
    <x v="95"/>
    <x v="95"/>
    <x v="50"/>
    <s v="2h 23m"/>
    <n v="143"/>
    <x v="4"/>
    <x v="9"/>
  </r>
  <r>
    <x v="96"/>
    <x v="96"/>
    <x v="35"/>
    <s v="2h 29m"/>
    <n v="149"/>
    <x v="5"/>
    <x v="9"/>
  </r>
  <r>
    <x v="97"/>
    <x v="97"/>
    <x v="53"/>
    <s v="1h 39m"/>
    <n v="99"/>
    <x v="0"/>
    <x v="9"/>
  </r>
  <r>
    <x v="98"/>
    <x v="98"/>
    <x v="26"/>
    <s v="2h 5m"/>
    <n v="125"/>
    <x v="2"/>
    <x v="9"/>
  </r>
  <r>
    <x v="99"/>
    <x v="99"/>
    <x v="29"/>
    <s v="3h 47m"/>
    <n v="227"/>
    <x v="3"/>
    <x v="9"/>
  </r>
  <r>
    <x v="100"/>
    <x v="100"/>
    <x v="11"/>
    <s v="2h 11m"/>
    <n v="131"/>
    <x v="0"/>
    <x v="9"/>
  </r>
  <r>
    <x v="101"/>
    <x v="101"/>
    <x v="51"/>
    <s v="2h 50m"/>
    <n v="170"/>
    <x v="0"/>
    <x v="9"/>
  </r>
  <r>
    <x v="102"/>
    <x v="102"/>
    <x v="54"/>
    <s v="1h 47m"/>
    <n v="107"/>
    <x v="2"/>
    <x v="9"/>
  </r>
  <r>
    <x v="103"/>
    <x v="103"/>
    <x v="55"/>
    <s v="2h 16m"/>
    <n v="136"/>
    <x v="2"/>
    <x v="9"/>
  </r>
  <r>
    <x v="104"/>
    <x v="104"/>
    <x v="16"/>
    <s v="2h 50m"/>
    <n v="170"/>
    <x v="0"/>
    <x v="9"/>
  </r>
  <r>
    <x v="105"/>
    <x v="105"/>
    <x v="56"/>
    <s v="1h 59m"/>
    <n v="119"/>
    <x v="3"/>
    <x v="9"/>
  </r>
  <r>
    <x v="106"/>
    <x v="106"/>
    <x v="38"/>
    <s v="1h 39m"/>
    <n v="99"/>
    <x v="7"/>
    <x v="9"/>
  </r>
  <r>
    <x v="107"/>
    <x v="107"/>
    <x v="44"/>
    <s v="1h 36m"/>
    <n v="96"/>
    <x v="3"/>
    <x v="9"/>
  </r>
  <r>
    <x v="108"/>
    <x v="108"/>
    <x v="57"/>
    <s v="1h 56m"/>
    <n v="116"/>
    <x v="0"/>
    <x v="10"/>
  </r>
  <r>
    <x v="109"/>
    <x v="109"/>
    <x v="58"/>
    <s v="2h 8m"/>
    <n v="128"/>
    <x v="3"/>
    <x v="9"/>
  </r>
  <r>
    <x v="110"/>
    <x v="110"/>
    <x v="7"/>
    <s v="2h 2m"/>
    <n v="122"/>
    <x v="0"/>
    <x v="9"/>
  </r>
  <r>
    <x v="111"/>
    <x v="111"/>
    <x v="30"/>
    <s v="3h"/>
    <n v="180"/>
    <x v="0"/>
    <x v="9"/>
  </r>
  <r>
    <x v="112"/>
    <x v="112"/>
    <x v="59"/>
    <s v="2h 16m"/>
    <n v="136"/>
    <x v="0"/>
    <x v="10"/>
  </r>
  <r>
    <x v="113"/>
    <x v="113"/>
    <x v="29"/>
    <s v="2h 9m"/>
    <n v="129"/>
    <x v="2"/>
    <x v="9"/>
  </r>
  <r>
    <x v="114"/>
    <x v="114"/>
    <x v="32"/>
    <s v="2h 3m"/>
    <n v="123"/>
    <x v="1"/>
    <x v="9"/>
  </r>
  <r>
    <x v="115"/>
    <x v="115"/>
    <x v="27"/>
    <s v="2h 12m"/>
    <n v="132"/>
    <x v="0"/>
    <x v="10"/>
  </r>
  <r>
    <x v="116"/>
    <x v="116"/>
    <x v="60"/>
    <s v="2h 9m"/>
    <n v="129"/>
    <x v="3"/>
    <x v="9"/>
  </r>
  <r>
    <x v="117"/>
    <x v="117"/>
    <x v="61"/>
    <s v="2h 42m"/>
    <n v="162"/>
    <x v="3"/>
    <x v="9"/>
  </r>
  <r>
    <x v="118"/>
    <x v="118"/>
    <x v="62"/>
    <s v="2h 7m"/>
    <n v="127"/>
    <x v="1"/>
    <x v="10"/>
  </r>
  <r>
    <x v="119"/>
    <x v="119"/>
    <x v="63"/>
    <s v="2h 33m"/>
    <n v="153"/>
    <x v="4"/>
    <x v="9"/>
  </r>
  <r>
    <x v="120"/>
    <x v="120"/>
    <x v="24"/>
    <s v="1h 42m"/>
    <n v="102"/>
    <x v="0"/>
    <x v="10"/>
  </r>
  <r>
    <x v="121"/>
    <x v="121"/>
    <x v="25"/>
    <s v="1h 59m"/>
    <n v="119"/>
    <x v="0"/>
    <x v="10"/>
  </r>
  <r>
    <x v="122"/>
    <x v="122"/>
    <x v="21"/>
    <s v="2h 18m"/>
    <n v="138"/>
    <x v="0"/>
    <x v="10"/>
  </r>
  <r>
    <x v="123"/>
    <x v="123"/>
    <x v="64"/>
    <s v="1h 29m"/>
    <n v="89"/>
    <x v="4"/>
    <x v="9"/>
  </r>
  <r>
    <x v="124"/>
    <x v="124"/>
    <x v="52"/>
    <s v="2h 36m"/>
    <n v="156"/>
    <x v="0"/>
    <x v="10"/>
  </r>
  <r>
    <x v="125"/>
    <x v="125"/>
    <x v="48"/>
    <s v="2h 41m"/>
    <n v="161"/>
    <x v="4"/>
    <x v="9"/>
  </r>
  <r>
    <x v="126"/>
    <x v="126"/>
    <x v="65"/>
    <s v="1h 54m"/>
    <n v="114"/>
    <x v="0"/>
    <x v="10"/>
  </r>
  <r>
    <x v="127"/>
    <x v="127"/>
    <x v="66"/>
    <s v="2h 40m"/>
    <n v="160"/>
    <x v="1"/>
    <x v="9"/>
  </r>
  <r>
    <x v="128"/>
    <x v="128"/>
    <x v="67"/>
    <s v="3h"/>
    <n v="180"/>
    <x v="0"/>
    <x v="10"/>
  </r>
  <r>
    <x v="129"/>
    <x v="129"/>
    <x v="68"/>
    <s v="2h 20m"/>
    <n v="140"/>
    <x v="1"/>
    <x v="10"/>
  </r>
  <r>
    <x v="130"/>
    <x v="130"/>
    <x v="40"/>
    <s v="2h 10m"/>
    <n v="130"/>
    <x v="1"/>
    <x v="10"/>
  </r>
  <r>
    <x v="131"/>
    <x v="131"/>
    <x v="69"/>
    <s v="2h 12m"/>
    <n v="132"/>
    <x v="0"/>
    <x v="10"/>
  </r>
  <r>
    <x v="132"/>
    <x v="132"/>
    <x v="55"/>
    <s v="2h 1m"/>
    <n v="121"/>
    <x v="2"/>
    <x v="10"/>
  </r>
  <r>
    <x v="133"/>
    <x v="133"/>
    <x v="20"/>
    <s v="1h 43m"/>
    <n v="103"/>
    <x v="3"/>
    <x v="10"/>
  </r>
  <r>
    <x v="134"/>
    <x v="134"/>
    <x v="70"/>
    <s v="2h 59m"/>
    <n v="179"/>
    <x v="2"/>
    <x v="9"/>
  </r>
  <r>
    <x v="135"/>
    <x v="135"/>
    <x v="71"/>
    <s v="1h 8m"/>
    <n v="68"/>
    <x v="7"/>
    <x v="10"/>
  </r>
  <r>
    <x v="136"/>
    <x v="136"/>
    <x v="66"/>
    <s v="1h 37m"/>
    <n v="97"/>
    <x v="1"/>
    <x v="10"/>
  </r>
  <r>
    <x v="137"/>
    <x v="137"/>
    <x v="11"/>
    <s v="2h 18m"/>
    <n v="138"/>
    <x v="0"/>
    <x v="10"/>
  </r>
  <r>
    <x v="138"/>
    <x v="138"/>
    <x v="41"/>
    <s v="2h 18m"/>
    <n v="138"/>
    <x v="2"/>
    <x v="10"/>
  </r>
  <r>
    <x v="139"/>
    <x v="139"/>
    <x v="61"/>
    <s v="2h 38m"/>
    <n v="158"/>
    <x v="0"/>
    <x v="10"/>
  </r>
  <r>
    <x v="140"/>
    <x v="140"/>
    <x v="6"/>
    <s v="2h 7m"/>
    <n v="127"/>
    <x v="1"/>
    <x v="10"/>
  </r>
  <r>
    <x v="141"/>
    <x v="141"/>
    <x v="16"/>
    <s v="2h 58m"/>
    <n v="178"/>
    <x v="0"/>
    <x v="10"/>
  </r>
  <r>
    <x v="142"/>
    <x v="142"/>
    <x v="10"/>
    <s v="1h 47m"/>
    <n v="107"/>
    <x v="1"/>
    <x v="10"/>
  </r>
  <r>
    <x v="143"/>
    <x v="143"/>
    <x v="23"/>
    <s v="2h 40m"/>
    <n v="160"/>
    <x v="0"/>
    <x v="10"/>
  </r>
  <r>
    <x v="144"/>
    <x v="144"/>
    <x v="72"/>
    <s v="2h 10m"/>
    <n v="130"/>
    <x v="1"/>
    <x v="10"/>
  </r>
  <r>
    <x v="145"/>
    <x v="145"/>
    <x v="61"/>
    <s v="2h 2m"/>
    <n v="122"/>
    <x v="0"/>
    <x v="10"/>
  </r>
  <r>
    <x v="146"/>
    <x v="146"/>
    <x v="73"/>
    <s v="1h 49m"/>
    <n v="109"/>
    <x v="0"/>
    <x v="10"/>
  </r>
  <r>
    <x v="147"/>
    <x v="147"/>
    <x v="28"/>
    <s v="1h 58m"/>
    <n v="118"/>
    <x v="0"/>
    <x v="10"/>
  </r>
  <r>
    <x v="148"/>
    <x v="148"/>
    <x v="53"/>
    <s v="2h 10m"/>
    <n v="130"/>
    <x v="0"/>
    <x v="10"/>
  </r>
  <r>
    <x v="149"/>
    <x v="149"/>
    <x v="7"/>
    <s v="2h 15m"/>
    <n v="135"/>
    <x v="1"/>
    <x v="10"/>
  </r>
  <r>
    <x v="150"/>
    <x v="150"/>
    <x v="5"/>
    <s v="1h 51m"/>
    <n v="111"/>
    <x v="0"/>
    <x v="10"/>
  </r>
  <r>
    <x v="151"/>
    <x v="151"/>
    <x v="64"/>
    <s v="2h 6m"/>
    <n v="126"/>
    <x v="2"/>
    <x v="10"/>
  </r>
  <r>
    <x v="152"/>
    <x v="152"/>
    <x v="70"/>
    <s v="1h 50m"/>
    <n v="110"/>
    <x v="4"/>
    <x v="10"/>
  </r>
  <r>
    <x v="153"/>
    <x v="153"/>
    <x v="67"/>
    <s v="2h 33m"/>
    <n v="153"/>
    <x v="0"/>
    <x v="10"/>
  </r>
  <r>
    <x v="154"/>
    <x v="154"/>
    <x v="5"/>
    <s v="1h 40m"/>
    <n v="100"/>
    <x v="5"/>
    <x v="10"/>
  </r>
  <r>
    <x v="155"/>
    <x v="155"/>
    <x v="49"/>
    <s v="2h 52m"/>
    <n v="172"/>
    <x v="2"/>
    <x v="10"/>
  </r>
  <r>
    <x v="156"/>
    <x v="156"/>
    <x v="14"/>
    <s v="1h 31m"/>
    <n v="91"/>
    <x v="3"/>
    <x v="10"/>
  </r>
  <r>
    <x v="157"/>
    <x v="157"/>
    <x v="52"/>
    <s v="1h 59m"/>
    <n v="119"/>
    <x v="3"/>
    <x v="10"/>
  </r>
  <r>
    <x v="158"/>
    <x v="158"/>
    <x v="12"/>
    <s v="2h 4m"/>
    <n v="124"/>
    <x v="3"/>
    <x v="10"/>
  </r>
  <r>
    <x v="159"/>
    <x v="159"/>
    <x v="37"/>
    <s v="1h 42m"/>
    <n v="102"/>
    <x v="3"/>
    <x v="10"/>
  </r>
  <r>
    <x v="160"/>
    <x v="160"/>
    <x v="18"/>
    <s v="1h 45m"/>
    <n v="105"/>
    <x v="3"/>
    <x v="10"/>
  </r>
  <r>
    <x v="161"/>
    <x v="161"/>
    <x v="41"/>
    <s v="1h 28m"/>
    <n v="88"/>
    <x v="4"/>
    <x v="10"/>
  </r>
  <r>
    <x v="162"/>
    <x v="162"/>
    <x v="74"/>
    <s v="3h 58m"/>
    <n v="238"/>
    <x v="5"/>
    <x v="10"/>
  </r>
  <r>
    <x v="163"/>
    <x v="163"/>
    <x v="3"/>
    <s v="2h 10m"/>
    <n v="130"/>
    <x v="0"/>
    <x v="11"/>
  </r>
  <r>
    <x v="164"/>
    <x v="164"/>
    <x v="44"/>
    <s v="2h 9m"/>
    <n v="129"/>
    <x v="0"/>
    <x v="10"/>
  </r>
  <r>
    <x v="165"/>
    <x v="165"/>
    <x v="20"/>
    <s v="1h 47m"/>
    <n v="107"/>
    <x v="0"/>
    <x v="11"/>
  </r>
  <r>
    <x v="166"/>
    <x v="166"/>
    <x v="25"/>
    <s v="1h 36m"/>
    <n v="96"/>
    <x v="3"/>
    <x v="10"/>
  </r>
  <r>
    <x v="167"/>
    <x v="167"/>
    <x v="68"/>
    <s v="2h 12m"/>
    <n v="132"/>
    <x v="0"/>
    <x v="11"/>
  </r>
  <r>
    <x v="168"/>
    <x v="168"/>
    <x v="75"/>
    <s v="1h 35m"/>
    <n v="95"/>
    <x v="3"/>
    <x v="11"/>
  </r>
  <r>
    <x v="169"/>
    <x v="169"/>
    <x v="45"/>
    <s v="1h 55m"/>
    <n v="115"/>
    <x v="0"/>
    <x v="11"/>
  </r>
  <r>
    <x v="170"/>
    <x v="170"/>
    <x v="12"/>
    <s v="2h 9m"/>
    <n v="129"/>
    <x v="0"/>
    <x v="11"/>
  </r>
  <r>
    <x v="171"/>
    <x v="171"/>
    <x v="76"/>
    <s v="1h 33m"/>
    <n v="93"/>
    <x v="0"/>
    <x v="11"/>
  </r>
  <r>
    <x v="172"/>
    <x v="172"/>
    <x v="4"/>
    <s v="2h 41m"/>
    <n v="161"/>
    <x v="3"/>
    <x v="11"/>
  </r>
  <r>
    <x v="173"/>
    <x v="173"/>
    <x v="9"/>
    <s v="2h 21m"/>
    <n v="141"/>
    <x v="1"/>
    <x v="11"/>
  </r>
  <r>
    <x v="174"/>
    <x v="174"/>
    <x v="76"/>
    <s v="1h 38m"/>
    <n v="98"/>
    <x v="0"/>
    <x v="11"/>
  </r>
  <r>
    <x v="175"/>
    <x v="175"/>
    <x v="32"/>
    <s v="2h 20m"/>
    <n v="140"/>
    <x v="1"/>
    <x v="11"/>
  </r>
  <r>
    <x v="176"/>
    <x v="176"/>
    <x v="32"/>
    <s v="2h 10m"/>
    <n v="130"/>
    <x v="1"/>
    <x v="11"/>
  </r>
  <r>
    <x v="177"/>
    <x v="177"/>
    <x v="2"/>
    <s v="1h 56m"/>
    <n v="116"/>
    <x v="0"/>
    <x v="11"/>
  </r>
  <r>
    <x v="178"/>
    <x v="178"/>
    <x v="77"/>
    <s v="2h 28m"/>
    <n v="148"/>
    <x v="1"/>
    <x v="10"/>
  </r>
  <r>
    <x v="179"/>
    <x v="179"/>
    <x v="52"/>
    <s v="2h 12m"/>
    <n v="132"/>
    <x v="1"/>
    <x v="11"/>
  </r>
  <r>
    <x v="180"/>
    <x v="180"/>
    <x v="27"/>
    <s v="1h 26m"/>
    <n v="86"/>
    <x v="5"/>
    <x v="11"/>
  </r>
  <r>
    <x v="181"/>
    <x v="181"/>
    <x v="75"/>
    <s v="2h"/>
    <n v="120"/>
    <x v="0"/>
    <x v="11"/>
  </r>
  <r>
    <x v="182"/>
    <x v="182"/>
    <x v="55"/>
    <s v="3h 32m"/>
    <n v="212"/>
    <x v="5"/>
    <x v="11"/>
  </r>
  <r>
    <x v="183"/>
    <x v="183"/>
    <x v="21"/>
    <s v="1h 29m"/>
    <n v="89"/>
    <x v="3"/>
    <x v="10"/>
  </r>
  <r>
    <x v="184"/>
    <x v="184"/>
    <x v="14"/>
    <s v="3h 5m"/>
    <n v="185"/>
    <x v="3"/>
    <x v="11"/>
  </r>
  <r>
    <x v="185"/>
    <x v="185"/>
    <x v="67"/>
    <s v="2h 14m"/>
    <n v="134"/>
    <x v="0"/>
    <x v="11"/>
  </r>
  <r>
    <x v="186"/>
    <x v="186"/>
    <x v="16"/>
    <s v="1h 41m"/>
    <n v="101"/>
    <x v="0"/>
    <x v="11"/>
  </r>
  <r>
    <x v="187"/>
    <x v="187"/>
    <x v="73"/>
    <s v="1h 57m"/>
    <n v="117"/>
    <x v="0"/>
    <x v="11"/>
  </r>
  <r>
    <x v="188"/>
    <x v="188"/>
    <x v="15"/>
    <s v="1h 39m"/>
    <n v="99"/>
    <x v="0"/>
    <x v="11"/>
  </r>
  <r>
    <x v="189"/>
    <x v="189"/>
    <x v="62"/>
    <s v="2h 8m"/>
    <n v="128"/>
    <x v="3"/>
    <x v="11"/>
  </r>
  <r>
    <x v="190"/>
    <x v="190"/>
    <x v="48"/>
    <s v="2h 19m"/>
    <n v="139"/>
    <x v="0"/>
    <x v="11"/>
  </r>
  <r>
    <x v="191"/>
    <x v="191"/>
    <x v="15"/>
    <s v="2h 29m"/>
    <n v="149"/>
    <x v="0"/>
    <x v="11"/>
  </r>
  <r>
    <x v="192"/>
    <x v="192"/>
    <x v="5"/>
    <s v="2h 12m"/>
    <n v="132"/>
    <x v="4"/>
    <x v="11"/>
  </r>
  <r>
    <x v="193"/>
    <x v="193"/>
    <x v="6"/>
    <s v="2h 13m"/>
    <n v="133"/>
    <x v="0"/>
    <x v="11"/>
  </r>
  <r>
    <x v="194"/>
    <x v="194"/>
    <x v="7"/>
    <s v="1h 32m"/>
    <n v="92"/>
    <x v="5"/>
    <x v="11"/>
  </r>
  <r>
    <x v="195"/>
    <x v="195"/>
    <x v="78"/>
    <s v="1h 35m"/>
    <n v="95"/>
    <x v="2"/>
    <x v="11"/>
  </r>
  <r>
    <x v="196"/>
    <x v="196"/>
    <x v="61"/>
    <s v="1h 51m"/>
    <n v="111"/>
    <x v="5"/>
    <x v="11"/>
  </r>
  <r>
    <x v="197"/>
    <x v="197"/>
    <x v="15"/>
    <s v="2h 2m"/>
    <n v="122"/>
    <x v="0"/>
    <x v="11"/>
  </r>
  <r>
    <x v="198"/>
    <x v="198"/>
    <x v="11"/>
    <s v="1h 38m"/>
    <n v="98"/>
    <x v="3"/>
    <x v="11"/>
  </r>
  <r>
    <x v="199"/>
    <x v="199"/>
    <x v="14"/>
    <s v="2h 4m"/>
    <n v="124"/>
    <x v="3"/>
    <x v="11"/>
  </r>
  <r>
    <x v="200"/>
    <x v="200"/>
    <x v="79"/>
    <s v="45m"/>
    <n v="45"/>
    <x v="7"/>
    <x v="10"/>
  </r>
  <r>
    <x v="201"/>
    <x v="201"/>
    <x v="80"/>
    <s v="3h 3m"/>
    <n v="183"/>
    <x v="0"/>
    <x v="11"/>
  </r>
  <r>
    <x v="202"/>
    <x v="202"/>
    <x v="44"/>
    <s v="1h 32m"/>
    <n v="92"/>
    <x v="4"/>
    <x v="11"/>
  </r>
  <r>
    <x v="203"/>
    <x v="203"/>
    <x v="81"/>
    <s v="1h 18m"/>
    <n v="78"/>
    <x v="7"/>
    <x v="11"/>
  </r>
  <r>
    <x v="204"/>
    <x v="204"/>
    <x v="82"/>
    <s v="2h 36m"/>
    <n v="156"/>
    <x v="4"/>
    <x v="11"/>
  </r>
  <r>
    <x v="205"/>
    <x v="205"/>
    <x v="25"/>
    <s v="2h 32m"/>
    <n v="152"/>
    <x v="1"/>
    <x v="11"/>
  </r>
  <r>
    <x v="206"/>
    <x v="206"/>
    <x v="18"/>
    <s v="1h 48m"/>
    <n v="108"/>
    <x v="2"/>
    <x v="11"/>
  </r>
  <r>
    <x v="207"/>
    <x v="207"/>
    <x v="37"/>
    <s v="2h 21m"/>
    <n v="141"/>
    <x v="4"/>
    <x v="8"/>
  </r>
  <r>
    <x v="208"/>
    <x v="208"/>
    <x v="74"/>
    <s v="2h 9m"/>
    <n v="129"/>
    <x v="2"/>
    <x v="11"/>
  </r>
  <r>
    <x v="209"/>
    <x v="209"/>
    <x v="4"/>
    <s v="1h 32m"/>
    <n v="92"/>
    <x v="4"/>
    <x v="11"/>
  </r>
  <r>
    <x v="210"/>
    <x v="210"/>
    <x v="77"/>
    <s v="1h 27m"/>
    <n v="87"/>
    <x v="4"/>
    <x v="6"/>
  </r>
  <r>
    <x v="211"/>
    <x v="211"/>
    <x v="83"/>
    <s v="1h 44m"/>
    <n v="104"/>
    <x v="2"/>
    <x v="11"/>
  </r>
  <r>
    <x v="212"/>
    <x v="212"/>
    <x v="45"/>
    <s v="2h 17m"/>
    <n v="137"/>
    <x v="0"/>
    <x v="11"/>
  </r>
  <r>
    <x v="213"/>
    <x v="213"/>
    <x v="65"/>
    <s v="2h"/>
    <n v="120"/>
    <x v="3"/>
    <x v="11"/>
  </r>
  <r>
    <x v="214"/>
    <x v="214"/>
    <x v="82"/>
    <s v="2h 17m"/>
    <n v="137"/>
    <x v="4"/>
    <x v="11"/>
  </r>
  <r>
    <x v="215"/>
    <x v="215"/>
    <x v="20"/>
    <s v="1h 57m"/>
    <n v="117"/>
    <x v="0"/>
    <x v="11"/>
  </r>
  <r>
    <x v="216"/>
    <x v="216"/>
    <x v="75"/>
    <s v="2h 9m"/>
    <n v="129"/>
    <x v="0"/>
    <x v="11"/>
  </r>
  <r>
    <x v="217"/>
    <x v="217"/>
    <x v="4"/>
    <s v="1h 36m"/>
    <n v="96"/>
    <x v="4"/>
    <x v="11"/>
  </r>
  <r>
    <x v="218"/>
    <x v="218"/>
    <x v="75"/>
    <s v="1h 58m"/>
    <n v="118"/>
    <x v="0"/>
    <x v="11"/>
  </r>
  <r>
    <x v="219"/>
    <x v="219"/>
    <x v="46"/>
    <s v="1h 47m"/>
    <n v="107"/>
    <x v="0"/>
    <x v="11"/>
  </r>
  <r>
    <x v="220"/>
    <x v="220"/>
    <x v="5"/>
    <s v="2h 23m"/>
    <n v="143"/>
    <x v="1"/>
    <x v="11"/>
  </r>
  <r>
    <x v="221"/>
    <x v="221"/>
    <x v="52"/>
    <s v="2h 1m"/>
    <n v="121"/>
    <x v="1"/>
    <x v="11"/>
  </r>
  <r>
    <x v="222"/>
    <x v="222"/>
    <x v="43"/>
    <s v="2h"/>
    <n v="120"/>
    <x v="0"/>
    <x v="11"/>
  </r>
  <r>
    <x v="223"/>
    <x v="223"/>
    <x v="16"/>
    <s v="1h 38m"/>
    <n v="98"/>
    <x v="4"/>
    <x v="11"/>
  </r>
  <r>
    <x v="224"/>
    <x v="224"/>
    <x v="77"/>
    <s v="2h 44m"/>
    <n v="164"/>
    <x v="2"/>
    <x v="5"/>
  </r>
  <r>
    <x v="225"/>
    <x v="225"/>
    <x v="52"/>
    <s v="1h 20m"/>
    <n v="80"/>
    <x v="0"/>
    <x v="11"/>
  </r>
  <r>
    <x v="226"/>
    <x v="226"/>
    <x v="17"/>
    <s v="2h 50m"/>
    <n v="170"/>
    <x v="2"/>
    <x v="11"/>
  </r>
  <r>
    <x v="227"/>
    <x v="227"/>
    <x v="84"/>
    <s v="1h 54m"/>
    <n v="114"/>
    <x v="7"/>
    <x v="11"/>
  </r>
  <r>
    <x v="228"/>
    <x v="228"/>
    <x v="60"/>
    <s v="2h 2m"/>
    <n v="122"/>
    <x v="0"/>
    <x v="11"/>
  </r>
  <r>
    <x v="229"/>
    <x v="229"/>
    <x v="74"/>
    <s v="1h 42m"/>
    <n v="102"/>
    <x v="5"/>
    <x v="11"/>
  </r>
  <r>
    <x v="230"/>
    <x v="230"/>
    <x v="52"/>
    <s v="1h 55m"/>
    <n v="115"/>
    <x v="3"/>
    <x v="12"/>
  </r>
  <r>
    <x v="231"/>
    <x v="231"/>
    <x v="67"/>
    <s v="2h 3m"/>
    <n v="123"/>
    <x v="0"/>
    <x v="11"/>
  </r>
  <r>
    <x v="232"/>
    <x v="232"/>
    <x v="69"/>
    <s v="2h 52m"/>
    <n v="172"/>
    <x v="5"/>
    <x v="11"/>
  </r>
  <r>
    <x v="233"/>
    <x v="233"/>
    <x v="43"/>
    <s v="1h 29m"/>
    <n v="89"/>
    <x v="0"/>
    <x v="11"/>
  </r>
  <r>
    <x v="234"/>
    <x v="234"/>
    <x v="44"/>
    <s v="1h 33m"/>
    <n v="93"/>
    <x v="5"/>
    <x v="11"/>
  </r>
  <r>
    <x v="235"/>
    <x v="235"/>
    <x v="65"/>
    <s v="2h 1m"/>
    <n v="121"/>
    <x v="0"/>
    <x v="11"/>
  </r>
  <r>
    <x v="236"/>
    <x v="236"/>
    <x v="68"/>
    <s v="1h 52m"/>
    <n v="112"/>
    <x v="4"/>
    <x v="10"/>
  </r>
  <r>
    <x v="237"/>
    <x v="237"/>
    <x v="48"/>
    <s v="2h 25m"/>
    <n v="145"/>
    <x v="4"/>
    <x v="11"/>
  </r>
  <r>
    <x v="238"/>
    <x v="238"/>
    <x v="31"/>
    <s v="1h 39m"/>
    <n v="99"/>
    <x v="2"/>
    <x v="11"/>
  </r>
  <r>
    <x v="239"/>
    <x v="239"/>
    <x v="10"/>
    <s v="1h 26m"/>
    <n v="86"/>
    <x v="3"/>
    <x v="11"/>
  </r>
  <r>
    <x v="240"/>
    <x v="240"/>
    <x v="8"/>
    <s v="2h 1m"/>
    <n v="121"/>
    <x v="4"/>
    <x v="11"/>
  </r>
  <r>
    <x v="241"/>
    <x v="241"/>
    <x v="61"/>
    <s v="2h 28m"/>
    <n v="148"/>
    <x v="0"/>
    <x v="11"/>
  </r>
  <r>
    <x v="242"/>
    <x v="242"/>
    <x v="42"/>
    <s v="2h 9m"/>
    <n v="129"/>
    <x v="2"/>
    <x v="11"/>
  </r>
  <r>
    <x v="243"/>
    <x v="243"/>
    <x v="6"/>
    <s v="1h 41m"/>
    <n v="101"/>
    <x v="3"/>
    <x v="12"/>
  </r>
  <r>
    <x v="244"/>
    <x v="244"/>
    <x v="85"/>
    <s v="1h 41m"/>
    <n v="101"/>
    <x v="4"/>
    <x v="10"/>
  </r>
  <r>
    <x v="245"/>
    <x v="245"/>
    <x v="24"/>
    <s v="2h 34m"/>
    <n v="154"/>
    <x v="0"/>
    <x v="12"/>
  </r>
  <r>
    <x v="246"/>
    <x v="246"/>
    <x v="32"/>
    <s v="2h 26m"/>
    <n v="146"/>
    <x v="1"/>
    <x v="11"/>
  </r>
  <r>
    <x v="247"/>
    <x v="247"/>
    <x v="42"/>
    <s v="2h 10m"/>
    <n v="130"/>
    <x v="2"/>
    <x v="11"/>
  </r>
  <r>
    <x v="248"/>
    <x v="248"/>
    <x v="48"/>
    <s v="2h 10m"/>
    <n v="130"/>
    <x v="4"/>
    <x v="11"/>
  </r>
  <r>
    <x v="249"/>
    <x v="249"/>
    <x v="40"/>
    <s v="2h 19m"/>
    <n v="139"/>
    <x v="4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PivotTable7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D6:D7" firstHeaderRow="1" firstDataRow="1" firstDataCol="0"/>
  <pivotFields count="7">
    <pivotField showAll="0"/>
    <pivotField showAll="0"/>
    <pivotField showAll="0"/>
    <pivotField showAll="0"/>
    <pivotField showAll="0" defaultSubtotal="0"/>
    <pivotField showAll="0"/>
    <pivotField dataField="1" showAll="0"/>
  </pivotFields>
  <rowItems count="1">
    <i/>
  </rowItems>
  <colItems count="1">
    <i/>
  </colItems>
  <dataFields count="1">
    <dataField name="Average of Ratings" fld="6" subtotal="average" baseField="0" baseItem="1454551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38:B50" firstHeaderRow="1" firstDataRow="1" firstDataCol="1"/>
  <pivotFields count="7">
    <pivotField showAll="0"/>
    <pivotField showAll="0"/>
    <pivotField axis="axisRow" showAll="0">
      <items count="14">
        <item x="0"/>
        <item n="1920s" x="1"/>
        <item n="1930s" x="2"/>
        <item n="1940s" x="3"/>
        <item n="1950s" x="4"/>
        <item n="1960s" x="5"/>
        <item n="1970s" x="6"/>
        <item n="1980s" x="7"/>
        <item n="1990s" x="8"/>
        <item n="2000s" x="9"/>
        <item n="2010s" x="10"/>
        <item n="2020s" x="11"/>
        <item x="12"/>
        <item t="default"/>
      </items>
    </pivotField>
    <pivotField showAll="0"/>
    <pivotField showAll="0" defaultSubtotal="0"/>
    <pivotField showAll="0"/>
    <pivotField dataField="1" showAll="0"/>
  </pivotFields>
  <rowFields count="1"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Ratings" fld="6" subtotal="average" baseField="2" baseItem="9" numFmtId="164"/>
  </dataFields>
  <formats count="2">
    <format dxfId="1">
      <pivotArea collapsedLevelsAreSubtotals="1" fieldPosition="0">
        <references count="1">
          <reference field="2" count="1">
            <x v="4"/>
          </reference>
        </references>
      </pivotArea>
    </format>
    <format dxfId="0">
      <pivotArea outline="0" collapsedLevelsAreSubtotals="1" fieldPosition="0"/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multipleFieldFilters="0" chartFormat="5">
  <location ref="A67:D318" firstHeaderRow="0" firstDataRow="1" firstDataCol="2"/>
  <pivotFields count="7">
    <pivotField axis="axisRow" compact="0" outline="0" showAll="0" defaultSubtotal="0">
      <items count="2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</items>
    </pivotField>
    <pivotField axis="axisRow" compact="0" outline="0" showAll="0" defaultSubtotal="0">
      <items count="250">
        <item x="121"/>
        <item x="4"/>
        <item x="185"/>
        <item x="65"/>
        <item x="96"/>
        <item x="84"/>
        <item x="149"/>
        <item x="112"/>
        <item x="244"/>
        <item x="114"/>
        <item x="248"/>
        <item x="49"/>
        <item x="68"/>
        <item x="138"/>
        <item x="110"/>
        <item x="72"/>
        <item x="77"/>
        <item x="39"/>
        <item x="245"/>
        <item x="249"/>
        <item x="55"/>
        <item x="74"/>
        <item x="60"/>
        <item x="29"/>
        <item x="184"/>
        <item x="129"/>
        <item x="186"/>
        <item x="225"/>
        <item x="182"/>
        <item x="123"/>
        <item x="187"/>
        <item x="80"/>
        <item x="88"/>
        <item x="44"/>
        <item x="141"/>
        <item x="173"/>
        <item x="183"/>
        <item x="163"/>
        <item x="47"/>
        <item x="105"/>
        <item x="54"/>
        <item x="24"/>
        <item x="71"/>
        <item x="89"/>
        <item x="125"/>
        <item x="79"/>
        <item x="189"/>
        <item x="210"/>
        <item x="160"/>
        <item x="115"/>
        <item x="52"/>
        <item x="102"/>
        <item x="124"/>
        <item x="76"/>
        <item x="53"/>
        <item x="94"/>
        <item x="174"/>
        <item x="12"/>
        <item x="154"/>
        <item x="131"/>
        <item x="205"/>
        <item x="10"/>
        <item x="108"/>
        <item x="32"/>
        <item x="191"/>
        <item x="162"/>
        <item x="78"/>
        <item x="16"/>
        <item x="177"/>
        <item x="36"/>
        <item x="130"/>
        <item x="243"/>
        <item x="234"/>
        <item x="190"/>
        <item x="127"/>
        <item x="40"/>
        <item x="176"/>
        <item x="104"/>
        <item x="83"/>
        <item x="221"/>
        <item x="198"/>
        <item x="157"/>
        <item x="95"/>
        <item x="193"/>
        <item x="100"/>
        <item x="13"/>
        <item x="118"/>
        <item x="69"/>
        <item x="168"/>
        <item x="18"/>
        <item x="241"/>
        <item x="20"/>
        <item x="224"/>
        <item x="199"/>
        <item x="85"/>
        <item x="134"/>
        <item x="140"/>
        <item x="150"/>
        <item x="166"/>
        <item x="122"/>
        <item x="223"/>
        <item x="42"/>
        <item x="99"/>
        <item x="26"/>
        <item x="117"/>
        <item x="165"/>
        <item x="212"/>
        <item x="106"/>
        <item x="181"/>
        <item x="207"/>
        <item x="202"/>
        <item x="56"/>
        <item x="192"/>
        <item x="119"/>
        <item x="179"/>
        <item x="48"/>
        <item x="194"/>
        <item x="156"/>
        <item x="208"/>
        <item x="236"/>
        <item x="180"/>
        <item x="235"/>
        <item x="145"/>
        <item x="103"/>
        <item x="75"/>
        <item x="206"/>
        <item x="86"/>
        <item x="51"/>
        <item x="17"/>
        <item x="111"/>
        <item x="147"/>
        <item x="33"/>
        <item x="63"/>
        <item x="220"/>
        <item x="222"/>
        <item x="81"/>
        <item x="153"/>
        <item x="34"/>
        <item x="7"/>
        <item x="170"/>
        <item x="58"/>
        <item x="143"/>
        <item x="161"/>
        <item x="196"/>
        <item x="50"/>
        <item x="247"/>
        <item x="90"/>
        <item x="97"/>
        <item x="213"/>
        <item x="218"/>
        <item x="231"/>
        <item x="23"/>
        <item x="101"/>
        <item x="6"/>
        <item x="19"/>
        <item x="21"/>
        <item x="200"/>
        <item x="137"/>
        <item x="87"/>
        <item x="120"/>
        <item x="132"/>
        <item x="43"/>
        <item x="62"/>
        <item x="178"/>
        <item x="30"/>
        <item x="216"/>
        <item x="233"/>
        <item x="28"/>
        <item x="14"/>
        <item x="92"/>
        <item x="61"/>
        <item x="126"/>
        <item x="27"/>
        <item x="98"/>
        <item x="240"/>
        <item x="226"/>
        <item x="215"/>
        <item x="172"/>
        <item x="2"/>
        <item x="70"/>
        <item x="201"/>
        <item x="37"/>
        <item x="158"/>
        <item x="228"/>
        <item x="136"/>
        <item x="203"/>
        <item x="1"/>
        <item x="3"/>
        <item x="195"/>
        <item x="9"/>
        <item x="188"/>
        <item x="242"/>
        <item x="67"/>
        <item x="155"/>
        <item x="25"/>
        <item x="237"/>
        <item x="246"/>
        <item x="93"/>
        <item x="230"/>
        <item x="46"/>
        <item x="239"/>
        <item x="135"/>
        <item x="35"/>
        <item x="59"/>
        <item x="8"/>
        <item x="5"/>
        <item x="11"/>
        <item x="15"/>
        <item x="227"/>
        <item x="31"/>
        <item x="41"/>
        <item x="164"/>
        <item x="217"/>
        <item x="0"/>
        <item x="66"/>
        <item x="22"/>
        <item x="142"/>
        <item x="232"/>
        <item x="116"/>
        <item x="219"/>
        <item x="146"/>
        <item x="211"/>
        <item x="151"/>
        <item x="133"/>
        <item x="45"/>
        <item x="204"/>
        <item x="159"/>
        <item x="229"/>
        <item x="128"/>
        <item x="139"/>
        <item x="169"/>
        <item x="238"/>
        <item x="113"/>
        <item x="214"/>
        <item x="144"/>
        <item x="73"/>
        <item x="91"/>
        <item x="171"/>
        <item x="148"/>
        <item x="107"/>
        <item x="167"/>
        <item x="109"/>
        <item x="57"/>
        <item x="175"/>
        <item x="38"/>
        <item x="209"/>
        <item x="197"/>
        <item x="64"/>
        <item x="152"/>
        <item x="82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2">
    <field x="0"/>
    <field x="1"/>
  </rowFields>
  <rowItems count="251">
    <i>
      <x/>
      <x v="213"/>
    </i>
    <i>
      <x v="1"/>
      <x v="186"/>
    </i>
    <i>
      <x v="2"/>
      <x v="178"/>
    </i>
    <i>
      <x v="3"/>
      <x v="187"/>
    </i>
    <i>
      <x v="4"/>
      <x v="1"/>
    </i>
    <i>
      <x v="5"/>
      <x v="205"/>
    </i>
    <i>
      <x v="6"/>
      <x v="153"/>
    </i>
    <i>
      <x v="7"/>
      <x v="138"/>
    </i>
    <i>
      <x v="8"/>
      <x v="204"/>
    </i>
    <i>
      <x v="9"/>
      <x v="189"/>
    </i>
    <i>
      <x v="10"/>
      <x v="61"/>
    </i>
    <i>
      <x v="11"/>
      <x v="206"/>
    </i>
    <i>
      <x v="12"/>
      <x v="57"/>
    </i>
    <i>
      <x v="13"/>
      <x v="85"/>
    </i>
    <i>
      <x v="14"/>
      <x v="168"/>
    </i>
    <i>
      <x v="15"/>
      <x v="207"/>
    </i>
    <i>
      <x v="16"/>
      <x v="67"/>
    </i>
    <i>
      <x v="17"/>
      <x v="128"/>
    </i>
    <i>
      <x v="18"/>
      <x v="89"/>
    </i>
    <i>
      <x v="19"/>
      <x v="154"/>
    </i>
    <i>
      <x v="20"/>
      <x v="91"/>
    </i>
    <i>
      <x v="21"/>
      <x v="155"/>
    </i>
    <i>
      <x v="22"/>
      <x v="215"/>
    </i>
    <i>
      <x v="23"/>
      <x v="151"/>
    </i>
    <i>
      <x v="24"/>
      <x v="41"/>
    </i>
    <i>
      <x v="25"/>
      <x v="194"/>
    </i>
    <i>
      <x v="26"/>
      <x v="103"/>
    </i>
    <i>
      <x v="27"/>
      <x v="172"/>
    </i>
    <i>
      <x v="28"/>
      <x v="167"/>
    </i>
    <i>
      <x v="29"/>
      <x v="23"/>
    </i>
    <i>
      <x v="30"/>
      <x v="164"/>
    </i>
    <i>
      <x v="31"/>
      <x v="209"/>
    </i>
    <i>
      <x v="32"/>
      <x v="63"/>
    </i>
    <i>
      <x v="33"/>
      <x v="131"/>
    </i>
    <i>
      <x v="34"/>
      <x v="137"/>
    </i>
    <i>
      <x v="35"/>
      <x v="202"/>
    </i>
    <i>
      <x v="36"/>
      <x v="69"/>
    </i>
    <i>
      <x v="37"/>
      <x v="181"/>
    </i>
    <i>
      <x v="38"/>
      <x v="244"/>
    </i>
    <i>
      <x v="39"/>
      <x v="17"/>
    </i>
    <i>
      <x v="40"/>
      <x v="75"/>
    </i>
    <i>
      <x v="41"/>
      <x v="210"/>
    </i>
    <i>
      <x v="42"/>
      <x v="101"/>
    </i>
    <i>
      <x v="43"/>
      <x v="161"/>
    </i>
    <i>
      <x v="44"/>
      <x v="33"/>
    </i>
    <i>
      <x v="45"/>
      <x v="224"/>
    </i>
    <i>
      <x v="46"/>
      <x v="199"/>
    </i>
    <i>
      <x v="47"/>
      <x v="38"/>
    </i>
    <i>
      <x v="48"/>
      <x v="115"/>
    </i>
    <i>
      <x v="49"/>
      <x v="11"/>
    </i>
    <i>
      <x v="50"/>
      <x v="144"/>
    </i>
    <i>
      <x v="51"/>
      <x v="127"/>
    </i>
    <i>
      <x v="52"/>
      <x v="50"/>
    </i>
    <i>
      <x v="53"/>
      <x v="54"/>
    </i>
    <i>
      <x v="54"/>
      <x v="40"/>
    </i>
    <i>
      <x v="55"/>
      <x v="20"/>
    </i>
    <i>
      <x v="56"/>
      <x v="111"/>
    </i>
    <i>
      <x v="57"/>
      <x v="242"/>
    </i>
    <i>
      <x v="58"/>
      <x v="140"/>
    </i>
    <i>
      <x v="59"/>
      <x v="203"/>
    </i>
    <i>
      <x v="60"/>
      <x v="22"/>
    </i>
    <i>
      <x v="61"/>
      <x v="170"/>
    </i>
    <i>
      <x v="62"/>
      <x v="162"/>
    </i>
    <i>
      <x v="63"/>
      <x v="132"/>
    </i>
    <i>
      <x v="64"/>
      <x v="247"/>
    </i>
    <i>
      <x v="65"/>
      <x v="3"/>
    </i>
    <i>
      <x v="66"/>
      <x v="214"/>
    </i>
    <i>
      <x v="67"/>
      <x v="192"/>
    </i>
    <i>
      <x v="68"/>
      <x v="12"/>
    </i>
    <i>
      <x v="69"/>
      <x v="87"/>
    </i>
    <i>
      <x v="70"/>
      <x v="179"/>
    </i>
    <i>
      <x v="71"/>
      <x v="42"/>
    </i>
    <i>
      <x v="72"/>
      <x v="15"/>
    </i>
    <i>
      <x v="73"/>
      <x v="235"/>
    </i>
    <i>
      <x v="74"/>
      <x v="21"/>
    </i>
    <i>
      <x v="75"/>
      <x v="124"/>
    </i>
    <i>
      <x v="76"/>
      <x v="53"/>
    </i>
    <i>
      <x v="77"/>
      <x v="16"/>
    </i>
    <i>
      <x v="78"/>
      <x v="66"/>
    </i>
    <i>
      <x v="79"/>
      <x v="45"/>
    </i>
    <i>
      <x v="80"/>
      <x v="31"/>
    </i>
    <i>
      <x v="81"/>
      <x v="135"/>
    </i>
    <i>
      <x v="82"/>
      <x v="249"/>
    </i>
    <i>
      <x v="83"/>
      <x v="78"/>
    </i>
    <i>
      <x v="84"/>
      <x v="5"/>
    </i>
    <i>
      <x v="85"/>
      <x v="94"/>
    </i>
    <i>
      <x v="86"/>
      <x v="126"/>
    </i>
    <i>
      <x v="87"/>
      <x v="158"/>
    </i>
    <i>
      <x v="88"/>
      <x v="32"/>
    </i>
    <i>
      <x v="89"/>
      <x v="43"/>
    </i>
    <i>
      <x v="90"/>
      <x v="146"/>
    </i>
    <i>
      <x v="91"/>
      <x v="236"/>
    </i>
    <i>
      <x v="92"/>
      <x v="169"/>
    </i>
    <i>
      <x v="93"/>
      <x v="197"/>
    </i>
    <i>
      <x v="94"/>
      <x v="55"/>
    </i>
    <i>
      <x v="95"/>
      <x v="82"/>
    </i>
    <i>
      <x v="96"/>
      <x v="4"/>
    </i>
    <i>
      <x v="97"/>
      <x v="147"/>
    </i>
    <i>
      <x v="98"/>
      <x v="173"/>
    </i>
    <i>
      <x v="99"/>
      <x v="102"/>
    </i>
    <i>
      <x v="100"/>
      <x v="84"/>
    </i>
    <i>
      <x v="101"/>
      <x v="152"/>
    </i>
    <i>
      <x v="102"/>
      <x v="51"/>
    </i>
    <i>
      <x v="103"/>
      <x v="123"/>
    </i>
    <i>
      <x v="104"/>
      <x v="77"/>
    </i>
    <i>
      <x v="105"/>
      <x v="39"/>
    </i>
    <i>
      <x v="106"/>
      <x v="107"/>
    </i>
    <i>
      <x v="107"/>
      <x v="239"/>
    </i>
    <i>
      <x v="108"/>
      <x v="62"/>
    </i>
    <i>
      <x v="109"/>
      <x v="241"/>
    </i>
    <i>
      <x v="110"/>
      <x v="14"/>
    </i>
    <i>
      <x v="111"/>
      <x v="129"/>
    </i>
    <i>
      <x v="112"/>
      <x v="7"/>
    </i>
    <i>
      <x v="113"/>
      <x v="232"/>
    </i>
    <i>
      <x v="114"/>
      <x v="9"/>
    </i>
    <i>
      <x v="115"/>
      <x v="49"/>
    </i>
    <i>
      <x v="116"/>
      <x v="218"/>
    </i>
    <i>
      <x v="117"/>
      <x v="104"/>
    </i>
    <i>
      <x v="118"/>
      <x v="86"/>
    </i>
    <i>
      <x v="119"/>
      <x v="113"/>
    </i>
    <i>
      <x v="120"/>
      <x v="159"/>
    </i>
    <i>
      <x v="121"/>
      <x/>
    </i>
    <i>
      <x v="122"/>
      <x v="99"/>
    </i>
    <i>
      <x v="123"/>
      <x v="29"/>
    </i>
    <i>
      <x v="124"/>
      <x v="52"/>
    </i>
    <i>
      <x v="125"/>
      <x v="44"/>
    </i>
    <i>
      <x v="126"/>
      <x v="171"/>
    </i>
    <i>
      <x v="127"/>
      <x v="74"/>
    </i>
    <i>
      <x v="128"/>
      <x v="228"/>
    </i>
    <i>
      <x v="129"/>
      <x v="25"/>
    </i>
    <i>
      <x v="130"/>
      <x v="70"/>
    </i>
    <i>
      <x v="131"/>
      <x v="59"/>
    </i>
    <i>
      <x v="132"/>
      <x v="160"/>
    </i>
    <i>
      <x v="133"/>
      <x v="223"/>
    </i>
    <i>
      <x v="134"/>
      <x v="95"/>
    </i>
    <i>
      <x v="135"/>
      <x v="201"/>
    </i>
    <i>
      <x v="136"/>
      <x v="184"/>
    </i>
    <i>
      <x v="137"/>
      <x v="157"/>
    </i>
    <i>
      <x v="138"/>
      <x v="13"/>
    </i>
    <i>
      <x v="139"/>
      <x v="229"/>
    </i>
    <i>
      <x v="140"/>
      <x v="96"/>
    </i>
    <i>
      <x v="141"/>
      <x v="34"/>
    </i>
    <i>
      <x v="142"/>
      <x v="216"/>
    </i>
    <i>
      <x v="143"/>
      <x v="141"/>
    </i>
    <i>
      <x v="144"/>
      <x v="234"/>
    </i>
    <i>
      <x v="145"/>
      <x v="122"/>
    </i>
    <i>
      <x v="146"/>
      <x v="220"/>
    </i>
    <i>
      <x v="147"/>
      <x v="130"/>
    </i>
    <i>
      <x v="148"/>
      <x v="238"/>
    </i>
    <i>
      <x v="149"/>
      <x v="6"/>
    </i>
    <i>
      <x v="150"/>
      <x v="97"/>
    </i>
    <i>
      <x v="151"/>
      <x v="222"/>
    </i>
    <i>
      <x v="152"/>
      <x v="248"/>
    </i>
    <i>
      <x v="153"/>
      <x v="136"/>
    </i>
    <i>
      <x v="154"/>
      <x v="58"/>
    </i>
    <i>
      <x v="155"/>
      <x v="193"/>
    </i>
    <i>
      <x v="156"/>
      <x v="117"/>
    </i>
    <i>
      <x v="157"/>
      <x v="81"/>
    </i>
    <i>
      <x v="158"/>
      <x v="182"/>
    </i>
    <i>
      <x v="159"/>
      <x v="226"/>
    </i>
    <i>
      <x v="160"/>
      <x v="48"/>
    </i>
    <i>
      <x v="161"/>
      <x v="142"/>
    </i>
    <i>
      <x v="162"/>
      <x v="65"/>
    </i>
    <i>
      <x v="163"/>
      <x v="37"/>
    </i>
    <i>
      <x v="164"/>
      <x v="211"/>
    </i>
    <i>
      <x v="165"/>
      <x v="105"/>
    </i>
    <i>
      <x v="166"/>
      <x v="98"/>
    </i>
    <i>
      <x v="167"/>
      <x v="240"/>
    </i>
    <i>
      <x v="168"/>
      <x v="88"/>
    </i>
    <i>
      <x v="169"/>
      <x v="230"/>
    </i>
    <i>
      <x v="170"/>
      <x v="139"/>
    </i>
    <i>
      <x v="171"/>
      <x v="237"/>
    </i>
    <i>
      <x v="172"/>
      <x v="177"/>
    </i>
    <i>
      <x v="173"/>
      <x v="35"/>
    </i>
    <i>
      <x v="174"/>
      <x v="56"/>
    </i>
    <i>
      <x v="175"/>
      <x v="243"/>
    </i>
    <i>
      <x v="176"/>
      <x v="76"/>
    </i>
    <i>
      <x v="177"/>
      <x v="68"/>
    </i>
    <i>
      <x v="178"/>
      <x v="163"/>
    </i>
    <i>
      <x v="179"/>
      <x v="114"/>
    </i>
    <i>
      <x v="180"/>
      <x v="120"/>
    </i>
    <i>
      <x v="181"/>
      <x v="108"/>
    </i>
    <i>
      <x v="182"/>
      <x v="28"/>
    </i>
    <i>
      <x v="183"/>
      <x v="36"/>
    </i>
    <i>
      <x v="184"/>
      <x v="24"/>
    </i>
    <i>
      <x v="185"/>
      <x v="2"/>
    </i>
    <i>
      <x v="186"/>
      <x v="26"/>
    </i>
    <i>
      <x v="187"/>
      <x v="30"/>
    </i>
    <i>
      <x v="188"/>
      <x v="190"/>
    </i>
    <i>
      <x v="189"/>
      <x v="46"/>
    </i>
    <i>
      <x v="190"/>
      <x v="73"/>
    </i>
    <i>
      <x v="191"/>
      <x v="64"/>
    </i>
    <i>
      <x v="192"/>
      <x v="112"/>
    </i>
    <i>
      <x v="193"/>
      <x v="83"/>
    </i>
    <i>
      <x v="194"/>
      <x v="116"/>
    </i>
    <i>
      <x v="195"/>
      <x v="188"/>
    </i>
    <i>
      <x v="196"/>
      <x v="143"/>
    </i>
    <i>
      <x v="197"/>
      <x v="246"/>
    </i>
    <i>
      <x v="198"/>
      <x v="80"/>
    </i>
    <i>
      <x v="199"/>
      <x v="93"/>
    </i>
    <i>
      <x v="200"/>
      <x v="156"/>
    </i>
    <i>
      <x v="201"/>
      <x v="180"/>
    </i>
    <i>
      <x v="202"/>
      <x v="110"/>
    </i>
    <i>
      <x v="203"/>
      <x v="185"/>
    </i>
    <i>
      <x v="204"/>
      <x v="225"/>
    </i>
    <i>
      <x v="205"/>
      <x v="60"/>
    </i>
    <i>
      <x v="206"/>
      <x v="125"/>
    </i>
    <i>
      <x v="207"/>
      <x v="109"/>
    </i>
    <i>
      <x v="208"/>
      <x v="118"/>
    </i>
    <i>
      <x v="209"/>
      <x v="245"/>
    </i>
    <i>
      <x v="210"/>
      <x v="47"/>
    </i>
    <i>
      <x v="211"/>
      <x v="221"/>
    </i>
    <i>
      <x v="212"/>
      <x v="106"/>
    </i>
    <i>
      <x v="213"/>
      <x v="148"/>
    </i>
    <i>
      <x v="214"/>
      <x v="233"/>
    </i>
    <i>
      <x v="215"/>
      <x v="176"/>
    </i>
    <i>
      <x v="216"/>
      <x v="165"/>
    </i>
    <i>
      <x v="217"/>
      <x v="212"/>
    </i>
    <i>
      <x v="218"/>
      <x v="149"/>
    </i>
    <i>
      <x v="219"/>
      <x v="219"/>
    </i>
    <i>
      <x v="220"/>
      <x v="133"/>
    </i>
    <i>
      <x v="221"/>
      <x v="79"/>
    </i>
    <i>
      <x v="222"/>
      <x v="134"/>
    </i>
    <i>
      <x v="223"/>
      <x v="100"/>
    </i>
    <i>
      <x v="224"/>
      <x v="92"/>
    </i>
    <i>
      <x v="225"/>
      <x v="27"/>
    </i>
    <i>
      <x v="226"/>
      <x v="175"/>
    </i>
    <i>
      <x v="227"/>
      <x v="208"/>
    </i>
    <i>
      <x v="228"/>
      <x v="183"/>
    </i>
    <i>
      <x v="229"/>
      <x v="227"/>
    </i>
    <i>
      <x v="230"/>
      <x v="198"/>
    </i>
    <i>
      <x v="231"/>
      <x v="150"/>
    </i>
    <i>
      <x v="232"/>
      <x v="217"/>
    </i>
    <i>
      <x v="233"/>
      <x v="166"/>
    </i>
    <i>
      <x v="234"/>
      <x v="72"/>
    </i>
    <i>
      <x v="235"/>
      <x v="121"/>
    </i>
    <i>
      <x v="236"/>
      <x v="119"/>
    </i>
    <i>
      <x v="237"/>
      <x v="195"/>
    </i>
    <i>
      <x v="238"/>
      <x v="231"/>
    </i>
    <i>
      <x v="239"/>
      <x v="200"/>
    </i>
    <i>
      <x v="240"/>
      <x v="174"/>
    </i>
    <i>
      <x v="241"/>
      <x v="90"/>
    </i>
    <i>
      <x v="242"/>
      <x v="191"/>
    </i>
    <i>
      <x v="243"/>
      <x v="71"/>
    </i>
    <i>
      <x v="244"/>
      <x v="8"/>
    </i>
    <i>
      <x v="245"/>
      <x v="18"/>
    </i>
    <i>
      <x v="246"/>
      <x v="196"/>
    </i>
    <i>
      <x v="247"/>
      <x v="145"/>
    </i>
    <i>
      <x v="248"/>
      <x v="10"/>
    </i>
    <i>
      <x v="249"/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Release" fld="2" subtotal="max" baseField="1" baseItem="213"/>
    <dataField name="Max of Ratings" fld="6" subtotal="max" baseField="1" baseItem="213" numFmtId="164"/>
  </dataFields>
  <formats count="2">
    <format dxfId="3">
      <pivotArea outline="0" collapsedLevelsAreSubtotals="1" fieldPosition="0"/>
    </format>
    <format dxfId="2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3:B17" firstHeaderRow="1" firstDataRow="1" firstDataCol="1"/>
  <pivotFields count="7">
    <pivotField showAll="0"/>
    <pivotField dataField="1" showAll="0"/>
    <pivotField showAll="0"/>
    <pivotField showAll="0"/>
    <pivotField showAll="0" defaultSubtotal="0"/>
    <pivotField showAll="0"/>
    <pivotField axis="axisRow" showAll="0" sortType="descending">
      <items count="14"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14">
    <i>
      <x v="1"/>
    </i>
    <i>
      <x v="2"/>
    </i>
    <i>
      <x v="3"/>
    </i>
    <i>
      <x v="4"/>
    </i>
    <i>
      <x v="5"/>
    </i>
    <i>
      <x v="6"/>
    </i>
    <i>
      <x v="8"/>
    </i>
    <i>
      <x v="7"/>
    </i>
    <i>
      <x v="10"/>
    </i>
    <i>
      <x/>
    </i>
    <i>
      <x v="9"/>
    </i>
    <i>
      <x v="12"/>
    </i>
    <i>
      <x v="11"/>
    </i>
    <i t="grand">
      <x/>
    </i>
  </rowItems>
  <colItems count="1">
    <i/>
  </colItems>
  <dataFields count="1">
    <dataField name="Count of Title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6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D3:D4" firstHeaderRow="1" firstDataRow="1" firstDataCol="0"/>
  <pivotFields count="7">
    <pivotField showAll="0"/>
    <pivotField dataField="1" showAll="0"/>
    <pivotField showAll="0"/>
    <pivotField showAll="0"/>
    <pivotField showAll="0" defaultSubtotal="0"/>
    <pivotField showAll="0"/>
    <pivotField showAll="0"/>
  </pivotFields>
  <rowItems count="1">
    <i/>
  </rowItems>
  <colItems count="1">
    <i/>
  </colItems>
  <dataFields count="1">
    <dataField name="Total Movies" fld="1" subtotal="count" baseField="0" baseItem="1454551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">
  <location ref="A54:B63" firstHeaderRow="1" firstDataRow="1" firstDataCol="1"/>
  <pivotFields count="7">
    <pivotField showAll="0"/>
    <pivotField dataField="1" showAll="0"/>
    <pivotField showAll="0"/>
    <pivotField showAll="0"/>
    <pivotField showAll="0" defaultSubtotal="0"/>
    <pivotField axis="axisRow" showAll="0" sortType="ascending">
      <items count="9">
        <item x="2"/>
        <item x="5"/>
        <item x="6"/>
        <item x="4"/>
        <item x="7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5"/>
  </rowFields>
  <rowItems count="9">
    <i>
      <x v="2"/>
    </i>
    <i>
      <x v="4"/>
    </i>
    <i>
      <x v="1"/>
    </i>
    <i>
      <x/>
    </i>
    <i>
      <x v="3"/>
    </i>
    <i>
      <x v="6"/>
    </i>
    <i>
      <x v="5"/>
    </i>
    <i>
      <x v="7"/>
    </i>
    <i t="grand">
      <x/>
    </i>
  </rowItems>
  <colItems count="1">
    <i/>
  </colItems>
  <dataFields count="1">
    <dataField name="Count of Title" fld="1" subtotal="count" baseField="0" baseItem="0" numFmtId="1"/>
  </dataFields>
  <formats count="1">
    <format dxfId="4">
      <pivotArea outline="0" collapsedLevelsAreSubtotals="1" fieldPosition="0"/>
    </format>
  </formats>
  <chartFormats count="1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23:B35" firstHeaderRow="1" firstDataRow="1" firstDataCol="1"/>
  <pivotFields count="7">
    <pivotField showAll="0"/>
    <pivotField dataField="1" showAll="0"/>
    <pivotField axis="axisRow" showAll="0" sortType="descending">
      <items count="14">
        <item x="0"/>
        <item n="1920s" x="1"/>
        <item n="1930s" x="2"/>
        <item n="1940s" x="3"/>
        <item n="1950s" x="4"/>
        <item n="1960s" x="5"/>
        <item n="1970s" x="6"/>
        <item n="1980s" x="7"/>
        <item n="1990s" x="8"/>
        <item n="2000s" x="9"/>
        <item n="2010s" x="10"/>
        <item n="2020s"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defaultSubtota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12">
    <i>
      <x v="9"/>
    </i>
    <i>
      <x v="10"/>
    </i>
    <i>
      <x v="8"/>
    </i>
    <i>
      <x v="7"/>
    </i>
    <i>
      <x v="4"/>
    </i>
    <i>
      <x v="6"/>
    </i>
    <i>
      <x v="5"/>
    </i>
    <i>
      <x v="11"/>
    </i>
    <i>
      <x v="3"/>
    </i>
    <i>
      <x v="2"/>
    </i>
    <i>
      <x v="1"/>
    </i>
    <i t="grand">
      <x/>
    </i>
  </rowItems>
  <colItems count="1">
    <i/>
  </colItems>
  <dataFields count="1">
    <dataField name="Count of Title"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8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D9:D10" firstHeaderRow="1" firstDataRow="1" firstDataCol="0"/>
  <pivotFields count="7">
    <pivotField showAll="0"/>
    <pivotField showAll="0"/>
    <pivotField showAll="0"/>
    <pivotField showAll="0"/>
    <pivotField dataField="1" showAll="0" defaultSubtotal="0"/>
    <pivotField showAll="0"/>
    <pivotField showAll="0"/>
  </pivotFields>
  <rowItems count="1">
    <i/>
  </rowItems>
  <colItems count="1">
    <i/>
  </colItems>
  <dataFields count="1">
    <dataField name="Average of Runtime_minutes" fld="4" subtotal="average" baseField="0" baseItem="14545512" numFmtId="1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251" totalsRowShown="0" headerRowDxfId="9" headerRowBorderDxfId="8" tableBorderDxfId="7">
  <autoFilter ref="A1:G251" xr:uid="{00000000-0009-0000-0100-000001000000}"/>
  <tableColumns count="7">
    <tableColumn id="1" xr3:uid="{00000000-0010-0000-0000-000001000000}" name="Rank"/>
    <tableColumn id="2" xr3:uid="{00000000-0010-0000-0000-000002000000}" name="Title"/>
    <tableColumn id="3" xr3:uid="{00000000-0010-0000-0000-000003000000}" name="Release"/>
    <tableColumn id="4" xr3:uid="{00000000-0010-0000-0000-000004000000}" name="Runtime"/>
    <tableColumn id="7" xr3:uid="{00000000-0010-0000-0000-000007000000}" name="Runtime_minutes" dataDxfId="6"/>
    <tableColumn id="5" xr3:uid="{00000000-0010-0000-0000-000005000000}" name="Rated"/>
    <tableColumn id="6" xr3:uid="{00000000-0010-0000-0000-000006000000}" name="Rating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1"/>
  <sheetViews>
    <sheetView topLeftCell="A218" zoomScale="70" zoomScaleNormal="70" workbookViewId="0">
      <selection activeCell="P17" sqref="P17"/>
    </sheetView>
  </sheetViews>
  <sheetFormatPr defaultRowHeight="15" x14ac:dyDescent="0.25"/>
  <cols>
    <col min="1" max="1" width="7.42578125" customWidth="1"/>
    <col min="2" max="2" width="64.85546875" bestFit="1" customWidth="1"/>
    <col min="3" max="3" width="10.140625" customWidth="1"/>
    <col min="4" max="4" width="13.140625" bestFit="1" customWidth="1"/>
    <col min="5" max="5" width="13.140625" customWidth="1"/>
    <col min="6" max="6" width="9.85546875" bestFit="1" customWidth="1"/>
    <col min="7" max="7" width="9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379</v>
      </c>
      <c r="F1" s="1" t="s">
        <v>4</v>
      </c>
      <c r="G1" s="1" t="s">
        <v>5</v>
      </c>
    </row>
    <row r="2" spans="1:7" x14ac:dyDescent="0.25">
      <c r="A2">
        <v>1</v>
      </c>
      <c r="B2" t="s">
        <v>6</v>
      </c>
      <c r="C2">
        <v>1994</v>
      </c>
      <c r="D2" t="s">
        <v>7</v>
      </c>
      <c r="E2">
        <v>142</v>
      </c>
      <c r="F2" t="s">
        <v>8</v>
      </c>
      <c r="G2">
        <v>9.3000000000000007</v>
      </c>
    </row>
    <row r="3" spans="1:7" x14ac:dyDescent="0.25">
      <c r="A3">
        <v>2</v>
      </c>
      <c r="B3" t="s">
        <v>9</v>
      </c>
      <c r="C3">
        <v>1972</v>
      </c>
      <c r="D3" t="s">
        <v>10</v>
      </c>
      <c r="E3">
        <v>175</v>
      </c>
      <c r="F3" t="s">
        <v>8</v>
      </c>
      <c r="G3">
        <v>9.1999999999999993</v>
      </c>
    </row>
    <row r="4" spans="1:7" x14ac:dyDescent="0.25">
      <c r="A4">
        <v>3</v>
      </c>
      <c r="B4" t="s">
        <v>11</v>
      </c>
      <c r="C4">
        <v>2008</v>
      </c>
      <c r="D4" t="s">
        <v>12</v>
      </c>
      <c r="E4">
        <v>152</v>
      </c>
      <c r="F4" t="s">
        <v>13</v>
      </c>
      <c r="G4">
        <v>9</v>
      </c>
    </row>
    <row r="5" spans="1:7" x14ac:dyDescent="0.25">
      <c r="A5">
        <v>4</v>
      </c>
      <c r="B5" t="s">
        <v>14</v>
      </c>
      <c r="C5">
        <v>1974</v>
      </c>
      <c r="D5" t="s">
        <v>15</v>
      </c>
      <c r="E5">
        <v>202</v>
      </c>
      <c r="F5" t="s">
        <v>8</v>
      </c>
      <c r="G5">
        <v>9</v>
      </c>
    </row>
    <row r="6" spans="1:7" x14ac:dyDescent="0.25">
      <c r="A6">
        <v>5</v>
      </c>
      <c r="B6" t="s">
        <v>16</v>
      </c>
      <c r="C6">
        <v>1957</v>
      </c>
      <c r="D6" t="s">
        <v>17</v>
      </c>
      <c r="E6">
        <v>96</v>
      </c>
      <c r="F6" t="s">
        <v>18</v>
      </c>
      <c r="G6">
        <v>9</v>
      </c>
    </row>
    <row r="7" spans="1:7" x14ac:dyDescent="0.25">
      <c r="A7">
        <v>6</v>
      </c>
      <c r="B7" t="s">
        <v>19</v>
      </c>
      <c r="C7">
        <v>2003</v>
      </c>
      <c r="D7" t="s">
        <v>20</v>
      </c>
      <c r="E7">
        <v>201</v>
      </c>
      <c r="F7" t="s">
        <v>13</v>
      </c>
      <c r="G7">
        <v>9</v>
      </c>
    </row>
    <row r="8" spans="1:7" x14ac:dyDescent="0.25">
      <c r="A8">
        <v>7</v>
      </c>
      <c r="B8" t="s">
        <v>21</v>
      </c>
      <c r="C8">
        <v>1993</v>
      </c>
      <c r="D8" t="s">
        <v>22</v>
      </c>
      <c r="E8">
        <v>195</v>
      </c>
      <c r="F8" t="s">
        <v>8</v>
      </c>
      <c r="G8">
        <v>9</v>
      </c>
    </row>
    <row r="9" spans="1:7" x14ac:dyDescent="0.25">
      <c r="A9">
        <v>8</v>
      </c>
      <c r="B9" t="s">
        <v>23</v>
      </c>
      <c r="C9">
        <v>1994</v>
      </c>
      <c r="D9" t="s">
        <v>24</v>
      </c>
      <c r="E9">
        <v>154</v>
      </c>
      <c r="F9" t="s">
        <v>8</v>
      </c>
      <c r="G9">
        <v>8.9</v>
      </c>
    </row>
    <row r="10" spans="1:7" x14ac:dyDescent="0.25">
      <c r="A10">
        <v>9</v>
      </c>
      <c r="B10" t="s">
        <v>25</v>
      </c>
      <c r="C10">
        <v>2001</v>
      </c>
      <c r="D10" t="s">
        <v>26</v>
      </c>
      <c r="E10">
        <v>178</v>
      </c>
      <c r="F10" t="s">
        <v>13</v>
      </c>
      <c r="G10">
        <v>8.9</v>
      </c>
    </row>
    <row r="11" spans="1:7" x14ac:dyDescent="0.25">
      <c r="A11">
        <v>10</v>
      </c>
      <c r="B11" t="s">
        <v>27</v>
      </c>
      <c r="C11">
        <v>1966</v>
      </c>
      <c r="D11" t="s">
        <v>26</v>
      </c>
      <c r="E11">
        <v>178</v>
      </c>
      <c r="F11" t="s">
        <v>8</v>
      </c>
      <c r="G11">
        <v>8.8000000000000007</v>
      </c>
    </row>
    <row r="12" spans="1:7" x14ac:dyDescent="0.25">
      <c r="A12">
        <v>11</v>
      </c>
      <c r="B12" t="s">
        <v>28</v>
      </c>
      <c r="C12">
        <v>1994</v>
      </c>
      <c r="D12" t="s">
        <v>7</v>
      </c>
      <c r="E12">
        <v>142</v>
      </c>
      <c r="F12" t="s">
        <v>13</v>
      </c>
      <c r="G12">
        <v>8.8000000000000007</v>
      </c>
    </row>
    <row r="13" spans="1:7" x14ac:dyDescent="0.25">
      <c r="A13">
        <v>12</v>
      </c>
      <c r="B13" t="s">
        <v>29</v>
      </c>
      <c r="C13">
        <v>2002</v>
      </c>
      <c r="D13" t="s">
        <v>30</v>
      </c>
      <c r="E13">
        <v>179</v>
      </c>
      <c r="F13" t="s">
        <v>13</v>
      </c>
      <c r="G13">
        <v>8.8000000000000007</v>
      </c>
    </row>
    <row r="14" spans="1:7" x14ac:dyDescent="0.25">
      <c r="A14">
        <v>13</v>
      </c>
      <c r="B14" t="s">
        <v>31</v>
      </c>
      <c r="C14">
        <v>1999</v>
      </c>
      <c r="D14" t="s">
        <v>32</v>
      </c>
      <c r="E14">
        <v>139</v>
      </c>
      <c r="F14" t="s">
        <v>8</v>
      </c>
      <c r="G14">
        <v>8.8000000000000007</v>
      </c>
    </row>
    <row r="15" spans="1:7" x14ac:dyDescent="0.25">
      <c r="A15">
        <v>14</v>
      </c>
      <c r="B15" t="s">
        <v>33</v>
      </c>
      <c r="C15">
        <v>2010</v>
      </c>
      <c r="D15" t="s">
        <v>34</v>
      </c>
      <c r="E15">
        <v>148</v>
      </c>
      <c r="F15" t="s">
        <v>13</v>
      </c>
      <c r="G15">
        <v>8.8000000000000007</v>
      </c>
    </row>
    <row r="16" spans="1:7" x14ac:dyDescent="0.25">
      <c r="A16">
        <v>15</v>
      </c>
      <c r="B16" t="s">
        <v>35</v>
      </c>
      <c r="C16">
        <v>1980</v>
      </c>
      <c r="D16" t="s">
        <v>36</v>
      </c>
      <c r="E16">
        <v>124</v>
      </c>
      <c r="F16" t="s">
        <v>37</v>
      </c>
      <c r="G16">
        <v>8.6999999999999993</v>
      </c>
    </row>
    <row r="17" spans="1:7" x14ac:dyDescent="0.25">
      <c r="A17">
        <v>16</v>
      </c>
      <c r="B17" t="s">
        <v>38</v>
      </c>
      <c r="C17">
        <v>1999</v>
      </c>
      <c r="D17" t="s">
        <v>39</v>
      </c>
      <c r="E17">
        <v>136</v>
      </c>
      <c r="F17" t="s">
        <v>8</v>
      </c>
      <c r="G17">
        <v>8.6999999999999993</v>
      </c>
    </row>
    <row r="18" spans="1:7" x14ac:dyDescent="0.25">
      <c r="A18">
        <v>17</v>
      </c>
      <c r="B18" t="s">
        <v>40</v>
      </c>
      <c r="C18">
        <v>1990</v>
      </c>
      <c r="D18" t="s">
        <v>41</v>
      </c>
      <c r="E18">
        <v>145</v>
      </c>
      <c r="F18" t="s">
        <v>8</v>
      </c>
      <c r="G18">
        <v>8.6999999999999993</v>
      </c>
    </row>
    <row r="19" spans="1:7" x14ac:dyDescent="0.25">
      <c r="A19">
        <v>18</v>
      </c>
      <c r="B19" t="s">
        <v>42</v>
      </c>
      <c r="C19">
        <v>1975</v>
      </c>
      <c r="D19" t="s">
        <v>43</v>
      </c>
      <c r="E19">
        <v>133</v>
      </c>
      <c r="F19" t="s">
        <v>8</v>
      </c>
      <c r="G19">
        <v>8.6999999999999993</v>
      </c>
    </row>
    <row r="20" spans="1:7" x14ac:dyDescent="0.25">
      <c r="A20">
        <v>19</v>
      </c>
      <c r="B20" t="s">
        <v>44</v>
      </c>
      <c r="C20">
        <v>2014</v>
      </c>
      <c r="D20" t="s">
        <v>45</v>
      </c>
      <c r="E20">
        <v>169</v>
      </c>
      <c r="F20" t="s">
        <v>13</v>
      </c>
      <c r="G20">
        <v>8.6999999999999993</v>
      </c>
    </row>
    <row r="21" spans="1:7" x14ac:dyDescent="0.25">
      <c r="A21">
        <v>20</v>
      </c>
      <c r="B21" t="s">
        <v>46</v>
      </c>
      <c r="C21">
        <v>1995</v>
      </c>
      <c r="D21" t="s">
        <v>47</v>
      </c>
      <c r="E21">
        <v>127</v>
      </c>
      <c r="F21" t="s">
        <v>8</v>
      </c>
      <c r="G21">
        <v>8.6</v>
      </c>
    </row>
    <row r="22" spans="1:7" x14ac:dyDescent="0.25">
      <c r="A22">
        <v>21</v>
      </c>
      <c r="B22" t="s">
        <v>48</v>
      </c>
      <c r="C22">
        <v>1946</v>
      </c>
      <c r="D22" t="s">
        <v>49</v>
      </c>
      <c r="E22">
        <v>130</v>
      </c>
      <c r="F22" t="s">
        <v>37</v>
      </c>
      <c r="G22">
        <v>8.6</v>
      </c>
    </row>
    <row r="23" spans="1:7" x14ac:dyDescent="0.25">
      <c r="A23">
        <v>22</v>
      </c>
      <c r="B23" t="s">
        <v>50</v>
      </c>
      <c r="C23">
        <v>1954</v>
      </c>
      <c r="D23" t="s">
        <v>51</v>
      </c>
      <c r="E23">
        <v>207</v>
      </c>
      <c r="F23" t="s">
        <v>52</v>
      </c>
      <c r="G23">
        <v>8.6</v>
      </c>
    </row>
    <row r="24" spans="1:7" x14ac:dyDescent="0.25">
      <c r="A24">
        <v>23</v>
      </c>
      <c r="B24" t="s">
        <v>53</v>
      </c>
      <c r="C24">
        <v>1991</v>
      </c>
      <c r="D24" t="s">
        <v>54</v>
      </c>
      <c r="E24">
        <v>118</v>
      </c>
      <c r="F24" t="s">
        <v>8</v>
      </c>
      <c r="G24">
        <v>8.6</v>
      </c>
    </row>
    <row r="25" spans="1:7" x14ac:dyDescent="0.25">
      <c r="A25">
        <v>24</v>
      </c>
      <c r="B25" t="s">
        <v>55</v>
      </c>
      <c r="C25">
        <v>1998</v>
      </c>
      <c r="D25" t="s">
        <v>45</v>
      </c>
      <c r="E25">
        <v>169</v>
      </c>
      <c r="F25" t="s">
        <v>8</v>
      </c>
      <c r="G25">
        <v>8.6</v>
      </c>
    </row>
    <row r="26" spans="1:7" x14ac:dyDescent="0.25">
      <c r="A26">
        <v>25</v>
      </c>
      <c r="B26" t="s">
        <v>56</v>
      </c>
      <c r="C26">
        <v>2002</v>
      </c>
      <c r="D26" t="s">
        <v>49</v>
      </c>
      <c r="E26">
        <v>130</v>
      </c>
      <c r="F26" t="s">
        <v>8</v>
      </c>
      <c r="G26">
        <v>8.6</v>
      </c>
    </row>
    <row r="27" spans="1:7" x14ac:dyDescent="0.25">
      <c r="A27">
        <v>26</v>
      </c>
      <c r="B27" t="s">
        <v>57</v>
      </c>
      <c r="C27">
        <v>1999</v>
      </c>
      <c r="D27" t="s">
        <v>58</v>
      </c>
      <c r="E27">
        <v>189</v>
      </c>
      <c r="F27" t="s">
        <v>8</v>
      </c>
      <c r="G27">
        <v>8.6</v>
      </c>
    </row>
    <row r="28" spans="1:7" x14ac:dyDescent="0.25">
      <c r="A28">
        <v>27</v>
      </c>
      <c r="B28" t="s">
        <v>59</v>
      </c>
      <c r="C28">
        <v>1997</v>
      </c>
      <c r="D28" t="s">
        <v>60</v>
      </c>
      <c r="E28">
        <v>116</v>
      </c>
      <c r="F28" t="s">
        <v>13</v>
      </c>
      <c r="G28">
        <v>8.6</v>
      </c>
    </row>
    <row r="29" spans="1:7" x14ac:dyDescent="0.25">
      <c r="A29">
        <v>28</v>
      </c>
      <c r="B29" t="s">
        <v>61</v>
      </c>
      <c r="C29">
        <v>1991</v>
      </c>
      <c r="D29" t="s">
        <v>62</v>
      </c>
      <c r="E29">
        <v>137</v>
      </c>
      <c r="F29" t="s">
        <v>8</v>
      </c>
      <c r="G29">
        <v>8.6</v>
      </c>
    </row>
    <row r="30" spans="1:7" x14ac:dyDescent="0.25">
      <c r="A30">
        <v>29</v>
      </c>
      <c r="B30" t="s">
        <v>63</v>
      </c>
      <c r="C30">
        <v>1977</v>
      </c>
      <c r="D30" t="s">
        <v>64</v>
      </c>
      <c r="E30">
        <v>121</v>
      </c>
      <c r="F30" t="s">
        <v>37</v>
      </c>
      <c r="G30">
        <v>8.6</v>
      </c>
    </row>
    <row r="31" spans="1:7" x14ac:dyDescent="0.25">
      <c r="A31">
        <v>30</v>
      </c>
      <c r="B31" t="s">
        <v>65</v>
      </c>
      <c r="C31">
        <v>1985</v>
      </c>
      <c r="D31" t="s">
        <v>60</v>
      </c>
      <c r="E31">
        <v>116</v>
      </c>
      <c r="F31" t="s">
        <v>37</v>
      </c>
      <c r="G31">
        <v>8.5</v>
      </c>
    </row>
    <row r="32" spans="1:7" x14ac:dyDescent="0.25">
      <c r="A32">
        <v>31</v>
      </c>
      <c r="B32" t="s">
        <v>66</v>
      </c>
      <c r="C32">
        <v>2001</v>
      </c>
      <c r="D32" t="s">
        <v>36</v>
      </c>
      <c r="E32">
        <v>124</v>
      </c>
      <c r="F32" t="s">
        <v>37</v>
      </c>
      <c r="G32">
        <v>8.6</v>
      </c>
    </row>
    <row r="33" spans="1:7" x14ac:dyDescent="0.25">
      <c r="A33">
        <v>32</v>
      </c>
      <c r="B33" t="s">
        <v>67</v>
      </c>
      <c r="C33">
        <v>2002</v>
      </c>
      <c r="D33" t="s">
        <v>68</v>
      </c>
      <c r="E33">
        <v>150</v>
      </c>
      <c r="F33" t="s">
        <v>8</v>
      </c>
      <c r="G33">
        <v>8.5</v>
      </c>
    </row>
    <row r="34" spans="1:7" x14ac:dyDescent="0.25">
      <c r="A34">
        <v>33</v>
      </c>
      <c r="B34" t="s">
        <v>69</v>
      </c>
      <c r="C34">
        <v>2000</v>
      </c>
      <c r="D34" t="s">
        <v>70</v>
      </c>
      <c r="E34">
        <v>155</v>
      </c>
      <c r="F34" t="s">
        <v>8</v>
      </c>
      <c r="G34">
        <v>8.5</v>
      </c>
    </row>
    <row r="35" spans="1:7" x14ac:dyDescent="0.25">
      <c r="A35">
        <v>34</v>
      </c>
      <c r="B35" t="s">
        <v>71</v>
      </c>
      <c r="C35">
        <v>2019</v>
      </c>
      <c r="D35" t="s">
        <v>72</v>
      </c>
      <c r="E35">
        <v>132</v>
      </c>
      <c r="F35" t="s">
        <v>8</v>
      </c>
      <c r="G35">
        <v>8.5</v>
      </c>
    </row>
    <row r="36" spans="1:7" x14ac:dyDescent="0.25">
      <c r="A36">
        <v>35</v>
      </c>
      <c r="B36" t="s">
        <v>73</v>
      </c>
      <c r="C36">
        <v>1960</v>
      </c>
      <c r="D36" t="s">
        <v>74</v>
      </c>
      <c r="E36">
        <v>109</v>
      </c>
      <c r="F36" t="s">
        <v>8</v>
      </c>
      <c r="G36">
        <v>8.5</v>
      </c>
    </row>
    <row r="37" spans="1:7" x14ac:dyDescent="0.25">
      <c r="A37">
        <v>36</v>
      </c>
      <c r="B37" t="s">
        <v>75</v>
      </c>
      <c r="C37">
        <v>1994</v>
      </c>
      <c r="D37" t="s">
        <v>76</v>
      </c>
      <c r="E37">
        <v>88</v>
      </c>
      <c r="F37" t="s">
        <v>77</v>
      </c>
      <c r="G37">
        <v>8.5</v>
      </c>
    </row>
    <row r="38" spans="1:7" x14ac:dyDescent="0.25">
      <c r="A38">
        <v>37</v>
      </c>
      <c r="B38" t="s">
        <v>78</v>
      </c>
      <c r="C38">
        <v>1988</v>
      </c>
      <c r="D38" t="s">
        <v>76</v>
      </c>
      <c r="E38">
        <v>88</v>
      </c>
      <c r="F38" t="s">
        <v>52</v>
      </c>
      <c r="G38">
        <v>8.5</v>
      </c>
    </row>
    <row r="39" spans="1:7" x14ac:dyDescent="0.25">
      <c r="A39">
        <v>38</v>
      </c>
      <c r="B39" t="s">
        <v>79</v>
      </c>
      <c r="C39">
        <v>2006</v>
      </c>
      <c r="D39" t="s">
        <v>80</v>
      </c>
      <c r="E39">
        <v>151</v>
      </c>
      <c r="F39" t="s">
        <v>8</v>
      </c>
      <c r="G39">
        <v>8.5</v>
      </c>
    </row>
    <row r="40" spans="1:7" x14ac:dyDescent="0.25">
      <c r="A40">
        <v>39</v>
      </c>
      <c r="B40" t="s">
        <v>81</v>
      </c>
      <c r="C40">
        <v>2014</v>
      </c>
      <c r="D40" t="s">
        <v>82</v>
      </c>
      <c r="E40">
        <v>106</v>
      </c>
      <c r="F40" t="s">
        <v>8</v>
      </c>
      <c r="G40">
        <v>8.5</v>
      </c>
    </row>
    <row r="41" spans="1:7" x14ac:dyDescent="0.25">
      <c r="A41">
        <v>40</v>
      </c>
      <c r="B41" t="s">
        <v>83</v>
      </c>
      <c r="C41">
        <v>1998</v>
      </c>
      <c r="D41" t="s">
        <v>84</v>
      </c>
      <c r="E41">
        <v>119</v>
      </c>
      <c r="F41" t="s">
        <v>8</v>
      </c>
      <c r="G41">
        <v>8.5</v>
      </c>
    </row>
    <row r="42" spans="1:7" x14ac:dyDescent="0.25">
      <c r="A42">
        <v>41</v>
      </c>
      <c r="B42" t="s">
        <v>85</v>
      </c>
      <c r="C42">
        <v>1962</v>
      </c>
      <c r="D42" t="s">
        <v>43</v>
      </c>
      <c r="E42">
        <v>133</v>
      </c>
      <c r="F42" t="s">
        <v>52</v>
      </c>
      <c r="G42">
        <v>8.6</v>
      </c>
    </row>
    <row r="43" spans="1:7" x14ac:dyDescent="0.25">
      <c r="A43">
        <v>42</v>
      </c>
      <c r="B43" t="s">
        <v>86</v>
      </c>
      <c r="C43">
        <v>2006</v>
      </c>
      <c r="D43" t="s">
        <v>49</v>
      </c>
      <c r="E43">
        <v>130</v>
      </c>
      <c r="F43" t="s">
        <v>13</v>
      </c>
      <c r="G43">
        <v>8.5</v>
      </c>
    </row>
    <row r="44" spans="1:7" x14ac:dyDescent="0.25">
      <c r="A44">
        <v>43</v>
      </c>
      <c r="B44" t="s">
        <v>87</v>
      </c>
      <c r="C44">
        <v>1994</v>
      </c>
      <c r="D44" t="s">
        <v>88</v>
      </c>
      <c r="E44">
        <v>110</v>
      </c>
      <c r="F44" t="s">
        <v>8</v>
      </c>
      <c r="G44">
        <v>8.5</v>
      </c>
    </row>
    <row r="45" spans="1:7" x14ac:dyDescent="0.25">
      <c r="A45">
        <v>44</v>
      </c>
      <c r="B45" t="s">
        <v>89</v>
      </c>
      <c r="C45">
        <v>2023</v>
      </c>
      <c r="D45" t="s">
        <v>90</v>
      </c>
      <c r="E45">
        <v>140</v>
      </c>
      <c r="F45" t="s">
        <v>37</v>
      </c>
      <c r="G45">
        <v>8.5</v>
      </c>
    </row>
    <row r="46" spans="1:7" x14ac:dyDescent="0.25">
      <c r="A46">
        <v>45</v>
      </c>
      <c r="B46" t="s">
        <v>91</v>
      </c>
      <c r="C46">
        <v>1942</v>
      </c>
      <c r="D46" t="s">
        <v>92</v>
      </c>
      <c r="E46">
        <v>102</v>
      </c>
      <c r="F46" t="s">
        <v>37</v>
      </c>
      <c r="G46">
        <v>8.5</v>
      </c>
    </row>
    <row r="47" spans="1:7" x14ac:dyDescent="0.25">
      <c r="A47">
        <v>46</v>
      </c>
      <c r="B47" t="s">
        <v>93</v>
      </c>
      <c r="C47">
        <v>1995</v>
      </c>
      <c r="D47" t="s">
        <v>82</v>
      </c>
      <c r="E47">
        <v>106</v>
      </c>
      <c r="F47" t="s">
        <v>8</v>
      </c>
      <c r="G47">
        <v>8.5</v>
      </c>
    </row>
    <row r="48" spans="1:7" x14ac:dyDescent="0.25">
      <c r="A48">
        <v>47</v>
      </c>
      <c r="B48" t="s">
        <v>94</v>
      </c>
      <c r="C48">
        <v>2011</v>
      </c>
      <c r="D48" t="s">
        <v>95</v>
      </c>
      <c r="E48">
        <v>112</v>
      </c>
      <c r="F48" t="s">
        <v>8</v>
      </c>
      <c r="G48">
        <v>8.5</v>
      </c>
    </row>
    <row r="49" spans="1:7" x14ac:dyDescent="0.25">
      <c r="A49">
        <v>48</v>
      </c>
      <c r="B49" t="s">
        <v>96</v>
      </c>
      <c r="C49">
        <v>1988</v>
      </c>
      <c r="D49" t="s">
        <v>97</v>
      </c>
      <c r="E49">
        <v>174</v>
      </c>
      <c r="F49" t="s">
        <v>37</v>
      </c>
      <c r="G49">
        <v>8.5</v>
      </c>
    </row>
    <row r="50" spans="1:7" x14ac:dyDescent="0.25">
      <c r="A50">
        <v>49</v>
      </c>
      <c r="B50" t="s">
        <v>98</v>
      </c>
      <c r="C50">
        <v>1936</v>
      </c>
      <c r="D50" t="s">
        <v>99</v>
      </c>
      <c r="E50">
        <v>87</v>
      </c>
      <c r="F50" t="s">
        <v>77</v>
      </c>
      <c r="G50">
        <v>8.5</v>
      </c>
    </row>
    <row r="51" spans="1:7" x14ac:dyDescent="0.25">
      <c r="A51">
        <v>50</v>
      </c>
      <c r="B51" t="s">
        <v>100</v>
      </c>
      <c r="C51">
        <v>1979</v>
      </c>
      <c r="D51" t="s">
        <v>101</v>
      </c>
      <c r="E51">
        <v>117</v>
      </c>
      <c r="F51" t="s">
        <v>8</v>
      </c>
      <c r="G51">
        <v>8.5</v>
      </c>
    </row>
    <row r="52" spans="1:7" x14ac:dyDescent="0.25">
      <c r="A52">
        <v>51</v>
      </c>
      <c r="B52" t="s">
        <v>102</v>
      </c>
      <c r="C52">
        <v>1954</v>
      </c>
      <c r="D52" t="s">
        <v>95</v>
      </c>
      <c r="E52">
        <v>112</v>
      </c>
      <c r="F52" t="s">
        <v>37</v>
      </c>
      <c r="G52">
        <v>8.5</v>
      </c>
    </row>
    <row r="53" spans="1:7" x14ac:dyDescent="0.25">
      <c r="A53">
        <v>52</v>
      </c>
      <c r="B53" t="s">
        <v>103</v>
      </c>
      <c r="C53">
        <v>1968</v>
      </c>
      <c r="D53" t="s">
        <v>104</v>
      </c>
      <c r="E53">
        <v>166</v>
      </c>
      <c r="F53" t="s">
        <v>13</v>
      </c>
      <c r="G53">
        <v>8.5</v>
      </c>
    </row>
    <row r="54" spans="1:7" x14ac:dyDescent="0.25">
      <c r="A54">
        <v>53</v>
      </c>
      <c r="B54" t="s">
        <v>105</v>
      </c>
      <c r="C54">
        <v>2012</v>
      </c>
      <c r="D54" t="s">
        <v>106</v>
      </c>
      <c r="E54">
        <v>165</v>
      </c>
      <c r="F54" t="s">
        <v>8</v>
      </c>
      <c r="G54">
        <v>8.5</v>
      </c>
    </row>
    <row r="55" spans="1:7" x14ac:dyDescent="0.25">
      <c r="A55">
        <v>54</v>
      </c>
      <c r="B55" t="s">
        <v>107</v>
      </c>
      <c r="C55">
        <v>2024</v>
      </c>
      <c r="D55" t="s">
        <v>104</v>
      </c>
      <c r="E55">
        <v>166</v>
      </c>
      <c r="F55" t="s">
        <v>13</v>
      </c>
      <c r="G55">
        <v>8.5</v>
      </c>
    </row>
    <row r="56" spans="1:7" x14ac:dyDescent="0.25">
      <c r="A56">
        <v>55</v>
      </c>
      <c r="B56" t="s">
        <v>108</v>
      </c>
      <c r="C56">
        <v>1931</v>
      </c>
      <c r="D56" t="s">
        <v>99</v>
      </c>
      <c r="E56">
        <v>87</v>
      </c>
      <c r="F56" t="s">
        <v>77</v>
      </c>
      <c r="G56">
        <v>8.5</v>
      </c>
    </row>
    <row r="57" spans="1:7" x14ac:dyDescent="0.25">
      <c r="A57">
        <v>56</v>
      </c>
      <c r="B57" t="s">
        <v>109</v>
      </c>
      <c r="C57">
        <v>1979</v>
      </c>
      <c r="D57" t="s">
        <v>110</v>
      </c>
      <c r="E57">
        <v>147</v>
      </c>
      <c r="F57" t="s">
        <v>8</v>
      </c>
      <c r="G57">
        <v>8.4</v>
      </c>
    </row>
    <row r="58" spans="1:7" x14ac:dyDescent="0.25">
      <c r="A58">
        <v>57</v>
      </c>
      <c r="B58" t="s">
        <v>111</v>
      </c>
      <c r="C58">
        <v>2000</v>
      </c>
      <c r="D58" t="s">
        <v>112</v>
      </c>
      <c r="E58">
        <v>113</v>
      </c>
      <c r="F58" t="s">
        <v>8</v>
      </c>
      <c r="G58">
        <v>8.4</v>
      </c>
    </row>
    <row r="59" spans="1:7" x14ac:dyDescent="0.25">
      <c r="A59">
        <v>58</v>
      </c>
      <c r="B59" t="s">
        <v>113</v>
      </c>
      <c r="C59">
        <v>2008</v>
      </c>
      <c r="D59" t="s">
        <v>114</v>
      </c>
      <c r="E59">
        <v>98</v>
      </c>
      <c r="F59" t="s">
        <v>77</v>
      </c>
      <c r="G59">
        <v>8.4</v>
      </c>
    </row>
    <row r="60" spans="1:7" x14ac:dyDescent="0.25">
      <c r="A60">
        <v>59</v>
      </c>
      <c r="B60" t="s">
        <v>115</v>
      </c>
      <c r="C60">
        <v>1981</v>
      </c>
      <c r="D60" t="s">
        <v>116</v>
      </c>
      <c r="E60">
        <v>115</v>
      </c>
      <c r="F60" t="s">
        <v>37</v>
      </c>
      <c r="G60">
        <v>8.4</v>
      </c>
    </row>
    <row r="61" spans="1:7" x14ac:dyDescent="0.25">
      <c r="A61">
        <v>60</v>
      </c>
      <c r="B61" t="s">
        <v>117</v>
      </c>
      <c r="C61">
        <v>2006</v>
      </c>
      <c r="D61" t="s">
        <v>62</v>
      </c>
      <c r="E61">
        <v>137</v>
      </c>
      <c r="F61" t="s">
        <v>8</v>
      </c>
      <c r="G61">
        <v>8.4</v>
      </c>
    </row>
    <row r="62" spans="1:7" x14ac:dyDescent="0.25">
      <c r="A62">
        <v>61</v>
      </c>
      <c r="B62" t="s">
        <v>118</v>
      </c>
      <c r="C62">
        <v>2018</v>
      </c>
      <c r="D62" t="s">
        <v>119</v>
      </c>
      <c r="E62">
        <v>149</v>
      </c>
      <c r="F62" t="s">
        <v>13</v>
      </c>
      <c r="G62">
        <v>8.4</v>
      </c>
    </row>
    <row r="63" spans="1:7" x14ac:dyDescent="0.25">
      <c r="A63">
        <v>62</v>
      </c>
      <c r="B63" t="s">
        <v>120</v>
      </c>
      <c r="C63">
        <v>1950</v>
      </c>
      <c r="D63" t="s">
        <v>88</v>
      </c>
      <c r="E63">
        <v>110</v>
      </c>
      <c r="F63" t="s">
        <v>18</v>
      </c>
      <c r="G63">
        <v>8.4</v>
      </c>
    </row>
    <row r="64" spans="1:7" x14ac:dyDescent="0.25">
      <c r="A64">
        <v>63</v>
      </c>
      <c r="B64" t="s">
        <v>121</v>
      </c>
      <c r="C64">
        <v>2018</v>
      </c>
      <c r="D64" t="s">
        <v>101</v>
      </c>
      <c r="E64">
        <v>117</v>
      </c>
      <c r="F64" t="s">
        <v>37</v>
      </c>
      <c r="G64">
        <v>8.4</v>
      </c>
    </row>
    <row r="65" spans="1:7" x14ac:dyDescent="0.25">
      <c r="A65">
        <v>64</v>
      </c>
      <c r="B65" t="s">
        <v>122</v>
      </c>
      <c r="C65">
        <v>1957</v>
      </c>
      <c r="D65" t="s">
        <v>76</v>
      </c>
      <c r="E65">
        <v>88</v>
      </c>
      <c r="F65" t="s">
        <v>18</v>
      </c>
      <c r="G65">
        <v>8.4</v>
      </c>
    </row>
    <row r="66" spans="1:7" x14ac:dyDescent="0.25">
      <c r="A66">
        <v>65</v>
      </c>
      <c r="B66" t="s">
        <v>123</v>
      </c>
      <c r="C66">
        <v>1957</v>
      </c>
      <c r="D66" t="s">
        <v>60</v>
      </c>
      <c r="E66">
        <v>116</v>
      </c>
      <c r="F66" t="s">
        <v>18</v>
      </c>
      <c r="G66">
        <v>8.4</v>
      </c>
    </row>
    <row r="67" spans="1:7" x14ac:dyDescent="0.25">
      <c r="A67">
        <v>66</v>
      </c>
      <c r="B67" t="s">
        <v>124</v>
      </c>
      <c r="C67">
        <v>2023</v>
      </c>
      <c r="D67" t="s">
        <v>110</v>
      </c>
      <c r="E67">
        <v>147</v>
      </c>
      <c r="F67" t="s">
        <v>52</v>
      </c>
      <c r="G67">
        <v>8.8000000000000007</v>
      </c>
    </row>
    <row r="68" spans="1:7" x14ac:dyDescent="0.25">
      <c r="A68">
        <v>67</v>
      </c>
      <c r="B68" t="s">
        <v>125</v>
      </c>
      <c r="C68">
        <v>1980</v>
      </c>
      <c r="D68" t="s">
        <v>126</v>
      </c>
      <c r="E68">
        <v>146</v>
      </c>
      <c r="F68" t="s">
        <v>8</v>
      </c>
      <c r="G68">
        <v>8.4</v>
      </c>
    </row>
    <row r="69" spans="1:7" x14ac:dyDescent="0.25">
      <c r="A69">
        <v>68</v>
      </c>
      <c r="B69" t="s">
        <v>127</v>
      </c>
      <c r="C69">
        <v>1940</v>
      </c>
      <c r="D69" t="s">
        <v>128</v>
      </c>
      <c r="E69">
        <v>125</v>
      </c>
      <c r="F69" t="s">
        <v>77</v>
      </c>
      <c r="G69">
        <v>8.4</v>
      </c>
    </row>
    <row r="70" spans="1:7" x14ac:dyDescent="0.25">
      <c r="A70">
        <v>69</v>
      </c>
      <c r="B70" t="s">
        <v>129</v>
      </c>
      <c r="C70">
        <v>1986</v>
      </c>
      <c r="D70" t="s">
        <v>62</v>
      </c>
      <c r="E70">
        <v>137</v>
      </c>
      <c r="F70" t="s">
        <v>8</v>
      </c>
      <c r="G70">
        <v>8.4</v>
      </c>
    </row>
    <row r="71" spans="1:7" x14ac:dyDescent="0.25">
      <c r="A71">
        <v>70</v>
      </c>
      <c r="B71" t="s">
        <v>130</v>
      </c>
      <c r="C71">
        <v>2009</v>
      </c>
      <c r="D71" t="s">
        <v>131</v>
      </c>
      <c r="E71">
        <v>153</v>
      </c>
      <c r="F71" t="s">
        <v>8</v>
      </c>
      <c r="G71">
        <v>8.4</v>
      </c>
    </row>
    <row r="72" spans="1:7" x14ac:dyDescent="0.25">
      <c r="A72">
        <v>71</v>
      </c>
      <c r="B72" t="s">
        <v>132</v>
      </c>
      <c r="C72">
        <v>2012</v>
      </c>
      <c r="D72" t="s">
        <v>133</v>
      </c>
      <c r="E72">
        <v>164</v>
      </c>
      <c r="F72" t="s">
        <v>13</v>
      </c>
      <c r="G72">
        <v>8.4</v>
      </c>
    </row>
    <row r="73" spans="1:7" x14ac:dyDescent="0.25">
      <c r="A73">
        <v>72</v>
      </c>
      <c r="B73" t="s">
        <v>134</v>
      </c>
      <c r="C73">
        <v>2017</v>
      </c>
      <c r="D73" t="s">
        <v>135</v>
      </c>
      <c r="E73">
        <v>105</v>
      </c>
      <c r="F73" t="s">
        <v>37</v>
      </c>
      <c r="G73">
        <v>8.4</v>
      </c>
    </row>
    <row r="74" spans="1:7" x14ac:dyDescent="0.25">
      <c r="A74">
        <v>73</v>
      </c>
      <c r="B74" t="s">
        <v>136</v>
      </c>
      <c r="C74">
        <v>1984</v>
      </c>
      <c r="D74" t="s">
        <v>137</v>
      </c>
      <c r="E74">
        <v>160</v>
      </c>
      <c r="F74" t="s">
        <v>37</v>
      </c>
      <c r="G74">
        <v>8.4</v>
      </c>
    </row>
    <row r="75" spans="1:7" x14ac:dyDescent="0.25">
      <c r="A75">
        <v>74</v>
      </c>
      <c r="B75" t="s">
        <v>138</v>
      </c>
      <c r="C75">
        <v>1995</v>
      </c>
      <c r="D75" t="s">
        <v>139</v>
      </c>
      <c r="E75">
        <v>81</v>
      </c>
      <c r="F75" t="s">
        <v>77</v>
      </c>
      <c r="G75">
        <v>8.3000000000000007</v>
      </c>
    </row>
    <row r="76" spans="1:7" x14ac:dyDescent="0.25">
      <c r="A76">
        <v>75</v>
      </c>
      <c r="B76" t="s">
        <v>140</v>
      </c>
      <c r="C76">
        <v>2019</v>
      </c>
      <c r="D76" t="s">
        <v>141</v>
      </c>
      <c r="E76">
        <v>181</v>
      </c>
      <c r="F76" t="s">
        <v>13</v>
      </c>
      <c r="G76">
        <v>8.4</v>
      </c>
    </row>
    <row r="77" spans="1:7" x14ac:dyDescent="0.25">
      <c r="A77">
        <v>76</v>
      </c>
      <c r="B77" t="s">
        <v>142</v>
      </c>
      <c r="C77">
        <v>2003</v>
      </c>
      <c r="D77" t="s">
        <v>143</v>
      </c>
      <c r="E77">
        <v>120</v>
      </c>
      <c r="F77" t="s">
        <v>8</v>
      </c>
      <c r="G77">
        <v>8.3000000000000007</v>
      </c>
    </row>
    <row r="78" spans="1:7" x14ac:dyDescent="0.25">
      <c r="A78">
        <v>77</v>
      </c>
      <c r="B78" t="s">
        <v>144</v>
      </c>
      <c r="C78">
        <v>1964</v>
      </c>
      <c r="D78" t="s">
        <v>145</v>
      </c>
      <c r="E78">
        <v>95</v>
      </c>
      <c r="F78" t="s">
        <v>37</v>
      </c>
      <c r="G78">
        <v>8.3000000000000007</v>
      </c>
    </row>
    <row r="79" spans="1:7" x14ac:dyDescent="0.25">
      <c r="A79">
        <v>78</v>
      </c>
      <c r="B79" t="s">
        <v>146</v>
      </c>
      <c r="C79">
        <v>1999</v>
      </c>
      <c r="D79" t="s">
        <v>147</v>
      </c>
      <c r="E79">
        <v>122</v>
      </c>
      <c r="F79" t="s">
        <v>8</v>
      </c>
      <c r="G79">
        <v>8.3000000000000007</v>
      </c>
    </row>
    <row r="80" spans="1:7" x14ac:dyDescent="0.25">
      <c r="A80">
        <v>79</v>
      </c>
      <c r="B80" t="s">
        <v>148</v>
      </c>
      <c r="C80">
        <v>1997</v>
      </c>
      <c r="D80" t="s">
        <v>149</v>
      </c>
      <c r="E80">
        <v>126</v>
      </c>
      <c r="F80" t="s">
        <v>8</v>
      </c>
      <c r="G80">
        <v>8.3000000000000007</v>
      </c>
    </row>
    <row r="81" spans="1:7" x14ac:dyDescent="0.25">
      <c r="A81">
        <v>80</v>
      </c>
      <c r="B81" t="s">
        <v>150</v>
      </c>
      <c r="C81">
        <v>1981</v>
      </c>
      <c r="D81" t="s">
        <v>119</v>
      </c>
      <c r="E81">
        <v>149</v>
      </c>
      <c r="F81" t="s">
        <v>52</v>
      </c>
      <c r="G81">
        <v>8.4</v>
      </c>
    </row>
    <row r="82" spans="1:7" x14ac:dyDescent="0.25">
      <c r="A82">
        <v>81</v>
      </c>
      <c r="B82" t="s">
        <v>151</v>
      </c>
      <c r="C82">
        <v>1995</v>
      </c>
      <c r="D82" t="s">
        <v>26</v>
      </c>
      <c r="E82">
        <v>178</v>
      </c>
      <c r="F82" t="s">
        <v>8</v>
      </c>
      <c r="G82">
        <v>8.3000000000000007</v>
      </c>
    </row>
    <row r="83" spans="1:7" x14ac:dyDescent="0.25">
      <c r="A83">
        <v>82</v>
      </c>
      <c r="B83" t="s">
        <v>152</v>
      </c>
      <c r="C83">
        <v>1997</v>
      </c>
      <c r="D83" t="s">
        <v>43</v>
      </c>
      <c r="E83">
        <v>133</v>
      </c>
      <c r="F83" t="s">
        <v>13</v>
      </c>
      <c r="G83">
        <v>8.3000000000000007</v>
      </c>
    </row>
    <row r="84" spans="1:7" x14ac:dyDescent="0.25">
      <c r="A84">
        <v>83</v>
      </c>
      <c r="B84" t="s">
        <v>153</v>
      </c>
      <c r="C84">
        <v>2016</v>
      </c>
      <c r="D84" t="s">
        <v>82</v>
      </c>
      <c r="E84">
        <v>106</v>
      </c>
      <c r="F84" t="s">
        <v>52</v>
      </c>
      <c r="G84">
        <v>8.4</v>
      </c>
    </row>
    <row r="85" spans="1:7" x14ac:dyDescent="0.25">
      <c r="A85">
        <v>84</v>
      </c>
      <c r="B85" t="s">
        <v>154</v>
      </c>
      <c r="C85">
        <v>1963</v>
      </c>
      <c r="D85" t="s">
        <v>155</v>
      </c>
      <c r="E85">
        <v>143</v>
      </c>
      <c r="F85" t="s">
        <v>52</v>
      </c>
      <c r="G85">
        <v>8.4</v>
      </c>
    </row>
    <row r="86" spans="1:7" x14ac:dyDescent="0.25">
      <c r="A86">
        <v>85</v>
      </c>
      <c r="B86" t="s">
        <v>156</v>
      </c>
      <c r="C86">
        <v>2009</v>
      </c>
      <c r="D86" t="s">
        <v>157</v>
      </c>
      <c r="E86">
        <v>170</v>
      </c>
      <c r="F86" t="s">
        <v>13</v>
      </c>
      <c r="G86">
        <v>8.4</v>
      </c>
    </row>
    <row r="87" spans="1:7" x14ac:dyDescent="0.25">
      <c r="A87">
        <v>86</v>
      </c>
      <c r="B87" t="s">
        <v>158</v>
      </c>
      <c r="C87">
        <v>2019</v>
      </c>
      <c r="D87" t="s">
        <v>147</v>
      </c>
      <c r="E87">
        <v>122</v>
      </c>
      <c r="F87" t="s">
        <v>8</v>
      </c>
      <c r="G87">
        <v>8.3000000000000007</v>
      </c>
    </row>
    <row r="88" spans="1:7" x14ac:dyDescent="0.25">
      <c r="A88">
        <v>87</v>
      </c>
      <c r="B88" t="s">
        <v>159</v>
      </c>
      <c r="C88">
        <v>1984</v>
      </c>
      <c r="D88" t="s">
        <v>160</v>
      </c>
      <c r="E88">
        <v>229</v>
      </c>
      <c r="F88" t="s">
        <v>8</v>
      </c>
      <c r="G88">
        <v>8.3000000000000007</v>
      </c>
    </row>
    <row r="89" spans="1:7" x14ac:dyDescent="0.25">
      <c r="A89">
        <v>88</v>
      </c>
      <c r="B89" t="s">
        <v>161</v>
      </c>
      <c r="C89">
        <v>1952</v>
      </c>
      <c r="D89" t="s">
        <v>162</v>
      </c>
      <c r="E89">
        <v>103</v>
      </c>
      <c r="F89" t="s">
        <v>77</v>
      </c>
      <c r="G89">
        <v>8.3000000000000007</v>
      </c>
    </row>
    <row r="90" spans="1:7" x14ac:dyDescent="0.25">
      <c r="A90">
        <v>89</v>
      </c>
      <c r="B90" t="s">
        <v>163</v>
      </c>
      <c r="C90">
        <v>2018</v>
      </c>
      <c r="D90" t="s">
        <v>149</v>
      </c>
      <c r="E90">
        <v>126</v>
      </c>
      <c r="F90" t="s">
        <v>8</v>
      </c>
      <c r="G90">
        <v>8.4</v>
      </c>
    </row>
    <row r="91" spans="1:7" x14ac:dyDescent="0.25">
      <c r="A91">
        <v>90</v>
      </c>
      <c r="B91" t="s">
        <v>164</v>
      </c>
      <c r="C91">
        <v>1985</v>
      </c>
      <c r="D91" t="s">
        <v>7</v>
      </c>
      <c r="E91">
        <v>142</v>
      </c>
      <c r="F91" t="s">
        <v>52</v>
      </c>
      <c r="G91">
        <v>8.3000000000000007</v>
      </c>
    </row>
    <row r="92" spans="1:7" x14ac:dyDescent="0.25">
      <c r="A92">
        <v>91</v>
      </c>
      <c r="B92" t="s">
        <v>165</v>
      </c>
      <c r="C92">
        <v>2000</v>
      </c>
      <c r="D92" t="s">
        <v>92</v>
      </c>
      <c r="E92">
        <v>102</v>
      </c>
      <c r="F92" t="s">
        <v>166</v>
      </c>
      <c r="G92">
        <v>8.3000000000000007</v>
      </c>
    </row>
    <row r="93" spans="1:7" x14ac:dyDescent="0.25">
      <c r="A93">
        <v>92</v>
      </c>
      <c r="B93" t="s">
        <v>167</v>
      </c>
      <c r="C93">
        <v>2010</v>
      </c>
      <c r="D93" t="s">
        <v>162</v>
      </c>
      <c r="E93">
        <v>103</v>
      </c>
      <c r="F93" t="s">
        <v>77</v>
      </c>
      <c r="G93">
        <v>8.3000000000000007</v>
      </c>
    </row>
    <row r="94" spans="1:7" x14ac:dyDescent="0.25">
      <c r="A94">
        <v>93</v>
      </c>
      <c r="B94" t="s">
        <v>168</v>
      </c>
      <c r="C94">
        <v>1983</v>
      </c>
      <c r="D94" t="s">
        <v>169</v>
      </c>
      <c r="E94">
        <v>131</v>
      </c>
      <c r="F94" t="s">
        <v>37</v>
      </c>
      <c r="G94">
        <v>8.3000000000000007</v>
      </c>
    </row>
    <row r="95" spans="1:7" x14ac:dyDescent="0.25">
      <c r="A95">
        <v>94</v>
      </c>
      <c r="B95" t="s">
        <v>170</v>
      </c>
      <c r="C95">
        <v>2012</v>
      </c>
      <c r="D95" t="s">
        <v>116</v>
      </c>
      <c r="E95">
        <v>115</v>
      </c>
      <c r="F95" t="s">
        <v>8</v>
      </c>
      <c r="G95">
        <v>8.3000000000000007</v>
      </c>
    </row>
    <row r="96" spans="1:7" x14ac:dyDescent="0.25">
      <c r="A96">
        <v>95</v>
      </c>
      <c r="B96" t="s">
        <v>171</v>
      </c>
      <c r="C96">
        <v>2004</v>
      </c>
      <c r="D96" t="s">
        <v>172</v>
      </c>
      <c r="E96">
        <v>108</v>
      </c>
      <c r="F96" t="s">
        <v>8</v>
      </c>
      <c r="G96">
        <v>8.3000000000000007</v>
      </c>
    </row>
    <row r="97" spans="1:7" x14ac:dyDescent="0.25">
      <c r="A97">
        <v>96</v>
      </c>
      <c r="B97" t="s">
        <v>173</v>
      </c>
      <c r="C97">
        <v>1952</v>
      </c>
      <c r="D97" t="s">
        <v>155</v>
      </c>
      <c r="E97">
        <v>143</v>
      </c>
      <c r="F97" t="s">
        <v>52</v>
      </c>
      <c r="G97">
        <v>8.3000000000000007</v>
      </c>
    </row>
    <row r="98" spans="1:7" x14ac:dyDescent="0.25">
      <c r="A98">
        <v>97</v>
      </c>
      <c r="B98" t="s">
        <v>174</v>
      </c>
      <c r="C98">
        <v>1968</v>
      </c>
      <c r="D98" t="s">
        <v>119</v>
      </c>
      <c r="E98">
        <v>149</v>
      </c>
      <c r="F98" t="s">
        <v>77</v>
      </c>
      <c r="G98">
        <v>8.3000000000000007</v>
      </c>
    </row>
    <row r="99" spans="1:7" x14ac:dyDescent="0.25">
      <c r="A99">
        <v>98</v>
      </c>
      <c r="B99" t="s">
        <v>175</v>
      </c>
      <c r="C99">
        <v>1992</v>
      </c>
      <c r="D99" t="s">
        <v>176</v>
      </c>
      <c r="E99">
        <v>99</v>
      </c>
      <c r="F99" t="s">
        <v>8</v>
      </c>
      <c r="G99">
        <v>8.3000000000000007</v>
      </c>
    </row>
    <row r="100" spans="1:7" x14ac:dyDescent="0.25">
      <c r="A100">
        <v>99</v>
      </c>
      <c r="B100" t="s">
        <v>177</v>
      </c>
      <c r="C100">
        <v>1960</v>
      </c>
      <c r="D100" t="s">
        <v>128</v>
      </c>
      <c r="E100">
        <v>125</v>
      </c>
      <c r="F100" t="s">
        <v>18</v>
      </c>
      <c r="G100">
        <v>8.3000000000000007</v>
      </c>
    </row>
    <row r="101" spans="1:7" x14ac:dyDescent="0.25">
      <c r="A101">
        <v>100</v>
      </c>
      <c r="B101" t="s">
        <v>178</v>
      </c>
      <c r="C101">
        <v>1962</v>
      </c>
      <c r="D101" t="s">
        <v>179</v>
      </c>
      <c r="E101">
        <v>227</v>
      </c>
      <c r="F101" t="s">
        <v>37</v>
      </c>
      <c r="G101">
        <v>8.3000000000000007</v>
      </c>
    </row>
    <row r="102" spans="1:7" x14ac:dyDescent="0.25">
      <c r="A102">
        <v>101</v>
      </c>
      <c r="B102" t="s">
        <v>180</v>
      </c>
      <c r="C102">
        <v>2010</v>
      </c>
      <c r="D102" t="s">
        <v>169</v>
      </c>
      <c r="E102">
        <v>131</v>
      </c>
      <c r="F102" t="s">
        <v>8</v>
      </c>
      <c r="G102">
        <v>8.3000000000000007</v>
      </c>
    </row>
    <row r="103" spans="1:7" x14ac:dyDescent="0.25">
      <c r="A103">
        <v>102</v>
      </c>
      <c r="B103" t="s">
        <v>181</v>
      </c>
      <c r="C103">
        <v>1983</v>
      </c>
      <c r="D103" t="s">
        <v>157</v>
      </c>
      <c r="E103">
        <v>170</v>
      </c>
      <c r="F103" t="s">
        <v>8</v>
      </c>
      <c r="G103">
        <v>8.3000000000000007</v>
      </c>
    </row>
    <row r="104" spans="1:7" x14ac:dyDescent="0.25">
      <c r="A104">
        <v>103</v>
      </c>
      <c r="B104" t="s">
        <v>182</v>
      </c>
      <c r="C104">
        <v>1944</v>
      </c>
      <c r="D104" t="s">
        <v>183</v>
      </c>
      <c r="E104">
        <v>107</v>
      </c>
      <c r="F104" t="s">
        <v>18</v>
      </c>
      <c r="G104">
        <v>8.3000000000000007</v>
      </c>
    </row>
    <row r="105" spans="1:7" x14ac:dyDescent="0.25">
      <c r="A105">
        <v>104</v>
      </c>
      <c r="B105" t="s">
        <v>184</v>
      </c>
      <c r="C105">
        <v>1959</v>
      </c>
      <c r="D105" t="s">
        <v>39</v>
      </c>
      <c r="E105">
        <v>136</v>
      </c>
      <c r="F105" t="s">
        <v>18</v>
      </c>
      <c r="G105">
        <v>8.3000000000000007</v>
      </c>
    </row>
    <row r="106" spans="1:7" x14ac:dyDescent="0.25">
      <c r="A106">
        <v>105</v>
      </c>
      <c r="B106" t="s">
        <v>185</v>
      </c>
      <c r="C106">
        <v>1995</v>
      </c>
      <c r="D106" t="s">
        <v>157</v>
      </c>
      <c r="E106">
        <v>170</v>
      </c>
      <c r="F106" t="s">
        <v>8</v>
      </c>
      <c r="G106">
        <v>8.3000000000000007</v>
      </c>
    </row>
    <row r="107" spans="1:7" x14ac:dyDescent="0.25">
      <c r="A107">
        <v>106</v>
      </c>
      <c r="B107" t="s">
        <v>186</v>
      </c>
      <c r="C107">
        <v>1941</v>
      </c>
      <c r="D107" t="s">
        <v>84</v>
      </c>
      <c r="E107">
        <v>119</v>
      </c>
      <c r="F107" t="s">
        <v>37</v>
      </c>
      <c r="G107">
        <v>8.3000000000000007</v>
      </c>
    </row>
    <row r="108" spans="1:7" x14ac:dyDescent="0.25">
      <c r="A108">
        <v>107</v>
      </c>
      <c r="B108" t="s">
        <v>187</v>
      </c>
      <c r="C108">
        <v>1931</v>
      </c>
      <c r="D108" t="s">
        <v>176</v>
      </c>
      <c r="E108">
        <v>99</v>
      </c>
      <c r="F108" t="s">
        <v>188</v>
      </c>
      <c r="G108">
        <v>8.3000000000000007</v>
      </c>
    </row>
    <row r="109" spans="1:7" x14ac:dyDescent="0.25">
      <c r="A109">
        <v>108</v>
      </c>
      <c r="B109" t="s">
        <v>189</v>
      </c>
      <c r="C109">
        <v>2009</v>
      </c>
      <c r="D109" t="s">
        <v>17</v>
      </c>
      <c r="E109">
        <v>96</v>
      </c>
      <c r="F109" t="s">
        <v>37</v>
      </c>
      <c r="G109">
        <v>8.3000000000000007</v>
      </c>
    </row>
    <row r="110" spans="1:7" x14ac:dyDescent="0.25">
      <c r="A110">
        <v>109</v>
      </c>
      <c r="B110" t="s">
        <v>190</v>
      </c>
      <c r="C110">
        <v>1987</v>
      </c>
      <c r="D110" t="s">
        <v>60</v>
      </c>
      <c r="E110">
        <v>116</v>
      </c>
      <c r="F110" t="s">
        <v>8</v>
      </c>
      <c r="G110">
        <v>8.1999999999999993</v>
      </c>
    </row>
    <row r="111" spans="1:7" x14ac:dyDescent="0.25">
      <c r="A111">
        <v>110</v>
      </c>
      <c r="B111" t="s">
        <v>191</v>
      </c>
      <c r="C111">
        <v>1958</v>
      </c>
      <c r="D111" t="s">
        <v>192</v>
      </c>
      <c r="E111">
        <v>128</v>
      </c>
      <c r="F111" t="s">
        <v>37</v>
      </c>
      <c r="G111">
        <v>8.3000000000000007</v>
      </c>
    </row>
    <row r="112" spans="1:7" x14ac:dyDescent="0.25">
      <c r="A112">
        <v>111</v>
      </c>
      <c r="B112" t="s">
        <v>193</v>
      </c>
      <c r="C112">
        <v>2001</v>
      </c>
      <c r="D112" t="s">
        <v>147</v>
      </c>
      <c r="E112">
        <v>122</v>
      </c>
      <c r="F112" t="s">
        <v>8</v>
      </c>
      <c r="G112">
        <v>8.3000000000000007</v>
      </c>
    </row>
    <row r="113" spans="1:7" x14ac:dyDescent="0.25">
      <c r="A113">
        <v>112</v>
      </c>
      <c r="B113" t="s">
        <v>194</v>
      </c>
      <c r="C113">
        <v>2023</v>
      </c>
      <c r="D113" t="s">
        <v>195</v>
      </c>
      <c r="E113">
        <v>180</v>
      </c>
      <c r="F113" t="s">
        <v>8</v>
      </c>
      <c r="G113">
        <v>8.3000000000000007</v>
      </c>
    </row>
    <row r="114" spans="1:7" x14ac:dyDescent="0.25">
      <c r="A114">
        <v>113</v>
      </c>
      <c r="B114" t="s">
        <v>196</v>
      </c>
      <c r="C114">
        <v>1971</v>
      </c>
      <c r="D114" t="s">
        <v>39</v>
      </c>
      <c r="E114">
        <v>136</v>
      </c>
      <c r="F114" t="s">
        <v>8</v>
      </c>
      <c r="G114">
        <v>8.1999999999999993</v>
      </c>
    </row>
    <row r="115" spans="1:7" x14ac:dyDescent="0.25">
      <c r="A115">
        <v>114</v>
      </c>
      <c r="B115" t="s">
        <v>197</v>
      </c>
      <c r="C115">
        <v>1962</v>
      </c>
      <c r="D115" t="s">
        <v>198</v>
      </c>
      <c r="E115">
        <v>129</v>
      </c>
      <c r="F115" t="s">
        <v>18</v>
      </c>
      <c r="G115">
        <v>8.3000000000000007</v>
      </c>
    </row>
    <row r="116" spans="1:7" x14ac:dyDescent="0.25">
      <c r="A116">
        <v>115</v>
      </c>
      <c r="B116" t="s">
        <v>199</v>
      </c>
      <c r="C116">
        <v>2011</v>
      </c>
      <c r="D116" t="s">
        <v>200</v>
      </c>
      <c r="E116">
        <v>123</v>
      </c>
      <c r="F116" t="s">
        <v>13</v>
      </c>
      <c r="G116">
        <v>8.3000000000000007</v>
      </c>
    </row>
    <row r="117" spans="1:7" x14ac:dyDescent="0.25">
      <c r="A117">
        <v>116</v>
      </c>
      <c r="B117" t="s">
        <v>201</v>
      </c>
      <c r="C117">
        <v>1988</v>
      </c>
      <c r="D117" t="s">
        <v>72</v>
      </c>
      <c r="E117">
        <v>132</v>
      </c>
      <c r="F117" t="s">
        <v>8</v>
      </c>
      <c r="G117">
        <v>8.1999999999999993</v>
      </c>
    </row>
    <row r="118" spans="1:7" x14ac:dyDescent="0.25">
      <c r="A118">
        <v>117</v>
      </c>
      <c r="B118" t="s">
        <v>202</v>
      </c>
      <c r="C118">
        <v>1973</v>
      </c>
      <c r="D118" t="s">
        <v>198</v>
      </c>
      <c r="E118">
        <v>129</v>
      </c>
      <c r="F118" t="s">
        <v>37</v>
      </c>
      <c r="G118">
        <v>8.3000000000000007</v>
      </c>
    </row>
    <row r="119" spans="1:7" x14ac:dyDescent="0.25">
      <c r="A119">
        <v>118</v>
      </c>
      <c r="B119" t="s">
        <v>203</v>
      </c>
      <c r="C119">
        <v>2007</v>
      </c>
      <c r="D119" t="s">
        <v>204</v>
      </c>
      <c r="E119">
        <v>162</v>
      </c>
      <c r="F119" t="s">
        <v>37</v>
      </c>
      <c r="G119">
        <v>8.3000000000000007</v>
      </c>
    </row>
    <row r="120" spans="1:7" x14ac:dyDescent="0.25">
      <c r="A120">
        <v>119</v>
      </c>
      <c r="B120" t="s">
        <v>205</v>
      </c>
      <c r="C120">
        <v>1989</v>
      </c>
      <c r="D120" t="s">
        <v>47</v>
      </c>
      <c r="E120">
        <v>127</v>
      </c>
      <c r="F120" t="s">
        <v>13</v>
      </c>
      <c r="G120">
        <v>8.1999999999999993</v>
      </c>
    </row>
    <row r="121" spans="1:7" x14ac:dyDescent="0.25">
      <c r="A121">
        <v>120</v>
      </c>
      <c r="B121" t="s">
        <v>206</v>
      </c>
      <c r="C121">
        <v>1927</v>
      </c>
      <c r="D121" t="s">
        <v>131</v>
      </c>
      <c r="E121">
        <v>153</v>
      </c>
      <c r="F121" t="s">
        <v>52</v>
      </c>
      <c r="G121">
        <v>8.3000000000000007</v>
      </c>
    </row>
    <row r="122" spans="1:7" x14ac:dyDescent="0.25">
      <c r="A122">
        <v>121</v>
      </c>
      <c r="B122" t="s">
        <v>207</v>
      </c>
      <c r="C122">
        <v>2000</v>
      </c>
      <c r="D122" t="s">
        <v>92</v>
      </c>
      <c r="E122">
        <v>102</v>
      </c>
      <c r="F122" t="s">
        <v>8</v>
      </c>
      <c r="G122">
        <v>8.1999999999999993</v>
      </c>
    </row>
    <row r="123" spans="1:7" x14ac:dyDescent="0.25">
      <c r="A123">
        <v>122</v>
      </c>
      <c r="B123">
        <v>1917</v>
      </c>
      <c r="C123">
        <v>2019</v>
      </c>
      <c r="D123" t="s">
        <v>84</v>
      </c>
      <c r="E123">
        <v>119</v>
      </c>
      <c r="F123" t="s">
        <v>8</v>
      </c>
      <c r="G123">
        <v>8.1999999999999993</v>
      </c>
    </row>
    <row r="124" spans="1:7" x14ac:dyDescent="0.25">
      <c r="A124">
        <v>123</v>
      </c>
      <c r="B124" t="s">
        <v>208</v>
      </c>
      <c r="C124">
        <v>1997</v>
      </c>
      <c r="D124" t="s">
        <v>209</v>
      </c>
      <c r="E124">
        <v>138</v>
      </c>
      <c r="F124" t="s">
        <v>8</v>
      </c>
      <c r="G124">
        <v>8.1999999999999993</v>
      </c>
    </row>
    <row r="125" spans="1:7" x14ac:dyDescent="0.25">
      <c r="A125">
        <v>124</v>
      </c>
      <c r="B125" t="s">
        <v>210</v>
      </c>
      <c r="C125">
        <v>1948</v>
      </c>
      <c r="D125" t="s">
        <v>211</v>
      </c>
      <c r="E125">
        <v>89</v>
      </c>
      <c r="F125" t="s">
        <v>52</v>
      </c>
      <c r="G125">
        <v>8.3000000000000007</v>
      </c>
    </row>
    <row r="126" spans="1:7" x14ac:dyDescent="0.25">
      <c r="A126">
        <v>125</v>
      </c>
      <c r="B126" t="s">
        <v>212</v>
      </c>
      <c r="C126">
        <v>2004</v>
      </c>
      <c r="D126" t="s">
        <v>213</v>
      </c>
      <c r="E126">
        <v>156</v>
      </c>
      <c r="F126" t="s">
        <v>8</v>
      </c>
      <c r="G126">
        <v>8.1999999999999993</v>
      </c>
    </row>
    <row r="127" spans="1:7" x14ac:dyDescent="0.25">
      <c r="A127">
        <v>126</v>
      </c>
      <c r="B127" t="s">
        <v>214</v>
      </c>
      <c r="C127">
        <v>2016</v>
      </c>
      <c r="D127" t="s">
        <v>215</v>
      </c>
      <c r="E127">
        <v>161</v>
      </c>
      <c r="F127" t="s">
        <v>52</v>
      </c>
      <c r="G127">
        <v>8.3000000000000007</v>
      </c>
    </row>
    <row r="128" spans="1:7" x14ac:dyDescent="0.25">
      <c r="A128">
        <v>127</v>
      </c>
      <c r="B128" t="s">
        <v>216</v>
      </c>
      <c r="C128">
        <v>1976</v>
      </c>
      <c r="D128" t="s">
        <v>217</v>
      </c>
      <c r="E128">
        <v>114</v>
      </c>
      <c r="F128" t="s">
        <v>8</v>
      </c>
      <c r="G128">
        <v>8.1999999999999993</v>
      </c>
    </row>
    <row r="129" spans="1:7" x14ac:dyDescent="0.25">
      <c r="A129">
        <v>128</v>
      </c>
      <c r="B129" t="s">
        <v>218</v>
      </c>
      <c r="C129">
        <v>2020</v>
      </c>
      <c r="D129" t="s">
        <v>137</v>
      </c>
      <c r="E129">
        <v>160</v>
      </c>
      <c r="F129" t="s">
        <v>13</v>
      </c>
      <c r="G129">
        <v>8.3000000000000007</v>
      </c>
    </row>
    <row r="130" spans="1:7" x14ac:dyDescent="0.25">
      <c r="A130">
        <v>129</v>
      </c>
      <c r="B130" t="s">
        <v>219</v>
      </c>
      <c r="C130">
        <v>2013</v>
      </c>
      <c r="D130" t="s">
        <v>195</v>
      </c>
      <c r="E130">
        <v>180</v>
      </c>
      <c r="F130" t="s">
        <v>8</v>
      </c>
      <c r="G130">
        <v>8.1999999999999993</v>
      </c>
    </row>
    <row r="131" spans="1:7" x14ac:dyDescent="0.25">
      <c r="A131">
        <v>130</v>
      </c>
      <c r="B131" t="s">
        <v>220</v>
      </c>
      <c r="C131">
        <v>2005</v>
      </c>
      <c r="D131" t="s">
        <v>90</v>
      </c>
      <c r="E131">
        <v>140</v>
      </c>
      <c r="F131" t="s">
        <v>13</v>
      </c>
      <c r="G131">
        <v>8.1999999999999993</v>
      </c>
    </row>
    <row r="132" spans="1:7" x14ac:dyDescent="0.25">
      <c r="A132">
        <v>131</v>
      </c>
      <c r="B132" t="s">
        <v>221</v>
      </c>
      <c r="C132">
        <v>2018</v>
      </c>
      <c r="D132" t="s">
        <v>49</v>
      </c>
      <c r="E132">
        <v>130</v>
      </c>
      <c r="F132" t="s">
        <v>13</v>
      </c>
      <c r="G132">
        <v>8.1999999999999993</v>
      </c>
    </row>
    <row r="133" spans="1:7" x14ac:dyDescent="0.25">
      <c r="A133">
        <v>132</v>
      </c>
      <c r="B133" t="s">
        <v>222</v>
      </c>
      <c r="C133">
        <v>1965</v>
      </c>
      <c r="D133" t="s">
        <v>72</v>
      </c>
      <c r="E133">
        <v>132</v>
      </c>
      <c r="F133" t="s">
        <v>8</v>
      </c>
      <c r="G133">
        <v>8.1999999999999993</v>
      </c>
    </row>
    <row r="134" spans="1:7" x14ac:dyDescent="0.25">
      <c r="A134">
        <v>133</v>
      </c>
      <c r="B134" t="s">
        <v>223</v>
      </c>
      <c r="C134">
        <v>1959</v>
      </c>
      <c r="D134" t="s">
        <v>64</v>
      </c>
      <c r="E134">
        <v>121</v>
      </c>
      <c r="F134" t="s">
        <v>18</v>
      </c>
      <c r="G134">
        <v>8.1999999999999993</v>
      </c>
    </row>
    <row r="135" spans="1:7" x14ac:dyDescent="0.25">
      <c r="A135">
        <v>134</v>
      </c>
      <c r="B135" t="s">
        <v>224</v>
      </c>
      <c r="C135">
        <v>1998</v>
      </c>
      <c r="D135" t="s">
        <v>162</v>
      </c>
      <c r="E135">
        <v>103</v>
      </c>
      <c r="F135" t="s">
        <v>37</v>
      </c>
      <c r="G135">
        <v>8.1999999999999993</v>
      </c>
    </row>
    <row r="136" spans="1:7" x14ac:dyDescent="0.25">
      <c r="A136">
        <v>135</v>
      </c>
      <c r="B136" t="s">
        <v>225</v>
      </c>
      <c r="C136">
        <v>1961</v>
      </c>
      <c r="D136" t="s">
        <v>30</v>
      </c>
      <c r="E136">
        <v>179</v>
      </c>
      <c r="F136" t="s">
        <v>18</v>
      </c>
      <c r="G136">
        <v>8.3000000000000007</v>
      </c>
    </row>
    <row r="137" spans="1:7" x14ac:dyDescent="0.25">
      <c r="A137">
        <v>136</v>
      </c>
      <c r="B137" t="s">
        <v>226</v>
      </c>
      <c r="C137">
        <v>1921</v>
      </c>
      <c r="D137" t="s">
        <v>227</v>
      </c>
      <c r="E137">
        <v>68</v>
      </c>
      <c r="F137" t="s">
        <v>188</v>
      </c>
      <c r="G137">
        <v>8.1999999999999993</v>
      </c>
    </row>
    <row r="138" spans="1:7" x14ac:dyDescent="0.25">
      <c r="A138">
        <v>137</v>
      </c>
      <c r="B138" t="s">
        <v>228</v>
      </c>
      <c r="C138">
        <v>2020</v>
      </c>
      <c r="D138" t="s">
        <v>229</v>
      </c>
      <c r="E138">
        <v>97</v>
      </c>
      <c r="F138" t="s">
        <v>13</v>
      </c>
      <c r="G138">
        <v>8.1999999999999993</v>
      </c>
    </row>
    <row r="139" spans="1:7" x14ac:dyDescent="0.25">
      <c r="A139">
        <v>138</v>
      </c>
      <c r="B139" t="s">
        <v>230</v>
      </c>
      <c r="C139">
        <v>2010</v>
      </c>
      <c r="D139" t="s">
        <v>209</v>
      </c>
      <c r="E139">
        <v>138</v>
      </c>
      <c r="F139" t="s">
        <v>8</v>
      </c>
      <c r="G139">
        <v>8.1999999999999993</v>
      </c>
    </row>
    <row r="140" spans="1:7" x14ac:dyDescent="0.25">
      <c r="A140">
        <v>139</v>
      </c>
      <c r="B140" t="s">
        <v>231</v>
      </c>
      <c r="C140">
        <v>1950</v>
      </c>
      <c r="D140" t="s">
        <v>209</v>
      </c>
      <c r="E140">
        <v>138</v>
      </c>
      <c r="F140" t="s">
        <v>18</v>
      </c>
      <c r="G140">
        <v>8.1999999999999993</v>
      </c>
    </row>
    <row r="141" spans="1:7" x14ac:dyDescent="0.25">
      <c r="A141">
        <v>140</v>
      </c>
      <c r="B141" t="s">
        <v>232</v>
      </c>
      <c r="C141">
        <v>2007</v>
      </c>
      <c r="D141" t="s">
        <v>233</v>
      </c>
      <c r="E141">
        <v>158</v>
      </c>
      <c r="F141" t="s">
        <v>8</v>
      </c>
      <c r="G141">
        <v>8.1999999999999993</v>
      </c>
    </row>
    <row r="142" spans="1:7" x14ac:dyDescent="0.25">
      <c r="A142">
        <v>141</v>
      </c>
      <c r="B142" t="s">
        <v>234</v>
      </c>
      <c r="C142">
        <v>1993</v>
      </c>
      <c r="D142" t="s">
        <v>47</v>
      </c>
      <c r="E142">
        <v>127</v>
      </c>
      <c r="F142" t="s">
        <v>13</v>
      </c>
      <c r="G142">
        <v>8.1999999999999993</v>
      </c>
    </row>
    <row r="143" spans="1:7" x14ac:dyDescent="0.25">
      <c r="A143">
        <v>142</v>
      </c>
      <c r="B143" t="s">
        <v>235</v>
      </c>
      <c r="C143">
        <v>1995</v>
      </c>
      <c r="D143" t="s">
        <v>26</v>
      </c>
      <c r="E143">
        <v>178</v>
      </c>
      <c r="F143" t="s">
        <v>8</v>
      </c>
      <c r="G143">
        <v>8.1999999999999993</v>
      </c>
    </row>
    <row r="144" spans="1:7" x14ac:dyDescent="0.25">
      <c r="A144">
        <v>143</v>
      </c>
      <c r="B144" t="s">
        <v>236</v>
      </c>
      <c r="C144">
        <v>1999</v>
      </c>
      <c r="D144" t="s">
        <v>183</v>
      </c>
      <c r="E144">
        <v>107</v>
      </c>
      <c r="F144" t="s">
        <v>13</v>
      </c>
      <c r="G144">
        <v>8.1999999999999993</v>
      </c>
    </row>
    <row r="145" spans="1:7" x14ac:dyDescent="0.25">
      <c r="A145">
        <v>144</v>
      </c>
      <c r="B145" t="s">
        <v>237</v>
      </c>
      <c r="C145">
        <v>1985</v>
      </c>
      <c r="D145" t="s">
        <v>137</v>
      </c>
      <c r="E145">
        <v>160</v>
      </c>
      <c r="F145" t="s">
        <v>8</v>
      </c>
      <c r="G145">
        <v>8.1999999999999993</v>
      </c>
    </row>
    <row r="146" spans="1:7" x14ac:dyDescent="0.25">
      <c r="A146">
        <v>145</v>
      </c>
      <c r="B146" t="s">
        <v>238</v>
      </c>
      <c r="C146">
        <v>2022</v>
      </c>
      <c r="D146" t="s">
        <v>49</v>
      </c>
      <c r="E146">
        <v>130</v>
      </c>
      <c r="F146" t="s">
        <v>13</v>
      </c>
      <c r="G146">
        <v>8.1999999999999993</v>
      </c>
    </row>
    <row r="147" spans="1:7" x14ac:dyDescent="0.25">
      <c r="A147">
        <v>146</v>
      </c>
      <c r="B147" t="s">
        <v>239</v>
      </c>
      <c r="C147">
        <v>2007</v>
      </c>
      <c r="D147" t="s">
        <v>147</v>
      </c>
      <c r="E147">
        <v>122</v>
      </c>
      <c r="F147" t="s">
        <v>8</v>
      </c>
      <c r="G147">
        <v>8.1999999999999993</v>
      </c>
    </row>
    <row r="148" spans="1:7" x14ac:dyDescent="0.25">
      <c r="A148">
        <v>147</v>
      </c>
      <c r="B148" t="s">
        <v>240</v>
      </c>
      <c r="C148">
        <v>1982</v>
      </c>
      <c r="D148" t="s">
        <v>74</v>
      </c>
      <c r="E148">
        <v>109</v>
      </c>
      <c r="F148" t="s">
        <v>8</v>
      </c>
      <c r="G148">
        <v>8.1999999999999993</v>
      </c>
    </row>
    <row r="149" spans="1:7" x14ac:dyDescent="0.25">
      <c r="A149">
        <v>148</v>
      </c>
      <c r="B149" t="s">
        <v>241</v>
      </c>
      <c r="C149">
        <v>2006</v>
      </c>
      <c r="D149" t="s">
        <v>54</v>
      </c>
      <c r="E149">
        <v>118</v>
      </c>
      <c r="F149" t="s">
        <v>8</v>
      </c>
      <c r="G149">
        <v>8.1999999999999993</v>
      </c>
    </row>
    <row r="150" spans="1:7" x14ac:dyDescent="0.25">
      <c r="A150">
        <v>149</v>
      </c>
      <c r="B150" t="s">
        <v>242</v>
      </c>
      <c r="C150">
        <v>1992</v>
      </c>
      <c r="D150" t="s">
        <v>49</v>
      </c>
      <c r="E150">
        <v>130</v>
      </c>
      <c r="F150" t="s">
        <v>8</v>
      </c>
      <c r="G150">
        <v>8.1999999999999993</v>
      </c>
    </row>
    <row r="151" spans="1:7" x14ac:dyDescent="0.25">
      <c r="A151">
        <v>150</v>
      </c>
      <c r="B151" t="s">
        <v>243</v>
      </c>
      <c r="C151">
        <v>2001</v>
      </c>
      <c r="D151" t="s">
        <v>244</v>
      </c>
      <c r="E151">
        <v>135</v>
      </c>
      <c r="F151" t="s">
        <v>13</v>
      </c>
      <c r="G151">
        <v>8.1999999999999993</v>
      </c>
    </row>
    <row r="152" spans="1:7" x14ac:dyDescent="0.25">
      <c r="A152">
        <v>151</v>
      </c>
      <c r="B152" t="s">
        <v>245</v>
      </c>
      <c r="C152">
        <v>2003</v>
      </c>
      <c r="D152" t="s">
        <v>246</v>
      </c>
      <c r="E152">
        <v>111</v>
      </c>
      <c r="F152" t="s">
        <v>8</v>
      </c>
      <c r="G152">
        <v>8.1999999999999993</v>
      </c>
    </row>
    <row r="153" spans="1:7" x14ac:dyDescent="0.25">
      <c r="A153">
        <v>152</v>
      </c>
      <c r="B153" t="s">
        <v>247</v>
      </c>
      <c r="C153">
        <v>1948</v>
      </c>
      <c r="D153" t="s">
        <v>149</v>
      </c>
      <c r="E153">
        <v>126</v>
      </c>
      <c r="F153" t="s">
        <v>18</v>
      </c>
      <c r="G153">
        <v>8.1999999999999993</v>
      </c>
    </row>
    <row r="154" spans="1:7" x14ac:dyDescent="0.25">
      <c r="A154">
        <v>153</v>
      </c>
      <c r="B154" t="s">
        <v>248</v>
      </c>
      <c r="C154">
        <v>1961</v>
      </c>
      <c r="D154" t="s">
        <v>88</v>
      </c>
      <c r="E154">
        <v>110</v>
      </c>
      <c r="F154" t="s">
        <v>52</v>
      </c>
      <c r="G154">
        <v>8.1999999999999993</v>
      </c>
    </row>
    <row r="155" spans="1:7" x14ac:dyDescent="0.25">
      <c r="A155">
        <v>154</v>
      </c>
      <c r="B155" t="s">
        <v>249</v>
      </c>
      <c r="C155">
        <v>2013</v>
      </c>
      <c r="D155" t="s">
        <v>131</v>
      </c>
      <c r="E155">
        <v>153</v>
      </c>
      <c r="F155" t="s">
        <v>8</v>
      </c>
      <c r="G155">
        <v>8.1999999999999993</v>
      </c>
    </row>
    <row r="156" spans="1:7" x14ac:dyDescent="0.25">
      <c r="A156">
        <v>155</v>
      </c>
      <c r="B156" t="s">
        <v>250</v>
      </c>
      <c r="C156">
        <v>2003</v>
      </c>
      <c r="D156" t="s">
        <v>251</v>
      </c>
      <c r="E156">
        <v>100</v>
      </c>
      <c r="F156" t="s">
        <v>77</v>
      </c>
      <c r="G156">
        <v>8.1999999999999993</v>
      </c>
    </row>
    <row r="157" spans="1:7" x14ac:dyDescent="0.25">
      <c r="A157">
        <v>156</v>
      </c>
      <c r="B157" t="s">
        <v>252</v>
      </c>
      <c r="C157">
        <v>1963</v>
      </c>
      <c r="D157" t="s">
        <v>253</v>
      </c>
      <c r="E157">
        <v>172</v>
      </c>
      <c r="F157" t="s">
        <v>18</v>
      </c>
      <c r="G157">
        <v>8.1999999999999993</v>
      </c>
    </row>
    <row r="158" spans="1:7" x14ac:dyDescent="0.25">
      <c r="A158">
        <v>157</v>
      </c>
      <c r="B158" t="s">
        <v>254</v>
      </c>
      <c r="C158">
        <v>1975</v>
      </c>
      <c r="D158" t="s">
        <v>255</v>
      </c>
      <c r="E158">
        <v>91</v>
      </c>
      <c r="F158" t="s">
        <v>37</v>
      </c>
      <c r="G158">
        <v>8.1999999999999993</v>
      </c>
    </row>
    <row r="159" spans="1:7" x14ac:dyDescent="0.25">
      <c r="A159">
        <v>158</v>
      </c>
      <c r="B159" t="s">
        <v>256</v>
      </c>
      <c r="C159">
        <v>2004</v>
      </c>
      <c r="D159" t="s">
        <v>84</v>
      </c>
      <c r="E159">
        <v>119</v>
      </c>
      <c r="F159" t="s">
        <v>37</v>
      </c>
      <c r="G159">
        <v>8.1999999999999993</v>
      </c>
    </row>
    <row r="160" spans="1:7" x14ac:dyDescent="0.25">
      <c r="A160">
        <v>159</v>
      </c>
      <c r="B160" t="s">
        <v>257</v>
      </c>
      <c r="C160">
        <v>1980</v>
      </c>
      <c r="D160" t="s">
        <v>36</v>
      </c>
      <c r="E160">
        <v>124</v>
      </c>
      <c r="F160" t="s">
        <v>37</v>
      </c>
      <c r="G160">
        <v>8.1999999999999993</v>
      </c>
    </row>
    <row r="161" spans="1:7" x14ac:dyDescent="0.25">
      <c r="A161">
        <v>160</v>
      </c>
      <c r="B161" t="s">
        <v>258</v>
      </c>
      <c r="C161">
        <v>2024</v>
      </c>
      <c r="D161" t="s">
        <v>92</v>
      </c>
      <c r="E161">
        <v>102</v>
      </c>
      <c r="F161" t="s">
        <v>37</v>
      </c>
      <c r="G161">
        <v>8.1999999999999993</v>
      </c>
    </row>
    <row r="162" spans="1:7" x14ac:dyDescent="0.25">
      <c r="A162">
        <v>161</v>
      </c>
      <c r="B162" t="s">
        <v>259</v>
      </c>
      <c r="C162">
        <v>1954</v>
      </c>
      <c r="D162" t="s">
        <v>135</v>
      </c>
      <c r="E162">
        <v>105</v>
      </c>
      <c r="F162" t="s">
        <v>37</v>
      </c>
      <c r="G162">
        <v>8.1999999999999993</v>
      </c>
    </row>
    <row r="163" spans="1:7" x14ac:dyDescent="0.25">
      <c r="A163">
        <v>162</v>
      </c>
      <c r="B163" t="s">
        <v>260</v>
      </c>
      <c r="C163">
        <v>1950</v>
      </c>
      <c r="D163" t="s">
        <v>76</v>
      </c>
      <c r="E163">
        <v>88</v>
      </c>
      <c r="F163" t="s">
        <v>52</v>
      </c>
      <c r="G163">
        <v>8.1999999999999993</v>
      </c>
    </row>
    <row r="164" spans="1:7" x14ac:dyDescent="0.25">
      <c r="A164">
        <v>163</v>
      </c>
      <c r="B164" t="s">
        <v>261</v>
      </c>
      <c r="C164">
        <v>1939</v>
      </c>
      <c r="D164" t="s">
        <v>262</v>
      </c>
      <c r="E164">
        <v>238</v>
      </c>
      <c r="F164" t="s">
        <v>77</v>
      </c>
      <c r="G164">
        <v>8.1999999999999993</v>
      </c>
    </row>
    <row r="165" spans="1:7" x14ac:dyDescent="0.25">
      <c r="A165">
        <v>164</v>
      </c>
      <c r="B165" t="s">
        <v>263</v>
      </c>
      <c r="C165">
        <v>1974</v>
      </c>
      <c r="D165" t="s">
        <v>49</v>
      </c>
      <c r="E165">
        <v>130</v>
      </c>
      <c r="F165" t="s">
        <v>8</v>
      </c>
      <c r="G165">
        <v>8.1</v>
      </c>
    </row>
    <row r="166" spans="1:7" x14ac:dyDescent="0.25">
      <c r="A166">
        <v>165</v>
      </c>
      <c r="B166" t="s">
        <v>264</v>
      </c>
      <c r="C166">
        <v>2009</v>
      </c>
      <c r="D166" t="s">
        <v>198</v>
      </c>
      <c r="E166">
        <v>129</v>
      </c>
      <c r="F166" t="s">
        <v>8</v>
      </c>
      <c r="G166">
        <v>8.1999999999999993</v>
      </c>
    </row>
    <row r="167" spans="1:7" x14ac:dyDescent="0.25">
      <c r="A167">
        <v>166</v>
      </c>
      <c r="B167" t="s">
        <v>265</v>
      </c>
      <c r="C167">
        <v>1998</v>
      </c>
      <c r="D167" t="s">
        <v>183</v>
      </c>
      <c r="E167">
        <v>107</v>
      </c>
      <c r="F167" t="s">
        <v>8</v>
      </c>
      <c r="G167">
        <v>8.1</v>
      </c>
    </row>
    <row r="168" spans="1:7" x14ac:dyDescent="0.25">
      <c r="A168">
        <v>167</v>
      </c>
      <c r="B168" t="s">
        <v>266</v>
      </c>
      <c r="C168">
        <v>2019</v>
      </c>
      <c r="D168" t="s">
        <v>17</v>
      </c>
      <c r="E168">
        <v>96</v>
      </c>
      <c r="F168" t="s">
        <v>37</v>
      </c>
      <c r="G168">
        <v>8.1999999999999993</v>
      </c>
    </row>
    <row r="169" spans="1:7" x14ac:dyDescent="0.25">
      <c r="A169">
        <v>168</v>
      </c>
      <c r="B169" t="s">
        <v>267</v>
      </c>
      <c r="C169">
        <v>2005</v>
      </c>
      <c r="D169" t="s">
        <v>72</v>
      </c>
      <c r="E169">
        <v>132</v>
      </c>
      <c r="F169" t="s">
        <v>8</v>
      </c>
      <c r="G169">
        <v>8.1</v>
      </c>
    </row>
    <row r="170" spans="1:7" x14ac:dyDescent="0.25">
      <c r="A170">
        <v>169</v>
      </c>
      <c r="B170" t="s">
        <v>268</v>
      </c>
      <c r="C170">
        <v>2015</v>
      </c>
      <c r="D170" t="s">
        <v>145</v>
      </c>
      <c r="E170">
        <v>95</v>
      </c>
      <c r="F170" t="s">
        <v>37</v>
      </c>
      <c r="G170">
        <v>8.1</v>
      </c>
    </row>
    <row r="171" spans="1:7" x14ac:dyDescent="0.25">
      <c r="A171">
        <v>170</v>
      </c>
      <c r="B171" t="s">
        <v>269</v>
      </c>
      <c r="C171">
        <v>2017</v>
      </c>
      <c r="D171" t="s">
        <v>116</v>
      </c>
      <c r="E171">
        <v>115</v>
      </c>
      <c r="F171" t="s">
        <v>8</v>
      </c>
      <c r="G171">
        <v>8.1</v>
      </c>
    </row>
    <row r="172" spans="1:7" x14ac:dyDescent="0.25">
      <c r="A172">
        <v>171</v>
      </c>
      <c r="B172" t="s">
        <v>270</v>
      </c>
      <c r="C172">
        <v>1980</v>
      </c>
      <c r="D172" t="s">
        <v>198</v>
      </c>
      <c r="E172">
        <v>129</v>
      </c>
      <c r="F172" t="s">
        <v>8</v>
      </c>
      <c r="G172">
        <v>8.1</v>
      </c>
    </row>
    <row r="173" spans="1:7" x14ac:dyDescent="0.25">
      <c r="A173">
        <v>172</v>
      </c>
      <c r="B173" t="s">
        <v>271</v>
      </c>
      <c r="C173">
        <v>1996</v>
      </c>
      <c r="D173" t="s">
        <v>272</v>
      </c>
      <c r="E173">
        <v>93</v>
      </c>
      <c r="F173" t="s">
        <v>8</v>
      </c>
      <c r="G173">
        <v>8.1</v>
      </c>
    </row>
    <row r="174" spans="1:7" x14ac:dyDescent="0.25">
      <c r="A174">
        <v>173</v>
      </c>
      <c r="B174" t="s">
        <v>273</v>
      </c>
      <c r="C174">
        <v>1957</v>
      </c>
      <c r="D174" t="s">
        <v>215</v>
      </c>
      <c r="E174">
        <v>161</v>
      </c>
      <c r="F174" t="s">
        <v>37</v>
      </c>
      <c r="G174">
        <v>8.1</v>
      </c>
    </row>
    <row r="175" spans="1:7" x14ac:dyDescent="0.25">
      <c r="A175">
        <v>174</v>
      </c>
      <c r="B175" t="s">
        <v>274</v>
      </c>
      <c r="C175">
        <v>2002</v>
      </c>
      <c r="D175" t="s">
        <v>275</v>
      </c>
      <c r="E175">
        <v>141</v>
      </c>
      <c r="F175" t="s">
        <v>13</v>
      </c>
      <c r="G175">
        <v>8.1</v>
      </c>
    </row>
    <row r="176" spans="1:7" x14ac:dyDescent="0.25">
      <c r="A176">
        <v>175</v>
      </c>
      <c r="B176" t="s">
        <v>276</v>
      </c>
      <c r="C176">
        <v>1996</v>
      </c>
      <c r="D176" t="s">
        <v>114</v>
      </c>
      <c r="E176">
        <v>98</v>
      </c>
      <c r="F176" t="s">
        <v>8</v>
      </c>
      <c r="G176">
        <v>8.1</v>
      </c>
    </row>
    <row r="177" spans="1:7" x14ac:dyDescent="0.25">
      <c r="A177">
        <v>176</v>
      </c>
      <c r="B177" t="s">
        <v>277</v>
      </c>
      <c r="C177">
        <v>2011</v>
      </c>
      <c r="D177" t="s">
        <v>90</v>
      </c>
      <c r="E177">
        <v>140</v>
      </c>
      <c r="F177" t="s">
        <v>13</v>
      </c>
      <c r="G177">
        <v>8.1</v>
      </c>
    </row>
    <row r="178" spans="1:7" x14ac:dyDescent="0.25">
      <c r="A178">
        <v>177</v>
      </c>
      <c r="B178" t="s">
        <v>278</v>
      </c>
      <c r="C178">
        <v>2011</v>
      </c>
      <c r="D178" t="s">
        <v>49</v>
      </c>
      <c r="E178">
        <v>130</v>
      </c>
      <c r="F178" t="s">
        <v>13</v>
      </c>
      <c r="G178">
        <v>8.1</v>
      </c>
    </row>
    <row r="179" spans="1:7" x14ac:dyDescent="0.25">
      <c r="A179">
        <v>178</v>
      </c>
      <c r="B179" t="s">
        <v>279</v>
      </c>
      <c r="C179">
        <v>2008</v>
      </c>
      <c r="D179" t="s">
        <v>60</v>
      </c>
      <c r="E179">
        <v>116</v>
      </c>
      <c r="F179" t="s">
        <v>8</v>
      </c>
      <c r="G179">
        <v>8.1</v>
      </c>
    </row>
    <row r="180" spans="1:7" x14ac:dyDescent="0.25">
      <c r="A180">
        <v>179</v>
      </c>
      <c r="B180" t="s">
        <v>280</v>
      </c>
      <c r="C180">
        <v>2021</v>
      </c>
      <c r="D180" t="s">
        <v>34</v>
      </c>
      <c r="E180">
        <v>148</v>
      </c>
      <c r="F180" t="s">
        <v>13</v>
      </c>
      <c r="G180">
        <v>8.1999999999999993</v>
      </c>
    </row>
    <row r="181" spans="1:7" x14ac:dyDescent="0.25">
      <c r="A181">
        <v>180</v>
      </c>
      <c r="B181" t="s">
        <v>281</v>
      </c>
      <c r="C181">
        <v>2004</v>
      </c>
      <c r="D181" t="s">
        <v>72</v>
      </c>
      <c r="E181">
        <v>132</v>
      </c>
      <c r="F181" t="s">
        <v>13</v>
      </c>
      <c r="G181">
        <v>8.1</v>
      </c>
    </row>
    <row r="182" spans="1:7" x14ac:dyDescent="0.25">
      <c r="A182">
        <v>181</v>
      </c>
      <c r="B182" t="s">
        <v>282</v>
      </c>
      <c r="C182">
        <v>1988</v>
      </c>
      <c r="D182" t="s">
        <v>283</v>
      </c>
      <c r="E182">
        <v>86</v>
      </c>
      <c r="F182" t="s">
        <v>77</v>
      </c>
      <c r="G182">
        <v>8.1</v>
      </c>
    </row>
    <row r="183" spans="1:7" x14ac:dyDescent="0.25">
      <c r="A183">
        <v>182</v>
      </c>
      <c r="B183" t="s">
        <v>284</v>
      </c>
      <c r="C183">
        <v>2015</v>
      </c>
      <c r="D183" t="s">
        <v>143</v>
      </c>
      <c r="E183">
        <v>120</v>
      </c>
      <c r="F183" t="s">
        <v>8</v>
      </c>
      <c r="G183">
        <v>8.1</v>
      </c>
    </row>
    <row r="184" spans="1:7" x14ac:dyDescent="0.25">
      <c r="A184">
        <v>183</v>
      </c>
      <c r="B184" t="s">
        <v>285</v>
      </c>
      <c r="C184">
        <v>1959</v>
      </c>
      <c r="D184" t="s">
        <v>286</v>
      </c>
      <c r="E184">
        <v>212</v>
      </c>
      <c r="F184" t="s">
        <v>77</v>
      </c>
      <c r="G184">
        <v>8.1</v>
      </c>
    </row>
    <row r="185" spans="1:7" x14ac:dyDescent="0.25">
      <c r="A185">
        <v>184</v>
      </c>
      <c r="B185" t="s">
        <v>287</v>
      </c>
      <c r="C185">
        <v>1997</v>
      </c>
      <c r="D185" t="s">
        <v>211</v>
      </c>
      <c r="E185">
        <v>89</v>
      </c>
      <c r="F185" t="s">
        <v>37</v>
      </c>
      <c r="G185">
        <v>8.1999999999999993</v>
      </c>
    </row>
    <row r="186" spans="1:7" x14ac:dyDescent="0.25">
      <c r="A186">
        <v>185</v>
      </c>
      <c r="B186" t="s">
        <v>288</v>
      </c>
      <c r="C186">
        <v>1975</v>
      </c>
      <c r="D186" t="s">
        <v>289</v>
      </c>
      <c r="E186">
        <v>185</v>
      </c>
      <c r="F186" t="s">
        <v>37</v>
      </c>
      <c r="G186">
        <v>8.1</v>
      </c>
    </row>
    <row r="187" spans="1:7" x14ac:dyDescent="0.25">
      <c r="A187">
        <v>186</v>
      </c>
      <c r="B187" t="s">
        <v>290</v>
      </c>
      <c r="C187">
        <v>2013</v>
      </c>
      <c r="D187" t="s">
        <v>291</v>
      </c>
      <c r="E187">
        <v>134</v>
      </c>
      <c r="F187" t="s">
        <v>8</v>
      </c>
      <c r="G187">
        <v>8.1</v>
      </c>
    </row>
    <row r="188" spans="1:7" x14ac:dyDescent="0.25">
      <c r="A188">
        <v>187</v>
      </c>
      <c r="B188" t="s">
        <v>292</v>
      </c>
      <c r="C188">
        <v>1995</v>
      </c>
      <c r="D188" t="s">
        <v>293</v>
      </c>
      <c r="E188">
        <v>101</v>
      </c>
      <c r="F188" t="s">
        <v>8</v>
      </c>
      <c r="G188">
        <v>8.1</v>
      </c>
    </row>
    <row r="189" spans="1:7" x14ac:dyDescent="0.25">
      <c r="A189">
        <v>188</v>
      </c>
      <c r="B189" t="s">
        <v>294</v>
      </c>
      <c r="C189">
        <v>1982</v>
      </c>
      <c r="D189" t="s">
        <v>101</v>
      </c>
      <c r="E189">
        <v>117</v>
      </c>
      <c r="F189" t="s">
        <v>8</v>
      </c>
      <c r="G189">
        <v>8.1</v>
      </c>
    </row>
    <row r="190" spans="1:7" x14ac:dyDescent="0.25">
      <c r="A190">
        <v>189</v>
      </c>
      <c r="B190" t="s">
        <v>295</v>
      </c>
      <c r="C190">
        <v>2014</v>
      </c>
      <c r="D190" t="s">
        <v>176</v>
      </c>
      <c r="E190">
        <v>99</v>
      </c>
      <c r="F190" t="s">
        <v>8</v>
      </c>
      <c r="G190">
        <v>8.1</v>
      </c>
    </row>
    <row r="191" spans="1:7" x14ac:dyDescent="0.25">
      <c r="A191">
        <v>190</v>
      </c>
      <c r="B191" t="s">
        <v>296</v>
      </c>
      <c r="C191">
        <v>1989</v>
      </c>
      <c r="D191" t="s">
        <v>192</v>
      </c>
      <c r="E191">
        <v>128</v>
      </c>
      <c r="F191" t="s">
        <v>37</v>
      </c>
      <c r="G191">
        <v>8.1</v>
      </c>
    </row>
    <row r="192" spans="1:7" x14ac:dyDescent="0.25">
      <c r="A192">
        <v>191</v>
      </c>
      <c r="B192" t="s">
        <v>297</v>
      </c>
      <c r="C192">
        <v>2016</v>
      </c>
      <c r="D192" t="s">
        <v>32</v>
      </c>
      <c r="E192">
        <v>139</v>
      </c>
      <c r="F192" t="s">
        <v>8</v>
      </c>
      <c r="G192">
        <v>8.1</v>
      </c>
    </row>
    <row r="193" spans="1:7" x14ac:dyDescent="0.25">
      <c r="A193">
        <v>192</v>
      </c>
      <c r="B193" t="s">
        <v>298</v>
      </c>
      <c r="C193">
        <v>2014</v>
      </c>
      <c r="D193" t="s">
        <v>119</v>
      </c>
      <c r="E193">
        <v>149</v>
      </c>
      <c r="F193" t="s">
        <v>8</v>
      </c>
      <c r="G193">
        <v>8.1</v>
      </c>
    </row>
    <row r="194" spans="1:7" x14ac:dyDescent="0.25">
      <c r="A194">
        <v>193</v>
      </c>
      <c r="B194" t="s">
        <v>299</v>
      </c>
      <c r="C194">
        <v>2003</v>
      </c>
      <c r="D194" t="s">
        <v>72</v>
      </c>
      <c r="E194">
        <v>132</v>
      </c>
      <c r="F194" t="s">
        <v>52</v>
      </c>
      <c r="G194">
        <v>8.1</v>
      </c>
    </row>
    <row r="195" spans="1:7" x14ac:dyDescent="0.25">
      <c r="A195">
        <v>194</v>
      </c>
      <c r="B195" t="s">
        <v>300</v>
      </c>
      <c r="C195">
        <v>1993</v>
      </c>
      <c r="D195" t="s">
        <v>43</v>
      </c>
      <c r="E195">
        <v>133</v>
      </c>
      <c r="F195" t="s">
        <v>8</v>
      </c>
      <c r="G195">
        <v>8.1</v>
      </c>
    </row>
    <row r="196" spans="1:7" x14ac:dyDescent="0.25">
      <c r="A196">
        <v>195</v>
      </c>
      <c r="B196" t="s">
        <v>301</v>
      </c>
      <c r="C196">
        <v>2001</v>
      </c>
      <c r="D196" t="s">
        <v>302</v>
      </c>
      <c r="E196">
        <v>92</v>
      </c>
      <c r="F196" t="s">
        <v>77</v>
      </c>
      <c r="G196">
        <v>8.1</v>
      </c>
    </row>
    <row r="197" spans="1:7" x14ac:dyDescent="0.25">
      <c r="A197">
        <v>196</v>
      </c>
      <c r="B197" t="s">
        <v>303</v>
      </c>
      <c r="C197">
        <v>1925</v>
      </c>
      <c r="D197" t="s">
        <v>145</v>
      </c>
      <c r="E197">
        <v>95</v>
      </c>
      <c r="F197" t="s">
        <v>18</v>
      </c>
      <c r="G197">
        <v>8.1</v>
      </c>
    </row>
    <row r="198" spans="1:7" x14ac:dyDescent="0.25">
      <c r="A198">
        <v>197</v>
      </c>
      <c r="B198" t="s">
        <v>304</v>
      </c>
      <c r="C198">
        <v>2007</v>
      </c>
      <c r="D198" t="s">
        <v>246</v>
      </c>
      <c r="E198">
        <v>111</v>
      </c>
      <c r="F198" t="s">
        <v>77</v>
      </c>
      <c r="G198">
        <v>8.1</v>
      </c>
    </row>
    <row r="199" spans="1:7" x14ac:dyDescent="0.25">
      <c r="A199">
        <v>198</v>
      </c>
      <c r="B199" t="s">
        <v>305</v>
      </c>
      <c r="C199">
        <v>2014</v>
      </c>
      <c r="D199" t="s">
        <v>147</v>
      </c>
      <c r="E199">
        <v>122</v>
      </c>
      <c r="F199" t="s">
        <v>8</v>
      </c>
      <c r="G199">
        <v>8.1</v>
      </c>
    </row>
    <row r="200" spans="1:7" x14ac:dyDescent="0.25">
      <c r="A200">
        <v>199</v>
      </c>
      <c r="B200" t="s">
        <v>306</v>
      </c>
      <c r="C200">
        <v>2010</v>
      </c>
      <c r="D200" t="s">
        <v>114</v>
      </c>
      <c r="E200">
        <v>98</v>
      </c>
      <c r="F200" t="s">
        <v>37</v>
      </c>
      <c r="G200">
        <v>8.1</v>
      </c>
    </row>
    <row r="201" spans="1:7" x14ac:dyDescent="0.25">
      <c r="A201">
        <v>200</v>
      </c>
      <c r="B201" t="s">
        <v>307</v>
      </c>
      <c r="C201">
        <v>1975</v>
      </c>
      <c r="D201" t="s">
        <v>36</v>
      </c>
      <c r="E201">
        <v>124</v>
      </c>
      <c r="F201" t="s">
        <v>37</v>
      </c>
      <c r="G201">
        <v>8.1</v>
      </c>
    </row>
    <row r="202" spans="1:7" x14ac:dyDescent="0.25">
      <c r="A202">
        <v>201</v>
      </c>
      <c r="B202" t="s">
        <v>308</v>
      </c>
      <c r="C202">
        <v>1924</v>
      </c>
      <c r="D202" t="s">
        <v>309</v>
      </c>
      <c r="E202">
        <v>45</v>
      </c>
      <c r="F202" t="s">
        <v>188</v>
      </c>
      <c r="G202">
        <v>8.1999999999999993</v>
      </c>
    </row>
    <row r="203" spans="1:7" x14ac:dyDescent="0.25">
      <c r="A203">
        <v>202</v>
      </c>
      <c r="B203" t="s">
        <v>310</v>
      </c>
      <c r="C203">
        <v>1978</v>
      </c>
      <c r="D203" t="s">
        <v>311</v>
      </c>
      <c r="E203">
        <v>183</v>
      </c>
      <c r="F203" t="s">
        <v>8</v>
      </c>
      <c r="G203">
        <v>8.1</v>
      </c>
    </row>
    <row r="204" spans="1:7" x14ac:dyDescent="0.25">
      <c r="A204">
        <v>203</v>
      </c>
      <c r="B204" t="s">
        <v>312</v>
      </c>
      <c r="C204">
        <v>2009</v>
      </c>
      <c r="D204" t="s">
        <v>302</v>
      </c>
      <c r="E204">
        <v>92</v>
      </c>
      <c r="F204" t="s">
        <v>52</v>
      </c>
      <c r="G204">
        <v>8.1</v>
      </c>
    </row>
    <row r="205" spans="1:7" x14ac:dyDescent="0.25">
      <c r="A205">
        <v>204</v>
      </c>
      <c r="B205" t="s">
        <v>313</v>
      </c>
      <c r="C205">
        <v>1926</v>
      </c>
      <c r="D205" t="s">
        <v>314</v>
      </c>
      <c r="E205">
        <v>78</v>
      </c>
      <c r="F205" t="s">
        <v>188</v>
      </c>
      <c r="G205">
        <v>8.1</v>
      </c>
    </row>
    <row r="206" spans="1:7" x14ac:dyDescent="0.25">
      <c r="A206">
        <v>205</v>
      </c>
      <c r="B206" t="s">
        <v>315</v>
      </c>
      <c r="C206">
        <v>1953</v>
      </c>
      <c r="D206" t="s">
        <v>213</v>
      </c>
      <c r="E206">
        <v>156</v>
      </c>
      <c r="F206" t="s">
        <v>52</v>
      </c>
      <c r="G206">
        <v>8.1</v>
      </c>
    </row>
    <row r="207" spans="1:7" x14ac:dyDescent="0.25">
      <c r="A207">
        <v>206</v>
      </c>
      <c r="B207" t="s">
        <v>316</v>
      </c>
      <c r="C207">
        <v>2019</v>
      </c>
      <c r="D207" t="s">
        <v>12</v>
      </c>
      <c r="E207">
        <v>152</v>
      </c>
      <c r="F207" t="s">
        <v>13</v>
      </c>
      <c r="G207">
        <v>8.1</v>
      </c>
    </row>
    <row r="208" spans="1:7" x14ac:dyDescent="0.25">
      <c r="A208">
        <v>207</v>
      </c>
      <c r="B208" t="s">
        <v>317</v>
      </c>
      <c r="C208">
        <v>1954</v>
      </c>
      <c r="D208" t="s">
        <v>172</v>
      </c>
      <c r="E208">
        <v>108</v>
      </c>
      <c r="F208" t="s">
        <v>18</v>
      </c>
      <c r="G208">
        <v>8.1</v>
      </c>
    </row>
    <row r="209" spans="1:7" x14ac:dyDescent="0.25">
      <c r="A209">
        <v>208</v>
      </c>
      <c r="B209" t="s">
        <v>318</v>
      </c>
      <c r="C209">
        <v>2024</v>
      </c>
      <c r="D209" t="s">
        <v>275</v>
      </c>
      <c r="E209">
        <v>141</v>
      </c>
      <c r="F209" t="s">
        <v>52</v>
      </c>
      <c r="G209">
        <v>8.4</v>
      </c>
    </row>
    <row r="210" spans="1:7" x14ac:dyDescent="0.25">
      <c r="A210">
        <v>209</v>
      </c>
      <c r="B210" t="s">
        <v>319</v>
      </c>
      <c r="C210">
        <v>1939</v>
      </c>
      <c r="D210" t="s">
        <v>198</v>
      </c>
      <c r="E210">
        <v>129</v>
      </c>
      <c r="F210" t="s">
        <v>18</v>
      </c>
      <c r="G210">
        <v>8.1</v>
      </c>
    </row>
    <row r="211" spans="1:7" x14ac:dyDescent="0.25">
      <c r="A211">
        <v>210</v>
      </c>
      <c r="B211" t="s">
        <v>320</v>
      </c>
      <c r="C211">
        <v>1957</v>
      </c>
      <c r="D211" t="s">
        <v>302</v>
      </c>
      <c r="E211">
        <v>92</v>
      </c>
      <c r="F211" t="s">
        <v>52</v>
      </c>
      <c r="G211">
        <v>8.1</v>
      </c>
    </row>
    <row r="212" spans="1:7" x14ac:dyDescent="0.25">
      <c r="A212">
        <v>211</v>
      </c>
      <c r="B212" t="s">
        <v>321</v>
      </c>
      <c r="C212">
        <v>2021</v>
      </c>
      <c r="D212" t="s">
        <v>99</v>
      </c>
      <c r="E212">
        <v>87</v>
      </c>
      <c r="F212" t="s">
        <v>52</v>
      </c>
      <c r="G212">
        <v>8.6</v>
      </c>
    </row>
    <row r="213" spans="1:7" x14ac:dyDescent="0.25">
      <c r="A213">
        <v>212</v>
      </c>
      <c r="B213" t="s">
        <v>322</v>
      </c>
      <c r="C213">
        <v>1949</v>
      </c>
      <c r="D213" t="s">
        <v>323</v>
      </c>
      <c r="E213">
        <v>104</v>
      </c>
      <c r="F213" t="s">
        <v>18</v>
      </c>
      <c r="G213">
        <v>8.1</v>
      </c>
    </row>
    <row r="214" spans="1:7" x14ac:dyDescent="0.25">
      <c r="A214">
        <v>213</v>
      </c>
      <c r="B214" t="s">
        <v>324</v>
      </c>
      <c r="C214">
        <v>2017</v>
      </c>
      <c r="D214" t="s">
        <v>62</v>
      </c>
      <c r="E214">
        <v>137</v>
      </c>
      <c r="F214" t="s">
        <v>8</v>
      </c>
      <c r="G214">
        <v>8.1</v>
      </c>
    </row>
    <row r="215" spans="1:7" x14ac:dyDescent="0.25">
      <c r="A215">
        <v>214</v>
      </c>
      <c r="B215" t="s">
        <v>325</v>
      </c>
      <c r="C215">
        <v>1976</v>
      </c>
      <c r="D215" t="s">
        <v>143</v>
      </c>
      <c r="E215">
        <v>120</v>
      </c>
      <c r="F215" t="s">
        <v>37</v>
      </c>
      <c r="G215">
        <v>8.1</v>
      </c>
    </row>
    <row r="216" spans="1:7" x14ac:dyDescent="0.25">
      <c r="A216">
        <v>215</v>
      </c>
      <c r="B216" t="s">
        <v>326</v>
      </c>
      <c r="C216">
        <v>1953</v>
      </c>
      <c r="D216" t="s">
        <v>62</v>
      </c>
      <c r="E216">
        <v>137</v>
      </c>
      <c r="F216" t="s">
        <v>52</v>
      </c>
      <c r="G216">
        <v>8.1</v>
      </c>
    </row>
    <row r="217" spans="1:7" x14ac:dyDescent="0.25">
      <c r="A217">
        <v>216</v>
      </c>
      <c r="B217" t="s">
        <v>327</v>
      </c>
      <c r="C217">
        <v>1998</v>
      </c>
      <c r="D217" t="s">
        <v>101</v>
      </c>
      <c r="E217">
        <v>117</v>
      </c>
      <c r="F217" t="s">
        <v>8</v>
      </c>
      <c r="G217">
        <v>8.1</v>
      </c>
    </row>
    <row r="218" spans="1:7" x14ac:dyDescent="0.25">
      <c r="A218">
        <v>217</v>
      </c>
      <c r="B218" t="s">
        <v>328</v>
      </c>
      <c r="C218">
        <v>2015</v>
      </c>
      <c r="D218" t="s">
        <v>198</v>
      </c>
      <c r="E218">
        <v>129</v>
      </c>
      <c r="F218" t="s">
        <v>8</v>
      </c>
      <c r="G218">
        <v>8.1</v>
      </c>
    </row>
    <row r="219" spans="1:7" x14ac:dyDescent="0.25">
      <c r="A219">
        <v>218</v>
      </c>
      <c r="B219" t="s">
        <v>329</v>
      </c>
      <c r="C219">
        <v>1957</v>
      </c>
      <c r="D219" t="s">
        <v>17</v>
      </c>
      <c r="E219">
        <v>96</v>
      </c>
      <c r="F219" t="s">
        <v>52</v>
      </c>
      <c r="G219">
        <v>8.1</v>
      </c>
    </row>
    <row r="220" spans="1:7" x14ac:dyDescent="0.25">
      <c r="A220">
        <v>219</v>
      </c>
      <c r="B220" t="s">
        <v>330</v>
      </c>
      <c r="C220">
        <v>2015</v>
      </c>
      <c r="D220" t="s">
        <v>54</v>
      </c>
      <c r="E220">
        <v>118</v>
      </c>
      <c r="F220" t="s">
        <v>8</v>
      </c>
      <c r="G220">
        <v>8.1</v>
      </c>
    </row>
    <row r="221" spans="1:7" x14ac:dyDescent="0.25">
      <c r="A221">
        <v>220</v>
      </c>
      <c r="B221" t="s">
        <v>331</v>
      </c>
      <c r="C221">
        <v>1984</v>
      </c>
      <c r="D221" t="s">
        <v>183</v>
      </c>
      <c r="E221">
        <v>107</v>
      </c>
      <c r="F221" t="s">
        <v>8</v>
      </c>
      <c r="G221">
        <v>8.1</v>
      </c>
    </row>
    <row r="222" spans="1:7" x14ac:dyDescent="0.25">
      <c r="A222">
        <v>221</v>
      </c>
      <c r="B222" t="s">
        <v>332</v>
      </c>
      <c r="C222">
        <v>2003</v>
      </c>
      <c r="D222" t="s">
        <v>155</v>
      </c>
      <c r="E222">
        <v>143</v>
      </c>
      <c r="F222" t="s">
        <v>13</v>
      </c>
      <c r="G222">
        <v>8.1</v>
      </c>
    </row>
    <row r="223" spans="1:7" x14ac:dyDescent="0.25">
      <c r="A223">
        <v>222</v>
      </c>
      <c r="B223" t="s">
        <v>333</v>
      </c>
      <c r="C223">
        <v>2004</v>
      </c>
      <c r="D223" t="s">
        <v>64</v>
      </c>
      <c r="E223">
        <v>121</v>
      </c>
      <c r="F223" t="s">
        <v>13</v>
      </c>
      <c r="G223">
        <v>8.1</v>
      </c>
    </row>
    <row r="224" spans="1:7" x14ac:dyDescent="0.25">
      <c r="A224">
        <v>223</v>
      </c>
      <c r="B224" t="s">
        <v>334</v>
      </c>
      <c r="C224">
        <v>1986</v>
      </c>
      <c r="D224" t="s">
        <v>143</v>
      </c>
      <c r="E224">
        <v>120</v>
      </c>
      <c r="F224" t="s">
        <v>8</v>
      </c>
      <c r="G224">
        <v>8.1</v>
      </c>
    </row>
    <row r="225" spans="1:7" x14ac:dyDescent="0.25">
      <c r="A225">
        <v>224</v>
      </c>
      <c r="B225" t="s">
        <v>335</v>
      </c>
      <c r="C225">
        <v>1995</v>
      </c>
      <c r="D225" t="s">
        <v>114</v>
      </c>
      <c r="E225">
        <v>98</v>
      </c>
      <c r="F225" t="s">
        <v>52</v>
      </c>
      <c r="G225">
        <v>8.1</v>
      </c>
    </row>
    <row r="226" spans="1:7" x14ac:dyDescent="0.25">
      <c r="A226">
        <v>225</v>
      </c>
      <c r="B226" t="s">
        <v>336</v>
      </c>
      <c r="C226">
        <v>2021</v>
      </c>
      <c r="D226" t="s">
        <v>133</v>
      </c>
      <c r="E226">
        <v>164</v>
      </c>
      <c r="F226" t="s">
        <v>18</v>
      </c>
      <c r="G226">
        <v>8.6999999999999993</v>
      </c>
    </row>
    <row r="227" spans="1:7" x14ac:dyDescent="0.25">
      <c r="A227">
        <v>226</v>
      </c>
      <c r="B227" t="s">
        <v>337</v>
      </c>
      <c r="C227">
        <v>2004</v>
      </c>
      <c r="D227" t="s">
        <v>338</v>
      </c>
      <c r="E227">
        <v>80</v>
      </c>
      <c r="F227" t="s">
        <v>8</v>
      </c>
      <c r="G227">
        <v>8.1</v>
      </c>
    </row>
    <row r="228" spans="1:7" x14ac:dyDescent="0.25">
      <c r="A228">
        <v>227</v>
      </c>
      <c r="B228" t="s">
        <v>339</v>
      </c>
      <c r="C228">
        <v>1946</v>
      </c>
      <c r="D228" t="s">
        <v>157</v>
      </c>
      <c r="E228">
        <v>170</v>
      </c>
      <c r="F228" t="s">
        <v>18</v>
      </c>
      <c r="G228">
        <v>8.1</v>
      </c>
    </row>
    <row r="229" spans="1:7" x14ac:dyDescent="0.25">
      <c r="A229">
        <v>228</v>
      </c>
      <c r="B229" t="s">
        <v>340</v>
      </c>
      <c r="C229">
        <v>1928</v>
      </c>
      <c r="D229" t="s">
        <v>217</v>
      </c>
      <c r="E229">
        <v>114</v>
      </c>
      <c r="F229" t="s">
        <v>188</v>
      </c>
      <c r="G229">
        <v>8.1</v>
      </c>
    </row>
    <row r="230" spans="1:7" x14ac:dyDescent="0.25">
      <c r="A230">
        <v>229</v>
      </c>
      <c r="B230" t="s">
        <v>341</v>
      </c>
      <c r="C230">
        <v>1973</v>
      </c>
      <c r="D230" t="s">
        <v>147</v>
      </c>
      <c r="E230">
        <v>122</v>
      </c>
      <c r="F230" t="s">
        <v>8</v>
      </c>
      <c r="G230">
        <v>8.1</v>
      </c>
    </row>
    <row r="231" spans="1:7" x14ac:dyDescent="0.25">
      <c r="A231">
        <v>230</v>
      </c>
      <c r="B231" t="s">
        <v>342</v>
      </c>
      <c r="C231">
        <v>1939</v>
      </c>
      <c r="D231" t="s">
        <v>92</v>
      </c>
      <c r="E231">
        <v>102</v>
      </c>
      <c r="F231" t="s">
        <v>77</v>
      </c>
      <c r="G231">
        <v>8.1</v>
      </c>
    </row>
    <row r="232" spans="1:7" x14ac:dyDescent="0.25">
      <c r="A232">
        <v>231</v>
      </c>
      <c r="B232" t="s">
        <v>343</v>
      </c>
      <c r="C232">
        <v>2004</v>
      </c>
      <c r="D232" t="s">
        <v>116</v>
      </c>
      <c r="E232">
        <v>115</v>
      </c>
      <c r="F232" t="s">
        <v>37</v>
      </c>
      <c r="G232">
        <v>8</v>
      </c>
    </row>
    <row r="233" spans="1:7" x14ac:dyDescent="0.25">
      <c r="A233">
        <v>232</v>
      </c>
      <c r="B233" t="s">
        <v>344</v>
      </c>
      <c r="C233">
        <v>2013</v>
      </c>
      <c r="D233" t="s">
        <v>200</v>
      </c>
      <c r="E233">
        <v>123</v>
      </c>
      <c r="F233" t="s">
        <v>8</v>
      </c>
      <c r="G233">
        <v>8.1</v>
      </c>
    </row>
    <row r="234" spans="1:7" x14ac:dyDescent="0.25">
      <c r="A234">
        <v>233</v>
      </c>
      <c r="B234" t="s">
        <v>345</v>
      </c>
      <c r="C234">
        <v>1965</v>
      </c>
      <c r="D234" t="s">
        <v>253</v>
      </c>
      <c r="E234">
        <v>172</v>
      </c>
      <c r="F234" t="s">
        <v>77</v>
      </c>
      <c r="G234">
        <v>8.1</v>
      </c>
    </row>
    <row r="235" spans="1:7" x14ac:dyDescent="0.25">
      <c r="A235">
        <v>234</v>
      </c>
      <c r="B235" t="s">
        <v>346</v>
      </c>
      <c r="C235">
        <v>1986</v>
      </c>
      <c r="D235" t="s">
        <v>211</v>
      </c>
      <c r="E235">
        <v>89</v>
      </c>
      <c r="F235" t="s">
        <v>8</v>
      </c>
      <c r="G235">
        <v>8.1</v>
      </c>
    </row>
    <row r="236" spans="1:7" x14ac:dyDescent="0.25">
      <c r="A236">
        <v>235</v>
      </c>
      <c r="B236" t="s">
        <v>347</v>
      </c>
      <c r="C236">
        <v>2009</v>
      </c>
      <c r="D236" t="s">
        <v>272</v>
      </c>
      <c r="E236">
        <v>93</v>
      </c>
      <c r="F236" t="s">
        <v>77</v>
      </c>
      <c r="G236">
        <v>8.1</v>
      </c>
    </row>
    <row r="237" spans="1:7" x14ac:dyDescent="0.25">
      <c r="A237">
        <v>236</v>
      </c>
      <c r="B237" t="s">
        <v>348</v>
      </c>
      <c r="C237">
        <v>1976</v>
      </c>
      <c r="D237" t="s">
        <v>64</v>
      </c>
      <c r="E237">
        <v>121</v>
      </c>
      <c r="F237" t="s">
        <v>8</v>
      </c>
      <c r="G237">
        <v>8.1</v>
      </c>
    </row>
    <row r="238" spans="1:7" x14ac:dyDescent="0.25">
      <c r="A238">
        <v>237</v>
      </c>
      <c r="B238" t="s">
        <v>349</v>
      </c>
      <c r="C238">
        <v>2005</v>
      </c>
      <c r="D238" t="s">
        <v>95</v>
      </c>
      <c r="E238">
        <v>112</v>
      </c>
      <c r="F238" t="s">
        <v>52</v>
      </c>
      <c r="G238">
        <v>8.1999999999999993</v>
      </c>
    </row>
    <row r="239" spans="1:7" x14ac:dyDescent="0.25">
      <c r="A239">
        <v>238</v>
      </c>
      <c r="B239" t="s">
        <v>350</v>
      </c>
      <c r="C239">
        <v>2016</v>
      </c>
      <c r="D239" t="s">
        <v>41</v>
      </c>
      <c r="E239">
        <v>145</v>
      </c>
      <c r="F239" t="s">
        <v>52</v>
      </c>
      <c r="G239">
        <v>8.1</v>
      </c>
    </row>
    <row r="240" spans="1:7" x14ac:dyDescent="0.25">
      <c r="A240">
        <v>239</v>
      </c>
      <c r="B240" t="s">
        <v>351</v>
      </c>
      <c r="C240">
        <v>1942</v>
      </c>
      <c r="D240" t="s">
        <v>176</v>
      </c>
      <c r="E240">
        <v>99</v>
      </c>
      <c r="F240" t="s">
        <v>18</v>
      </c>
      <c r="G240">
        <v>8.1</v>
      </c>
    </row>
    <row r="241" spans="1:7" x14ac:dyDescent="0.25">
      <c r="A241">
        <v>240</v>
      </c>
      <c r="B241" t="s">
        <v>352</v>
      </c>
      <c r="C241">
        <v>1999</v>
      </c>
      <c r="D241" t="s">
        <v>283</v>
      </c>
      <c r="E241">
        <v>86</v>
      </c>
      <c r="F241" t="s">
        <v>37</v>
      </c>
      <c r="G241">
        <v>8.1</v>
      </c>
    </row>
    <row r="242" spans="1:7" x14ac:dyDescent="0.25">
      <c r="A242">
        <v>241</v>
      </c>
      <c r="B242" t="s">
        <v>353</v>
      </c>
      <c r="C242">
        <v>1966</v>
      </c>
      <c r="D242" t="s">
        <v>64</v>
      </c>
      <c r="E242">
        <v>121</v>
      </c>
      <c r="F242" t="s">
        <v>52</v>
      </c>
      <c r="G242">
        <v>8.1</v>
      </c>
    </row>
    <row r="243" spans="1:7" x14ac:dyDescent="0.25">
      <c r="A243">
        <v>242</v>
      </c>
      <c r="B243" t="s">
        <v>354</v>
      </c>
      <c r="C243">
        <v>2007</v>
      </c>
      <c r="D243" t="s">
        <v>34</v>
      </c>
      <c r="E243">
        <v>148</v>
      </c>
      <c r="F243" t="s">
        <v>8</v>
      </c>
      <c r="G243">
        <v>8.1</v>
      </c>
    </row>
    <row r="244" spans="1:7" x14ac:dyDescent="0.25">
      <c r="A244">
        <v>243</v>
      </c>
      <c r="B244" t="s">
        <v>355</v>
      </c>
      <c r="C244">
        <v>1940</v>
      </c>
      <c r="D244" t="s">
        <v>198</v>
      </c>
      <c r="E244">
        <v>129</v>
      </c>
      <c r="F244" t="s">
        <v>18</v>
      </c>
      <c r="G244">
        <v>8.1</v>
      </c>
    </row>
    <row r="245" spans="1:7" x14ac:dyDescent="0.25">
      <c r="A245">
        <v>244</v>
      </c>
      <c r="B245" t="s">
        <v>356</v>
      </c>
      <c r="C245">
        <v>1993</v>
      </c>
      <c r="D245" t="s">
        <v>293</v>
      </c>
      <c r="E245">
        <v>101</v>
      </c>
      <c r="F245" t="s">
        <v>37</v>
      </c>
      <c r="G245">
        <v>8</v>
      </c>
    </row>
    <row r="246" spans="1:7" x14ac:dyDescent="0.25">
      <c r="A246">
        <v>245</v>
      </c>
      <c r="B246" t="s">
        <v>357</v>
      </c>
      <c r="C246">
        <v>1956</v>
      </c>
      <c r="D246" t="s">
        <v>293</v>
      </c>
      <c r="E246">
        <v>101</v>
      </c>
      <c r="F246" t="s">
        <v>52</v>
      </c>
      <c r="G246">
        <v>8.1999999999999993</v>
      </c>
    </row>
    <row r="247" spans="1:7" x14ac:dyDescent="0.25">
      <c r="A247">
        <v>246</v>
      </c>
      <c r="B247" t="s">
        <v>358</v>
      </c>
      <c r="C247">
        <v>2000</v>
      </c>
      <c r="D247" t="s">
        <v>24</v>
      </c>
      <c r="E247">
        <v>154</v>
      </c>
      <c r="F247" t="s">
        <v>8</v>
      </c>
      <c r="G247">
        <v>8</v>
      </c>
    </row>
    <row r="248" spans="1:7" x14ac:dyDescent="0.25">
      <c r="A248">
        <v>247</v>
      </c>
      <c r="B248" t="s">
        <v>359</v>
      </c>
      <c r="C248">
        <v>2011</v>
      </c>
      <c r="D248" t="s">
        <v>126</v>
      </c>
      <c r="E248">
        <v>146</v>
      </c>
      <c r="F248" t="s">
        <v>13</v>
      </c>
      <c r="G248">
        <v>8.1</v>
      </c>
    </row>
    <row r="249" spans="1:7" x14ac:dyDescent="0.25">
      <c r="A249">
        <v>248</v>
      </c>
      <c r="B249" t="s">
        <v>360</v>
      </c>
      <c r="C249">
        <v>1940</v>
      </c>
      <c r="D249" t="s">
        <v>49</v>
      </c>
      <c r="E249">
        <v>130</v>
      </c>
      <c r="F249" t="s">
        <v>18</v>
      </c>
      <c r="G249">
        <v>8.1</v>
      </c>
    </row>
    <row r="250" spans="1:7" x14ac:dyDescent="0.25">
      <c r="A250">
        <v>249</v>
      </c>
      <c r="B250" t="s">
        <v>361</v>
      </c>
      <c r="C250">
        <v>2016</v>
      </c>
      <c r="D250" t="s">
        <v>49</v>
      </c>
      <c r="E250">
        <v>130</v>
      </c>
      <c r="F250" t="s">
        <v>52</v>
      </c>
      <c r="G250">
        <v>8.1</v>
      </c>
    </row>
    <row r="251" spans="1:7" x14ac:dyDescent="0.25">
      <c r="A251">
        <v>250</v>
      </c>
      <c r="B251" t="s">
        <v>362</v>
      </c>
      <c r="C251">
        <v>2018</v>
      </c>
      <c r="D251" t="s">
        <v>32</v>
      </c>
      <c r="E251">
        <v>139</v>
      </c>
      <c r="F251" t="s">
        <v>52</v>
      </c>
      <c r="G251">
        <v>8.1999999999999993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E318"/>
  <sheetViews>
    <sheetView zoomScale="40" zoomScaleNormal="40" workbookViewId="0">
      <selection activeCell="G21" sqref="G21"/>
    </sheetView>
  </sheetViews>
  <sheetFormatPr defaultRowHeight="15" x14ac:dyDescent="0.25"/>
  <cols>
    <col min="1" max="2" width="13.140625" customWidth="1"/>
    <col min="3" max="3" width="14.85546875" customWidth="1"/>
    <col min="4" max="4" width="27.42578125" customWidth="1"/>
    <col min="5" max="5" width="13.140625" customWidth="1"/>
    <col min="6" max="8" width="9.5703125" customWidth="1"/>
    <col min="9" max="9" width="9.140625" customWidth="1"/>
    <col min="10" max="17" width="9.5703125" customWidth="1"/>
    <col min="18" max="18" width="9.140625" customWidth="1"/>
    <col min="19" max="27" width="9.5703125" customWidth="1"/>
    <col min="28" max="28" width="9.140625" customWidth="1"/>
    <col min="29" max="36" width="9.5703125" customWidth="1"/>
    <col min="37" max="37" width="8.140625" customWidth="1"/>
    <col min="38" max="38" width="4.5703125" customWidth="1"/>
    <col min="39" max="39" width="9.5703125" customWidth="1"/>
    <col min="40" max="40" width="9.140625" customWidth="1"/>
    <col min="41" max="48" width="9.5703125" customWidth="1"/>
    <col min="49" max="49" width="8.140625" customWidth="1"/>
    <col min="50" max="50" width="10" customWidth="1"/>
    <col min="51" max="51" width="9.5703125" customWidth="1"/>
    <col min="52" max="58" width="10" customWidth="1"/>
    <col min="59" max="59" width="8.5703125" customWidth="1"/>
    <col min="60" max="60" width="10" customWidth="1"/>
    <col min="61" max="61" width="9.5703125" customWidth="1"/>
    <col min="62" max="64" width="10" customWidth="1"/>
    <col min="65" max="66" width="10" bestFit="1" customWidth="1"/>
    <col min="67" max="67" width="10" customWidth="1"/>
    <col min="68" max="68" width="8.5703125" customWidth="1"/>
    <col min="69" max="69" width="10" customWidth="1"/>
    <col min="70" max="70" width="9.5703125" customWidth="1"/>
    <col min="71" max="75" width="10" customWidth="1"/>
    <col min="76" max="76" width="8.5703125" customWidth="1"/>
    <col min="77" max="82" width="10" customWidth="1"/>
    <col min="83" max="87" width="8.5703125" customWidth="1"/>
    <col min="88" max="88" width="4.5703125" customWidth="1"/>
    <col min="89" max="89" width="9.5703125" customWidth="1"/>
    <col min="90" max="90" width="8.140625" customWidth="1"/>
    <col min="91" max="91" width="9.5703125" customWidth="1"/>
    <col min="92" max="94" width="10" customWidth="1"/>
    <col min="95" max="95" width="8.5703125" customWidth="1"/>
    <col min="96" max="98" width="10" customWidth="1"/>
    <col min="99" max="100" width="8.5703125" customWidth="1"/>
    <col min="101" max="101" width="6.42578125" customWidth="1"/>
    <col min="102" max="102" width="15" customWidth="1"/>
    <col min="103" max="103" width="23.42578125" bestFit="1" customWidth="1"/>
    <col min="104" max="104" width="18.140625" bestFit="1" customWidth="1"/>
    <col min="105" max="105" width="14.85546875" bestFit="1" customWidth="1"/>
    <col min="106" max="106" width="17.42578125" bestFit="1" customWidth="1"/>
    <col min="107" max="107" width="34" bestFit="1" customWidth="1"/>
    <col min="108" max="108" width="6.28515625" customWidth="1"/>
    <col min="109" max="109" width="3" customWidth="1"/>
    <col min="110" max="110" width="19.7109375" bestFit="1" customWidth="1"/>
    <col min="111" max="111" width="9.28515625" bestFit="1" customWidth="1"/>
    <col min="112" max="112" width="13.85546875" bestFit="1" customWidth="1"/>
    <col min="113" max="113" width="10" bestFit="1" customWidth="1"/>
    <col min="114" max="114" width="19.85546875" bestFit="1" customWidth="1"/>
    <col min="115" max="115" width="10.85546875" bestFit="1" customWidth="1"/>
    <col min="116" max="116" width="18.140625" bestFit="1" customWidth="1"/>
    <col min="117" max="117" width="14" bestFit="1" customWidth="1"/>
    <col min="118" max="118" width="13.85546875" bestFit="1" customWidth="1"/>
    <col min="119" max="119" width="30.5703125" bestFit="1" customWidth="1"/>
    <col min="120" max="120" width="28.7109375" bestFit="1" customWidth="1"/>
    <col min="121" max="121" width="21.28515625" bestFit="1" customWidth="1"/>
    <col min="122" max="122" width="19.140625" bestFit="1" customWidth="1"/>
    <col min="123" max="123" width="8.85546875" customWidth="1"/>
    <col min="124" max="124" width="22.5703125" bestFit="1" customWidth="1"/>
    <col min="125" max="125" width="18.85546875" bestFit="1" customWidth="1"/>
    <col min="126" max="126" width="7.42578125" customWidth="1"/>
    <col min="127" max="127" width="17.7109375" bestFit="1" customWidth="1"/>
    <col min="128" max="128" width="27.5703125" bestFit="1" customWidth="1"/>
    <col min="129" max="129" width="28.42578125" bestFit="1" customWidth="1"/>
    <col min="130" max="130" width="31.140625" bestFit="1" customWidth="1"/>
    <col min="131" max="131" width="13.5703125" bestFit="1" customWidth="1"/>
    <col min="132" max="132" width="14.5703125" bestFit="1" customWidth="1"/>
    <col min="133" max="133" width="8.28515625" customWidth="1"/>
    <col min="134" max="134" width="13.5703125" bestFit="1" customWidth="1"/>
    <col min="135" max="135" width="49" bestFit="1" customWidth="1"/>
    <col min="136" max="136" width="7.85546875" customWidth="1"/>
    <col min="137" max="137" width="18.7109375" bestFit="1" customWidth="1"/>
    <col min="138" max="138" width="9.28515625" bestFit="1" customWidth="1"/>
    <col min="139" max="139" width="7.28515625" customWidth="1"/>
    <col min="140" max="140" width="11.42578125" bestFit="1" customWidth="1"/>
    <col min="141" max="141" width="10.85546875" bestFit="1" customWidth="1"/>
    <col min="142" max="142" width="21.28515625" bestFit="1" customWidth="1"/>
    <col min="143" max="143" width="4.42578125" customWidth="1"/>
    <col min="144" max="144" width="10.42578125" bestFit="1" customWidth="1"/>
    <col min="145" max="145" width="10.7109375" bestFit="1" customWidth="1"/>
    <col min="146" max="146" width="13.140625" bestFit="1" customWidth="1"/>
    <col min="147" max="147" width="8.42578125" customWidth="1"/>
    <col min="148" max="148" width="20.28515625" bestFit="1" customWidth="1"/>
    <col min="149" max="149" width="14.42578125" bestFit="1" customWidth="1"/>
    <col min="150" max="151" width="6.28515625" customWidth="1"/>
    <col min="152" max="152" width="5.42578125" customWidth="1"/>
    <col min="153" max="153" width="18.42578125" bestFit="1" customWidth="1"/>
    <col min="154" max="154" width="8.28515625" customWidth="1"/>
    <col min="155" max="155" width="14.28515625" bestFit="1" customWidth="1"/>
    <col min="156" max="156" width="6.5703125" customWidth="1"/>
    <col min="157" max="157" width="14.140625" bestFit="1" customWidth="1"/>
    <col min="158" max="158" width="11.140625" bestFit="1" customWidth="1"/>
    <col min="159" max="159" width="13.42578125" bestFit="1" customWidth="1"/>
    <col min="160" max="160" width="17" bestFit="1" customWidth="1"/>
    <col min="161" max="161" width="7" customWidth="1"/>
    <col min="162" max="162" width="15.85546875" bestFit="1" customWidth="1"/>
    <col min="163" max="163" width="34.42578125" bestFit="1" customWidth="1"/>
    <col min="164" max="164" width="32.140625" bestFit="1" customWidth="1"/>
    <col min="165" max="165" width="25.7109375" bestFit="1" customWidth="1"/>
    <col min="166" max="166" width="13.42578125" bestFit="1" customWidth="1"/>
    <col min="167" max="167" width="9" customWidth="1"/>
    <col min="168" max="168" width="12.140625" bestFit="1" customWidth="1"/>
    <col min="169" max="169" width="33.140625" bestFit="1" customWidth="1"/>
    <col min="170" max="170" width="42.7109375" bestFit="1" customWidth="1"/>
    <col min="171" max="171" width="38" bestFit="1" customWidth="1"/>
    <col min="172" max="172" width="16.7109375" bestFit="1" customWidth="1"/>
    <col min="173" max="173" width="10.5703125" bestFit="1" customWidth="1"/>
    <col min="174" max="174" width="26.5703125" bestFit="1" customWidth="1"/>
    <col min="175" max="175" width="14.42578125" bestFit="1" customWidth="1"/>
    <col min="176" max="176" width="19.140625" bestFit="1" customWidth="1"/>
    <col min="177" max="177" width="25.42578125" bestFit="1" customWidth="1"/>
    <col min="178" max="178" width="16.42578125" bestFit="1" customWidth="1"/>
    <col min="179" max="179" width="27" bestFit="1" customWidth="1"/>
    <col min="180" max="180" width="15.140625" bestFit="1" customWidth="1"/>
    <col min="181" max="181" width="20.42578125" bestFit="1" customWidth="1"/>
    <col min="182" max="182" width="16" bestFit="1" customWidth="1"/>
    <col min="183" max="183" width="13.140625" bestFit="1" customWidth="1"/>
    <col min="184" max="184" width="17.28515625" bestFit="1" customWidth="1"/>
    <col min="185" max="185" width="11.7109375" bestFit="1" customWidth="1"/>
    <col min="186" max="186" width="10.5703125" bestFit="1" customWidth="1"/>
    <col min="187" max="187" width="11.85546875" bestFit="1" customWidth="1"/>
    <col min="188" max="188" width="14" bestFit="1" customWidth="1"/>
    <col min="189" max="189" width="19.85546875" bestFit="1" customWidth="1"/>
    <col min="190" max="190" width="13.85546875" bestFit="1" customWidth="1"/>
    <col min="191" max="191" width="29.42578125" bestFit="1" customWidth="1"/>
    <col min="192" max="192" width="24.7109375" bestFit="1" customWidth="1"/>
    <col min="193" max="193" width="19.5703125" bestFit="1" customWidth="1"/>
    <col min="194" max="194" width="17.5703125" bestFit="1" customWidth="1"/>
    <col min="195" max="195" width="16.42578125" bestFit="1" customWidth="1"/>
    <col min="196" max="196" width="15" bestFit="1" customWidth="1"/>
    <col min="197" max="197" width="16.140625" bestFit="1" customWidth="1"/>
    <col min="198" max="198" width="9" customWidth="1"/>
    <col min="199" max="199" width="9.140625" customWidth="1"/>
    <col min="200" max="200" width="14.7109375" bestFit="1" customWidth="1"/>
    <col min="201" max="201" width="16.28515625" bestFit="1" customWidth="1"/>
    <col min="202" max="202" width="13.7109375" bestFit="1" customWidth="1"/>
    <col min="203" max="203" width="7.5703125" customWidth="1"/>
    <col min="204" max="204" width="12.7109375" bestFit="1" customWidth="1"/>
    <col min="205" max="205" width="18.140625" bestFit="1" customWidth="1"/>
    <col min="206" max="206" width="45" bestFit="1" customWidth="1"/>
    <col min="207" max="207" width="41.28515625" bestFit="1" customWidth="1"/>
    <col min="208" max="208" width="35.85546875" bestFit="1" customWidth="1"/>
    <col min="209" max="209" width="10.7109375" bestFit="1" customWidth="1"/>
    <col min="210" max="210" width="24.140625" bestFit="1" customWidth="1"/>
    <col min="211" max="211" width="10.7109375" bestFit="1" customWidth="1"/>
    <col min="212" max="212" width="12" bestFit="1" customWidth="1"/>
    <col min="213" max="213" width="22.28515625" bestFit="1" customWidth="1"/>
    <col min="214" max="214" width="16.28515625" bestFit="1" customWidth="1"/>
    <col min="215" max="215" width="26.5703125" bestFit="1" customWidth="1"/>
    <col min="216" max="216" width="11.28515625" bestFit="1" customWidth="1"/>
    <col min="217" max="217" width="23.28515625" bestFit="1" customWidth="1"/>
    <col min="218" max="218" width="15" bestFit="1" customWidth="1"/>
    <col min="219" max="219" width="18.5703125" bestFit="1" customWidth="1"/>
    <col min="221" max="221" width="14.85546875" bestFit="1" customWidth="1"/>
    <col min="222" max="222" width="9.5703125" bestFit="1" customWidth="1"/>
    <col min="223" max="223" width="13.85546875" bestFit="1" customWidth="1"/>
    <col min="224" max="224" width="30.7109375" bestFit="1" customWidth="1"/>
    <col min="225" max="225" width="17" bestFit="1" customWidth="1"/>
    <col min="226" max="226" width="18.140625" bestFit="1" customWidth="1"/>
    <col min="227" max="227" width="17.5703125" bestFit="1" customWidth="1"/>
    <col min="228" max="228" width="14.85546875" bestFit="1" customWidth="1"/>
    <col min="229" max="229" width="16.140625" bestFit="1" customWidth="1"/>
    <col min="230" max="230" width="22.28515625" bestFit="1" customWidth="1"/>
    <col min="231" max="231" width="18.85546875" bestFit="1" customWidth="1"/>
    <col min="232" max="232" width="39" bestFit="1" customWidth="1"/>
    <col min="233" max="233" width="17.5703125" bestFit="1" customWidth="1"/>
    <col min="234" max="234" width="19.7109375" bestFit="1" customWidth="1"/>
    <col min="235" max="235" width="11.42578125" bestFit="1" customWidth="1"/>
    <col min="236" max="236" width="17.85546875" bestFit="1" customWidth="1"/>
    <col min="237" max="237" width="9.28515625" bestFit="1" customWidth="1"/>
    <col min="238" max="238" width="11" bestFit="1" customWidth="1"/>
    <col min="239" max="239" width="12.7109375" bestFit="1" customWidth="1"/>
    <col min="240" max="240" width="11" bestFit="1" customWidth="1"/>
    <col min="241" max="241" width="3.5703125" customWidth="1"/>
    <col min="242" max="242" width="14.140625" bestFit="1" customWidth="1"/>
    <col min="243" max="243" width="7.5703125" customWidth="1"/>
    <col min="244" max="244" width="8.85546875" customWidth="1"/>
    <col min="245" max="245" width="7.85546875" customWidth="1"/>
    <col min="246" max="246" width="9.42578125" bestFit="1" customWidth="1"/>
    <col min="247" max="247" width="17.28515625" bestFit="1" customWidth="1"/>
    <col min="248" max="248" width="10.28515625" bestFit="1" customWidth="1"/>
    <col min="249" max="249" width="26.28515625" bestFit="1" customWidth="1"/>
    <col min="250" max="250" width="8.42578125" customWidth="1"/>
    <col min="251" max="251" width="11.5703125" bestFit="1" customWidth="1"/>
    <col min="252" max="252" width="11.28515625" bestFit="1" customWidth="1"/>
  </cols>
  <sheetData>
    <row r="3" spans="1:5" x14ac:dyDescent="0.25">
      <c r="A3" s="2" t="s">
        <v>363</v>
      </c>
      <c r="B3" t="s">
        <v>365</v>
      </c>
      <c r="D3" t="s">
        <v>381</v>
      </c>
    </row>
    <row r="4" spans="1:5" x14ac:dyDescent="0.25">
      <c r="A4" s="3">
        <v>8.1</v>
      </c>
      <c r="B4">
        <v>73</v>
      </c>
      <c r="D4">
        <v>250</v>
      </c>
    </row>
    <row r="5" spans="1:5" x14ac:dyDescent="0.25">
      <c r="A5" s="3">
        <v>8.1999999999999993</v>
      </c>
      <c r="B5">
        <v>51</v>
      </c>
    </row>
    <row r="6" spans="1:5" x14ac:dyDescent="0.25">
      <c r="A6" s="3">
        <v>8.3000000000000007</v>
      </c>
      <c r="B6">
        <v>41</v>
      </c>
      <c r="D6" t="s">
        <v>377</v>
      </c>
    </row>
    <row r="7" spans="1:5" x14ac:dyDescent="0.25">
      <c r="A7" s="3">
        <v>8.4</v>
      </c>
      <c r="B7">
        <v>24</v>
      </c>
      <c r="D7">
        <v>8.3099999999999721</v>
      </c>
    </row>
    <row r="8" spans="1:5" x14ac:dyDescent="0.25">
      <c r="A8" s="3">
        <v>8.5</v>
      </c>
      <c r="B8">
        <v>24</v>
      </c>
    </row>
    <row r="9" spans="1:5" x14ac:dyDescent="0.25">
      <c r="A9" s="3">
        <v>8.6</v>
      </c>
      <c r="B9">
        <v>13</v>
      </c>
      <c r="D9" t="s">
        <v>382</v>
      </c>
    </row>
    <row r="10" spans="1:5" x14ac:dyDescent="0.25">
      <c r="A10" s="3">
        <v>8.8000000000000007</v>
      </c>
      <c r="B10">
        <v>6</v>
      </c>
      <c r="D10" s="5">
        <v>129.79599999999999</v>
      </c>
      <c r="E10" t="str">
        <f>IF(D10="","",INT(D10/60) &amp; "h " &amp; ROUND(MOD(D10,60),0) &amp; "m")</f>
        <v>2h 10m</v>
      </c>
    </row>
    <row r="11" spans="1:5" x14ac:dyDescent="0.25">
      <c r="A11" s="3">
        <v>8.6999999999999993</v>
      </c>
      <c r="B11">
        <v>6</v>
      </c>
    </row>
    <row r="12" spans="1:5" x14ac:dyDescent="0.25">
      <c r="A12" s="3">
        <v>9</v>
      </c>
      <c r="B12">
        <v>5</v>
      </c>
    </row>
    <row r="13" spans="1:5" x14ac:dyDescent="0.25">
      <c r="A13" s="3">
        <v>8</v>
      </c>
      <c r="B13">
        <v>3</v>
      </c>
    </row>
    <row r="14" spans="1:5" x14ac:dyDescent="0.25">
      <c r="A14" s="3">
        <v>8.9</v>
      </c>
      <c r="B14">
        <v>2</v>
      </c>
    </row>
    <row r="15" spans="1:5" x14ac:dyDescent="0.25">
      <c r="A15" s="3">
        <v>9.3000000000000007</v>
      </c>
      <c r="B15">
        <v>1</v>
      </c>
    </row>
    <row r="16" spans="1:5" x14ac:dyDescent="0.25">
      <c r="A16" s="3">
        <v>9.1999999999999993</v>
      </c>
      <c r="B16">
        <v>1</v>
      </c>
    </row>
    <row r="17" spans="1:2" x14ac:dyDescent="0.25">
      <c r="A17" s="3" t="s">
        <v>364</v>
      </c>
      <c r="B17">
        <v>250</v>
      </c>
    </row>
    <row r="23" spans="1:2" x14ac:dyDescent="0.25">
      <c r="A23" s="2" t="s">
        <v>363</v>
      </c>
      <c r="B23" t="s">
        <v>365</v>
      </c>
    </row>
    <row r="24" spans="1:2" x14ac:dyDescent="0.25">
      <c r="A24" s="3" t="s">
        <v>374</v>
      </c>
      <c r="B24">
        <v>48</v>
      </c>
    </row>
    <row r="25" spans="1:2" x14ac:dyDescent="0.25">
      <c r="A25" s="3" t="s">
        <v>375</v>
      </c>
      <c r="B25">
        <v>45</v>
      </c>
    </row>
    <row r="26" spans="1:2" x14ac:dyDescent="0.25">
      <c r="A26" s="3" t="s">
        <v>373</v>
      </c>
      <c r="B26">
        <v>40</v>
      </c>
    </row>
    <row r="27" spans="1:2" x14ac:dyDescent="0.25">
      <c r="A27" s="3" t="s">
        <v>372</v>
      </c>
      <c r="B27">
        <v>26</v>
      </c>
    </row>
    <row r="28" spans="1:2" x14ac:dyDescent="0.25">
      <c r="A28" s="3" t="s">
        <v>369</v>
      </c>
      <c r="B28">
        <v>22</v>
      </c>
    </row>
    <row r="29" spans="1:2" x14ac:dyDescent="0.25">
      <c r="A29" s="3" t="s">
        <v>371</v>
      </c>
      <c r="B29">
        <v>17</v>
      </c>
    </row>
    <row r="30" spans="1:2" x14ac:dyDescent="0.25">
      <c r="A30" s="3" t="s">
        <v>370</v>
      </c>
      <c r="B30">
        <v>16</v>
      </c>
    </row>
    <row r="31" spans="1:2" x14ac:dyDescent="0.25">
      <c r="A31" s="3" t="s">
        <v>376</v>
      </c>
      <c r="B31">
        <v>12</v>
      </c>
    </row>
    <row r="32" spans="1:2" x14ac:dyDescent="0.25">
      <c r="A32" s="3" t="s">
        <v>368</v>
      </c>
      <c r="B32">
        <v>12</v>
      </c>
    </row>
    <row r="33" spans="1:2" x14ac:dyDescent="0.25">
      <c r="A33" s="3" t="s">
        <v>367</v>
      </c>
      <c r="B33">
        <v>6</v>
      </c>
    </row>
    <row r="34" spans="1:2" x14ac:dyDescent="0.25">
      <c r="A34" s="3" t="s">
        <v>366</v>
      </c>
      <c r="B34">
        <v>6</v>
      </c>
    </row>
    <row r="35" spans="1:2" x14ac:dyDescent="0.25">
      <c r="A35" s="3" t="s">
        <v>364</v>
      </c>
      <c r="B35">
        <v>250</v>
      </c>
    </row>
    <row r="38" spans="1:2" x14ac:dyDescent="0.25">
      <c r="A38" s="2" t="s">
        <v>363</v>
      </c>
      <c r="B38" t="s">
        <v>377</v>
      </c>
    </row>
    <row r="39" spans="1:2" x14ac:dyDescent="0.25">
      <c r="A39" s="3" t="s">
        <v>366</v>
      </c>
      <c r="B39" s="4">
        <v>8.1666666666666661</v>
      </c>
    </row>
    <row r="40" spans="1:2" x14ac:dyDescent="0.25">
      <c r="A40" s="3" t="s">
        <v>367</v>
      </c>
      <c r="B40" s="4">
        <v>8.2833333333333332</v>
      </c>
    </row>
    <row r="41" spans="1:2" x14ac:dyDescent="0.25">
      <c r="A41" s="3" t="s">
        <v>368</v>
      </c>
      <c r="B41" s="4">
        <v>8.2583333333333311</v>
      </c>
    </row>
    <row r="42" spans="1:2" x14ac:dyDescent="0.25">
      <c r="A42" s="3" t="s">
        <v>369</v>
      </c>
      <c r="B42" s="4">
        <v>8.2818181818181795</v>
      </c>
    </row>
    <row r="43" spans="1:2" x14ac:dyDescent="0.25">
      <c r="A43" s="3" t="s">
        <v>370</v>
      </c>
      <c r="B43" s="4">
        <v>8.3375000000000004</v>
      </c>
    </row>
    <row r="44" spans="1:2" x14ac:dyDescent="0.25">
      <c r="A44" s="3" t="s">
        <v>371</v>
      </c>
      <c r="B44" s="4">
        <v>8.352941176470587</v>
      </c>
    </row>
    <row r="45" spans="1:2" x14ac:dyDescent="0.25">
      <c r="A45" s="3" t="s">
        <v>372</v>
      </c>
      <c r="B45" s="4">
        <v>8.2807692307692271</v>
      </c>
    </row>
    <row r="46" spans="1:2" x14ac:dyDescent="0.25">
      <c r="A46" s="3" t="s">
        <v>373</v>
      </c>
      <c r="B46" s="4">
        <v>8.4025000000000034</v>
      </c>
    </row>
    <row r="47" spans="1:2" x14ac:dyDescent="0.25">
      <c r="A47" s="3" t="s">
        <v>374</v>
      </c>
      <c r="B47" s="4">
        <v>8.300000000000006</v>
      </c>
    </row>
    <row r="48" spans="1:2" x14ac:dyDescent="0.25">
      <c r="A48" s="3" t="s">
        <v>375</v>
      </c>
      <c r="B48" s="4">
        <v>8.2533333333333392</v>
      </c>
    </row>
    <row r="49" spans="1:2" x14ac:dyDescent="0.25">
      <c r="A49" s="3" t="s">
        <v>376</v>
      </c>
      <c r="B49" s="4">
        <v>8.408333333333335</v>
      </c>
    </row>
    <row r="50" spans="1:2" x14ac:dyDescent="0.25">
      <c r="A50" s="3" t="s">
        <v>364</v>
      </c>
      <c r="B50" s="4">
        <v>8.3099999999999934</v>
      </c>
    </row>
    <row r="54" spans="1:2" x14ac:dyDescent="0.25">
      <c r="A54" s="2" t="s">
        <v>363</v>
      </c>
      <c r="B54" t="s">
        <v>365</v>
      </c>
    </row>
    <row r="55" spans="1:2" x14ac:dyDescent="0.25">
      <c r="A55" s="3" t="s">
        <v>166</v>
      </c>
      <c r="B55" s="5">
        <v>1</v>
      </c>
    </row>
    <row r="56" spans="1:2" x14ac:dyDescent="0.25">
      <c r="A56" s="3" t="s">
        <v>188</v>
      </c>
      <c r="B56" s="5">
        <v>5</v>
      </c>
    </row>
    <row r="57" spans="1:2" x14ac:dyDescent="0.25">
      <c r="A57" s="3" t="s">
        <v>77</v>
      </c>
      <c r="B57" s="5">
        <v>18</v>
      </c>
    </row>
    <row r="58" spans="1:2" x14ac:dyDescent="0.25">
      <c r="A58" s="3" t="s">
        <v>18</v>
      </c>
      <c r="B58" s="5">
        <v>22</v>
      </c>
    </row>
    <row r="59" spans="1:2" x14ac:dyDescent="0.25">
      <c r="A59" s="3" t="s">
        <v>52</v>
      </c>
      <c r="B59" s="5">
        <v>29</v>
      </c>
    </row>
    <row r="60" spans="1:2" x14ac:dyDescent="0.25">
      <c r="A60" s="3" t="s">
        <v>13</v>
      </c>
      <c r="B60" s="5">
        <v>35</v>
      </c>
    </row>
    <row r="61" spans="1:2" x14ac:dyDescent="0.25">
      <c r="A61" s="3" t="s">
        <v>37</v>
      </c>
      <c r="B61" s="5">
        <v>39</v>
      </c>
    </row>
    <row r="62" spans="1:2" x14ac:dyDescent="0.25">
      <c r="A62" s="3" t="s">
        <v>8</v>
      </c>
      <c r="B62" s="5">
        <v>101</v>
      </c>
    </row>
    <row r="63" spans="1:2" x14ac:dyDescent="0.25">
      <c r="A63" s="3" t="s">
        <v>364</v>
      </c>
      <c r="B63" s="5">
        <v>250</v>
      </c>
    </row>
    <row r="67" spans="1:4" x14ac:dyDescent="0.25">
      <c r="A67" s="2" t="s">
        <v>0</v>
      </c>
      <c r="B67" s="2" t="s">
        <v>1</v>
      </c>
      <c r="C67" t="s">
        <v>380</v>
      </c>
      <c r="D67" t="s">
        <v>378</v>
      </c>
    </row>
    <row r="68" spans="1:4" x14ac:dyDescent="0.25">
      <c r="A68">
        <v>1</v>
      </c>
      <c r="B68" t="s">
        <v>6</v>
      </c>
      <c r="C68" s="5">
        <v>1994</v>
      </c>
      <c r="D68" s="4">
        <v>9.3000000000000007</v>
      </c>
    </row>
    <row r="69" spans="1:4" x14ac:dyDescent="0.25">
      <c r="A69">
        <v>2</v>
      </c>
      <c r="B69" t="s">
        <v>9</v>
      </c>
      <c r="C69" s="5">
        <v>1972</v>
      </c>
      <c r="D69" s="4">
        <v>9.1999999999999993</v>
      </c>
    </row>
    <row r="70" spans="1:4" x14ac:dyDescent="0.25">
      <c r="A70">
        <v>3</v>
      </c>
      <c r="B70" t="s">
        <v>11</v>
      </c>
      <c r="C70" s="5">
        <v>2008</v>
      </c>
      <c r="D70" s="4">
        <v>9</v>
      </c>
    </row>
    <row r="71" spans="1:4" x14ac:dyDescent="0.25">
      <c r="A71">
        <v>4</v>
      </c>
      <c r="B71" t="s">
        <v>14</v>
      </c>
      <c r="C71" s="5">
        <v>1974</v>
      </c>
      <c r="D71" s="4">
        <v>9</v>
      </c>
    </row>
    <row r="72" spans="1:4" x14ac:dyDescent="0.25">
      <c r="A72">
        <v>5</v>
      </c>
      <c r="B72" t="s">
        <v>16</v>
      </c>
      <c r="C72" s="5">
        <v>1957</v>
      </c>
      <c r="D72" s="4">
        <v>9</v>
      </c>
    </row>
    <row r="73" spans="1:4" x14ac:dyDescent="0.25">
      <c r="A73">
        <v>6</v>
      </c>
      <c r="B73" t="s">
        <v>19</v>
      </c>
      <c r="C73" s="5">
        <v>2003</v>
      </c>
      <c r="D73" s="4">
        <v>9</v>
      </c>
    </row>
    <row r="74" spans="1:4" x14ac:dyDescent="0.25">
      <c r="A74">
        <v>7</v>
      </c>
      <c r="B74" t="s">
        <v>21</v>
      </c>
      <c r="C74" s="5">
        <v>1993</v>
      </c>
      <c r="D74" s="4">
        <v>9</v>
      </c>
    </row>
    <row r="75" spans="1:4" x14ac:dyDescent="0.25">
      <c r="A75">
        <v>8</v>
      </c>
      <c r="B75" t="s">
        <v>23</v>
      </c>
      <c r="C75" s="5">
        <v>1994</v>
      </c>
      <c r="D75" s="4">
        <v>8.9</v>
      </c>
    </row>
    <row r="76" spans="1:4" x14ac:dyDescent="0.25">
      <c r="A76">
        <v>9</v>
      </c>
      <c r="B76" t="s">
        <v>25</v>
      </c>
      <c r="C76" s="5">
        <v>2001</v>
      </c>
      <c r="D76" s="4">
        <v>8.9</v>
      </c>
    </row>
    <row r="77" spans="1:4" x14ac:dyDescent="0.25">
      <c r="A77">
        <v>10</v>
      </c>
      <c r="B77" t="s">
        <v>27</v>
      </c>
      <c r="C77" s="5">
        <v>1966</v>
      </c>
      <c r="D77" s="4">
        <v>8.8000000000000007</v>
      </c>
    </row>
    <row r="78" spans="1:4" x14ac:dyDescent="0.25">
      <c r="A78">
        <v>11</v>
      </c>
      <c r="B78" t="s">
        <v>28</v>
      </c>
      <c r="C78" s="5">
        <v>1994</v>
      </c>
      <c r="D78" s="4">
        <v>8.8000000000000007</v>
      </c>
    </row>
    <row r="79" spans="1:4" x14ac:dyDescent="0.25">
      <c r="A79">
        <v>12</v>
      </c>
      <c r="B79" t="s">
        <v>29</v>
      </c>
      <c r="C79" s="5">
        <v>2002</v>
      </c>
      <c r="D79" s="4">
        <v>8.8000000000000007</v>
      </c>
    </row>
    <row r="80" spans="1:4" x14ac:dyDescent="0.25">
      <c r="A80">
        <v>13</v>
      </c>
      <c r="B80" t="s">
        <v>31</v>
      </c>
      <c r="C80" s="5">
        <v>1999</v>
      </c>
      <c r="D80" s="4">
        <v>8.8000000000000007</v>
      </c>
    </row>
    <row r="81" spans="1:4" x14ac:dyDescent="0.25">
      <c r="A81">
        <v>14</v>
      </c>
      <c r="B81" t="s">
        <v>33</v>
      </c>
      <c r="C81" s="5">
        <v>2010</v>
      </c>
      <c r="D81" s="4">
        <v>8.8000000000000007</v>
      </c>
    </row>
    <row r="82" spans="1:4" x14ac:dyDescent="0.25">
      <c r="A82">
        <v>15</v>
      </c>
      <c r="B82" t="s">
        <v>35</v>
      </c>
      <c r="C82" s="5">
        <v>1980</v>
      </c>
      <c r="D82" s="4">
        <v>8.6999999999999993</v>
      </c>
    </row>
    <row r="83" spans="1:4" x14ac:dyDescent="0.25">
      <c r="A83">
        <v>16</v>
      </c>
      <c r="B83" t="s">
        <v>38</v>
      </c>
      <c r="C83" s="5">
        <v>1999</v>
      </c>
      <c r="D83" s="4">
        <v>8.6999999999999993</v>
      </c>
    </row>
    <row r="84" spans="1:4" x14ac:dyDescent="0.25">
      <c r="A84">
        <v>17</v>
      </c>
      <c r="B84" t="s">
        <v>40</v>
      </c>
      <c r="C84" s="5">
        <v>1990</v>
      </c>
      <c r="D84" s="4">
        <v>8.6999999999999993</v>
      </c>
    </row>
    <row r="85" spans="1:4" x14ac:dyDescent="0.25">
      <c r="A85">
        <v>18</v>
      </c>
      <c r="B85" t="s">
        <v>42</v>
      </c>
      <c r="C85" s="5">
        <v>1975</v>
      </c>
      <c r="D85" s="4">
        <v>8.6999999999999993</v>
      </c>
    </row>
    <row r="86" spans="1:4" x14ac:dyDescent="0.25">
      <c r="A86">
        <v>19</v>
      </c>
      <c r="B86" t="s">
        <v>44</v>
      </c>
      <c r="C86" s="5">
        <v>2014</v>
      </c>
      <c r="D86" s="4">
        <v>8.6999999999999993</v>
      </c>
    </row>
    <row r="87" spans="1:4" x14ac:dyDescent="0.25">
      <c r="A87">
        <v>20</v>
      </c>
      <c r="B87" t="s">
        <v>46</v>
      </c>
      <c r="C87" s="5">
        <v>1995</v>
      </c>
      <c r="D87" s="4">
        <v>8.6</v>
      </c>
    </row>
    <row r="88" spans="1:4" x14ac:dyDescent="0.25">
      <c r="A88">
        <v>21</v>
      </c>
      <c r="B88" t="s">
        <v>48</v>
      </c>
      <c r="C88" s="5">
        <v>1946</v>
      </c>
      <c r="D88" s="4">
        <v>8.6</v>
      </c>
    </row>
    <row r="89" spans="1:4" x14ac:dyDescent="0.25">
      <c r="A89">
        <v>22</v>
      </c>
      <c r="B89" t="s">
        <v>50</v>
      </c>
      <c r="C89" s="5">
        <v>1954</v>
      </c>
      <c r="D89" s="4">
        <v>8.6</v>
      </c>
    </row>
    <row r="90" spans="1:4" x14ac:dyDescent="0.25">
      <c r="A90">
        <v>23</v>
      </c>
      <c r="B90" t="s">
        <v>53</v>
      </c>
      <c r="C90" s="5">
        <v>1991</v>
      </c>
      <c r="D90" s="4">
        <v>8.6</v>
      </c>
    </row>
    <row r="91" spans="1:4" x14ac:dyDescent="0.25">
      <c r="A91">
        <v>24</v>
      </c>
      <c r="B91" t="s">
        <v>55</v>
      </c>
      <c r="C91" s="5">
        <v>1998</v>
      </c>
      <c r="D91" s="4">
        <v>8.6</v>
      </c>
    </row>
    <row r="92" spans="1:4" x14ac:dyDescent="0.25">
      <c r="A92">
        <v>25</v>
      </c>
      <c r="B92" t="s">
        <v>56</v>
      </c>
      <c r="C92" s="5">
        <v>2002</v>
      </c>
      <c r="D92" s="4">
        <v>8.6</v>
      </c>
    </row>
    <row r="93" spans="1:4" x14ac:dyDescent="0.25">
      <c r="A93">
        <v>26</v>
      </c>
      <c r="B93" t="s">
        <v>57</v>
      </c>
      <c r="C93" s="5">
        <v>1999</v>
      </c>
      <c r="D93" s="4">
        <v>8.6</v>
      </c>
    </row>
    <row r="94" spans="1:4" x14ac:dyDescent="0.25">
      <c r="A94">
        <v>27</v>
      </c>
      <c r="B94" t="s">
        <v>59</v>
      </c>
      <c r="C94" s="5">
        <v>1997</v>
      </c>
      <c r="D94" s="4">
        <v>8.6</v>
      </c>
    </row>
    <row r="95" spans="1:4" x14ac:dyDescent="0.25">
      <c r="A95">
        <v>28</v>
      </c>
      <c r="B95" t="s">
        <v>61</v>
      </c>
      <c r="C95" s="5">
        <v>1991</v>
      </c>
      <c r="D95" s="4">
        <v>8.6</v>
      </c>
    </row>
    <row r="96" spans="1:4" x14ac:dyDescent="0.25">
      <c r="A96">
        <v>29</v>
      </c>
      <c r="B96" t="s">
        <v>63</v>
      </c>
      <c r="C96" s="5">
        <v>1977</v>
      </c>
      <c r="D96" s="4">
        <v>8.6</v>
      </c>
    </row>
    <row r="97" spans="1:4" x14ac:dyDescent="0.25">
      <c r="A97">
        <v>30</v>
      </c>
      <c r="B97" t="s">
        <v>65</v>
      </c>
      <c r="C97" s="5">
        <v>1985</v>
      </c>
      <c r="D97" s="4">
        <v>8.5</v>
      </c>
    </row>
    <row r="98" spans="1:4" x14ac:dyDescent="0.25">
      <c r="A98">
        <v>31</v>
      </c>
      <c r="B98" t="s">
        <v>66</v>
      </c>
      <c r="C98" s="5">
        <v>2001</v>
      </c>
      <c r="D98" s="4">
        <v>8.6</v>
      </c>
    </row>
    <row r="99" spans="1:4" x14ac:dyDescent="0.25">
      <c r="A99">
        <v>32</v>
      </c>
      <c r="B99" t="s">
        <v>67</v>
      </c>
      <c r="C99" s="5">
        <v>2002</v>
      </c>
      <c r="D99" s="4">
        <v>8.5</v>
      </c>
    </row>
    <row r="100" spans="1:4" x14ac:dyDescent="0.25">
      <c r="A100">
        <v>33</v>
      </c>
      <c r="B100" t="s">
        <v>69</v>
      </c>
      <c r="C100" s="5">
        <v>2000</v>
      </c>
      <c r="D100" s="4">
        <v>8.5</v>
      </c>
    </row>
    <row r="101" spans="1:4" x14ac:dyDescent="0.25">
      <c r="A101">
        <v>34</v>
      </c>
      <c r="B101" t="s">
        <v>71</v>
      </c>
      <c r="C101" s="5">
        <v>2019</v>
      </c>
      <c r="D101" s="4">
        <v>8.5</v>
      </c>
    </row>
    <row r="102" spans="1:4" x14ac:dyDescent="0.25">
      <c r="A102">
        <v>35</v>
      </c>
      <c r="B102" t="s">
        <v>73</v>
      </c>
      <c r="C102" s="5">
        <v>1960</v>
      </c>
      <c r="D102" s="4">
        <v>8.5</v>
      </c>
    </row>
    <row r="103" spans="1:4" x14ac:dyDescent="0.25">
      <c r="A103">
        <v>36</v>
      </c>
      <c r="B103" t="s">
        <v>75</v>
      </c>
      <c r="C103" s="5">
        <v>1994</v>
      </c>
      <c r="D103" s="4">
        <v>8.5</v>
      </c>
    </row>
    <row r="104" spans="1:4" x14ac:dyDescent="0.25">
      <c r="A104">
        <v>37</v>
      </c>
      <c r="B104" t="s">
        <v>78</v>
      </c>
      <c r="C104" s="5">
        <v>1988</v>
      </c>
      <c r="D104" s="4">
        <v>8.5</v>
      </c>
    </row>
    <row r="105" spans="1:4" x14ac:dyDescent="0.25">
      <c r="A105">
        <v>38</v>
      </c>
      <c r="B105" t="s">
        <v>79</v>
      </c>
      <c r="C105" s="5">
        <v>2006</v>
      </c>
      <c r="D105" s="4">
        <v>8.5</v>
      </c>
    </row>
    <row r="106" spans="1:4" x14ac:dyDescent="0.25">
      <c r="A106">
        <v>39</v>
      </c>
      <c r="B106" t="s">
        <v>81</v>
      </c>
      <c r="C106" s="5">
        <v>2014</v>
      </c>
      <c r="D106" s="4">
        <v>8.5</v>
      </c>
    </row>
    <row r="107" spans="1:4" x14ac:dyDescent="0.25">
      <c r="A107">
        <v>40</v>
      </c>
      <c r="B107" t="s">
        <v>83</v>
      </c>
      <c r="C107" s="5">
        <v>1998</v>
      </c>
      <c r="D107" s="4">
        <v>8.5</v>
      </c>
    </row>
    <row r="108" spans="1:4" x14ac:dyDescent="0.25">
      <c r="A108">
        <v>41</v>
      </c>
      <c r="B108" t="s">
        <v>85</v>
      </c>
      <c r="C108" s="5">
        <v>1962</v>
      </c>
      <c r="D108" s="4">
        <v>8.6</v>
      </c>
    </row>
    <row r="109" spans="1:4" x14ac:dyDescent="0.25">
      <c r="A109">
        <v>42</v>
      </c>
      <c r="B109" t="s">
        <v>86</v>
      </c>
      <c r="C109" s="5">
        <v>2006</v>
      </c>
      <c r="D109" s="4">
        <v>8.5</v>
      </c>
    </row>
    <row r="110" spans="1:4" x14ac:dyDescent="0.25">
      <c r="A110">
        <v>43</v>
      </c>
      <c r="B110" t="s">
        <v>87</v>
      </c>
      <c r="C110" s="5">
        <v>1994</v>
      </c>
      <c r="D110" s="4">
        <v>8.5</v>
      </c>
    </row>
    <row r="111" spans="1:4" x14ac:dyDescent="0.25">
      <c r="A111">
        <v>44</v>
      </c>
      <c r="B111" t="s">
        <v>89</v>
      </c>
      <c r="C111" s="5">
        <v>2023</v>
      </c>
      <c r="D111" s="4">
        <v>8.5</v>
      </c>
    </row>
    <row r="112" spans="1:4" x14ac:dyDescent="0.25">
      <c r="A112">
        <v>45</v>
      </c>
      <c r="B112" t="s">
        <v>91</v>
      </c>
      <c r="C112" s="5">
        <v>1942</v>
      </c>
      <c r="D112" s="4">
        <v>8.5</v>
      </c>
    </row>
    <row r="113" spans="1:4" x14ac:dyDescent="0.25">
      <c r="A113">
        <v>46</v>
      </c>
      <c r="B113" t="s">
        <v>93</v>
      </c>
      <c r="C113" s="5">
        <v>1995</v>
      </c>
      <c r="D113" s="4">
        <v>8.5</v>
      </c>
    </row>
    <row r="114" spans="1:4" x14ac:dyDescent="0.25">
      <c r="A114">
        <v>47</v>
      </c>
      <c r="B114" t="s">
        <v>94</v>
      </c>
      <c r="C114" s="5">
        <v>2011</v>
      </c>
      <c r="D114" s="4">
        <v>8.5</v>
      </c>
    </row>
    <row r="115" spans="1:4" x14ac:dyDescent="0.25">
      <c r="A115">
        <v>48</v>
      </c>
      <c r="B115" t="s">
        <v>96</v>
      </c>
      <c r="C115" s="5">
        <v>1988</v>
      </c>
      <c r="D115" s="4">
        <v>8.5</v>
      </c>
    </row>
    <row r="116" spans="1:4" x14ac:dyDescent="0.25">
      <c r="A116">
        <v>49</v>
      </c>
      <c r="B116" t="s">
        <v>98</v>
      </c>
      <c r="C116" s="5">
        <v>1936</v>
      </c>
      <c r="D116" s="4">
        <v>8.5</v>
      </c>
    </row>
    <row r="117" spans="1:4" x14ac:dyDescent="0.25">
      <c r="A117">
        <v>50</v>
      </c>
      <c r="B117" t="s">
        <v>100</v>
      </c>
      <c r="C117" s="5">
        <v>1979</v>
      </c>
      <c r="D117" s="4">
        <v>8.5</v>
      </c>
    </row>
    <row r="118" spans="1:4" x14ac:dyDescent="0.25">
      <c r="A118">
        <v>51</v>
      </c>
      <c r="B118" t="s">
        <v>102</v>
      </c>
      <c r="C118" s="5">
        <v>1954</v>
      </c>
      <c r="D118" s="4">
        <v>8.5</v>
      </c>
    </row>
    <row r="119" spans="1:4" x14ac:dyDescent="0.25">
      <c r="A119">
        <v>52</v>
      </c>
      <c r="B119" t="s">
        <v>103</v>
      </c>
      <c r="C119" s="5">
        <v>1968</v>
      </c>
      <c r="D119" s="4">
        <v>8.5</v>
      </c>
    </row>
    <row r="120" spans="1:4" x14ac:dyDescent="0.25">
      <c r="A120">
        <v>53</v>
      </c>
      <c r="B120" t="s">
        <v>105</v>
      </c>
      <c r="C120" s="5">
        <v>2012</v>
      </c>
      <c r="D120" s="4">
        <v>8.5</v>
      </c>
    </row>
    <row r="121" spans="1:4" x14ac:dyDescent="0.25">
      <c r="A121">
        <v>54</v>
      </c>
      <c r="B121" t="s">
        <v>107</v>
      </c>
      <c r="C121" s="5">
        <v>2024</v>
      </c>
      <c r="D121" s="4">
        <v>8.5</v>
      </c>
    </row>
    <row r="122" spans="1:4" x14ac:dyDescent="0.25">
      <c r="A122">
        <v>55</v>
      </c>
      <c r="B122" t="s">
        <v>108</v>
      </c>
      <c r="C122" s="5">
        <v>1931</v>
      </c>
      <c r="D122" s="4">
        <v>8.5</v>
      </c>
    </row>
    <row r="123" spans="1:4" x14ac:dyDescent="0.25">
      <c r="A123">
        <v>56</v>
      </c>
      <c r="B123" t="s">
        <v>109</v>
      </c>
      <c r="C123" s="5">
        <v>1979</v>
      </c>
      <c r="D123" s="4">
        <v>8.4</v>
      </c>
    </row>
    <row r="124" spans="1:4" x14ac:dyDescent="0.25">
      <c r="A124">
        <v>57</v>
      </c>
      <c r="B124" t="s">
        <v>111</v>
      </c>
      <c r="C124" s="5">
        <v>2000</v>
      </c>
      <c r="D124" s="4">
        <v>8.4</v>
      </c>
    </row>
    <row r="125" spans="1:4" x14ac:dyDescent="0.25">
      <c r="A125">
        <v>58</v>
      </c>
      <c r="B125" t="s">
        <v>113</v>
      </c>
      <c r="C125" s="5">
        <v>2008</v>
      </c>
      <c r="D125" s="4">
        <v>8.4</v>
      </c>
    </row>
    <row r="126" spans="1:4" x14ac:dyDescent="0.25">
      <c r="A126">
        <v>59</v>
      </c>
      <c r="B126" t="s">
        <v>115</v>
      </c>
      <c r="C126" s="5">
        <v>1981</v>
      </c>
      <c r="D126" s="4">
        <v>8.4</v>
      </c>
    </row>
    <row r="127" spans="1:4" x14ac:dyDescent="0.25">
      <c r="A127">
        <v>60</v>
      </c>
      <c r="B127" t="s">
        <v>117</v>
      </c>
      <c r="C127" s="5">
        <v>2006</v>
      </c>
      <c r="D127" s="4">
        <v>8.4</v>
      </c>
    </row>
    <row r="128" spans="1:4" x14ac:dyDescent="0.25">
      <c r="A128">
        <v>61</v>
      </c>
      <c r="B128" t="s">
        <v>118</v>
      </c>
      <c r="C128" s="5">
        <v>2018</v>
      </c>
      <c r="D128" s="4">
        <v>8.4</v>
      </c>
    </row>
    <row r="129" spans="1:4" x14ac:dyDescent="0.25">
      <c r="A129">
        <v>62</v>
      </c>
      <c r="B129" t="s">
        <v>120</v>
      </c>
      <c r="C129" s="5">
        <v>1950</v>
      </c>
      <c r="D129" s="4">
        <v>8.4</v>
      </c>
    </row>
    <row r="130" spans="1:4" x14ac:dyDescent="0.25">
      <c r="A130">
        <v>63</v>
      </c>
      <c r="B130" t="s">
        <v>121</v>
      </c>
      <c r="C130" s="5">
        <v>2018</v>
      </c>
      <c r="D130" s="4">
        <v>8.4</v>
      </c>
    </row>
    <row r="131" spans="1:4" x14ac:dyDescent="0.25">
      <c r="A131">
        <v>64</v>
      </c>
      <c r="B131" t="s">
        <v>122</v>
      </c>
      <c r="C131" s="5">
        <v>1957</v>
      </c>
      <c r="D131" s="4">
        <v>8.4</v>
      </c>
    </row>
    <row r="132" spans="1:4" x14ac:dyDescent="0.25">
      <c r="A132">
        <v>65</v>
      </c>
      <c r="B132" t="s">
        <v>123</v>
      </c>
      <c r="C132" s="5">
        <v>1957</v>
      </c>
      <c r="D132" s="4">
        <v>8.4</v>
      </c>
    </row>
    <row r="133" spans="1:4" x14ac:dyDescent="0.25">
      <c r="A133">
        <v>66</v>
      </c>
      <c r="B133" t="s">
        <v>124</v>
      </c>
      <c r="C133" s="5">
        <v>2023</v>
      </c>
      <c r="D133" s="4">
        <v>8.8000000000000007</v>
      </c>
    </row>
    <row r="134" spans="1:4" x14ac:dyDescent="0.25">
      <c r="A134">
        <v>67</v>
      </c>
      <c r="B134" t="s">
        <v>125</v>
      </c>
      <c r="C134" s="5">
        <v>1980</v>
      </c>
      <c r="D134" s="4">
        <v>8.4</v>
      </c>
    </row>
    <row r="135" spans="1:4" x14ac:dyDescent="0.25">
      <c r="A135">
        <v>68</v>
      </c>
      <c r="B135" t="s">
        <v>127</v>
      </c>
      <c r="C135" s="5">
        <v>1940</v>
      </c>
      <c r="D135" s="4">
        <v>8.4</v>
      </c>
    </row>
    <row r="136" spans="1:4" x14ac:dyDescent="0.25">
      <c r="A136">
        <v>69</v>
      </c>
      <c r="B136" t="s">
        <v>129</v>
      </c>
      <c r="C136" s="5">
        <v>1986</v>
      </c>
      <c r="D136" s="4">
        <v>8.4</v>
      </c>
    </row>
    <row r="137" spans="1:4" x14ac:dyDescent="0.25">
      <c r="A137">
        <v>70</v>
      </c>
      <c r="B137" t="s">
        <v>130</v>
      </c>
      <c r="C137" s="5">
        <v>2009</v>
      </c>
      <c r="D137" s="4">
        <v>8.4</v>
      </c>
    </row>
    <row r="138" spans="1:4" x14ac:dyDescent="0.25">
      <c r="A138">
        <v>71</v>
      </c>
      <c r="B138" t="s">
        <v>132</v>
      </c>
      <c r="C138" s="5">
        <v>2012</v>
      </c>
      <c r="D138" s="4">
        <v>8.4</v>
      </c>
    </row>
    <row r="139" spans="1:4" x14ac:dyDescent="0.25">
      <c r="A139">
        <v>72</v>
      </c>
      <c r="B139" t="s">
        <v>134</v>
      </c>
      <c r="C139" s="5">
        <v>2017</v>
      </c>
      <c r="D139" s="4">
        <v>8.4</v>
      </c>
    </row>
    <row r="140" spans="1:4" x14ac:dyDescent="0.25">
      <c r="A140">
        <v>73</v>
      </c>
      <c r="B140" t="s">
        <v>136</v>
      </c>
      <c r="C140" s="5">
        <v>1984</v>
      </c>
      <c r="D140" s="4">
        <v>8.4</v>
      </c>
    </row>
    <row r="141" spans="1:4" x14ac:dyDescent="0.25">
      <c r="A141">
        <v>74</v>
      </c>
      <c r="B141" t="s">
        <v>138</v>
      </c>
      <c r="C141" s="5">
        <v>1995</v>
      </c>
      <c r="D141" s="4">
        <v>8.3000000000000007</v>
      </c>
    </row>
    <row r="142" spans="1:4" x14ac:dyDescent="0.25">
      <c r="A142">
        <v>75</v>
      </c>
      <c r="B142" t="s">
        <v>140</v>
      </c>
      <c r="C142" s="5">
        <v>2019</v>
      </c>
      <c r="D142" s="4">
        <v>8.4</v>
      </c>
    </row>
    <row r="143" spans="1:4" x14ac:dyDescent="0.25">
      <c r="A143">
        <v>76</v>
      </c>
      <c r="B143" t="s">
        <v>142</v>
      </c>
      <c r="C143" s="5">
        <v>2003</v>
      </c>
      <c r="D143" s="4">
        <v>8.3000000000000007</v>
      </c>
    </row>
    <row r="144" spans="1:4" x14ac:dyDescent="0.25">
      <c r="A144">
        <v>77</v>
      </c>
      <c r="B144" t="s">
        <v>144</v>
      </c>
      <c r="C144" s="5">
        <v>1964</v>
      </c>
      <c r="D144" s="4">
        <v>8.3000000000000007</v>
      </c>
    </row>
    <row r="145" spans="1:4" x14ac:dyDescent="0.25">
      <c r="A145">
        <v>78</v>
      </c>
      <c r="B145" t="s">
        <v>146</v>
      </c>
      <c r="C145" s="5">
        <v>1999</v>
      </c>
      <c r="D145" s="4">
        <v>8.3000000000000007</v>
      </c>
    </row>
    <row r="146" spans="1:4" x14ac:dyDescent="0.25">
      <c r="A146">
        <v>79</v>
      </c>
      <c r="B146" t="s">
        <v>148</v>
      </c>
      <c r="C146" s="5">
        <v>1997</v>
      </c>
      <c r="D146" s="4">
        <v>8.3000000000000007</v>
      </c>
    </row>
    <row r="147" spans="1:4" x14ac:dyDescent="0.25">
      <c r="A147">
        <v>80</v>
      </c>
      <c r="B147" t="s">
        <v>150</v>
      </c>
      <c r="C147" s="5">
        <v>1981</v>
      </c>
      <c r="D147" s="4">
        <v>8.4</v>
      </c>
    </row>
    <row r="148" spans="1:4" x14ac:dyDescent="0.25">
      <c r="A148">
        <v>81</v>
      </c>
      <c r="B148" t="s">
        <v>151</v>
      </c>
      <c r="C148" s="5">
        <v>1995</v>
      </c>
      <c r="D148" s="4">
        <v>8.3000000000000007</v>
      </c>
    </row>
    <row r="149" spans="1:4" x14ac:dyDescent="0.25">
      <c r="A149">
        <v>82</v>
      </c>
      <c r="B149" t="s">
        <v>152</v>
      </c>
      <c r="C149" s="5">
        <v>1997</v>
      </c>
      <c r="D149" s="4">
        <v>8.3000000000000007</v>
      </c>
    </row>
    <row r="150" spans="1:4" x14ac:dyDescent="0.25">
      <c r="A150">
        <v>83</v>
      </c>
      <c r="B150" t="s">
        <v>153</v>
      </c>
      <c r="C150" s="5">
        <v>2016</v>
      </c>
      <c r="D150" s="4">
        <v>8.4</v>
      </c>
    </row>
    <row r="151" spans="1:4" x14ac:dyDescent="0.25">
      <c r="A151">
        <v>84</v>
      </c>
      <c r="B151" t="s">
        <v>154</v>
      </c>
      <c r="C151" s="5">
        <v>1963</v>
      </c>
      <c r="D151" s="4">
        <v>8.4</v>
      </c>
    </row>
    <row r="152" spans="1:4" x14ac:dyDescent="0.25">
      <c r="A152">
        <v>85</v>
      </c>
      <c r="B152" t="s">
        <v>156</v>
      </c>
      <c r="C152" s="5">
        <v>2009</v>
      </c>
      <c r="D152" s="4">
        <v>8.4</v>
      </c>
    </row>
    <row r="153" spans="1:4" x14ac:dyDescent="0.25">
      <c r="A153">
        <v>86</v>
      </c>
      <c r="B153" t="s">
        <v>158</v>
      </c>
      <c r="C153" s="5">
        <v>2019</v>
      </c>
      <c r="D153" s="4">
        <v>8.3000000000000007</v>
      </c>
    </row>
    <row r="154" spans="1:4" x14ac:dyDescent="0.25">
      <c r="A154">
        <v>87</v>
      </c>
      <c r="B154" t="s">
        <v>159</v>
      </c>
      <c r="C154" s="5">
        <v>1984</v>
      </c>
      <c r="D154" s="4">
        <v>8.3000000000000007</v>
      </c>
    </row>
    <row r="155" spans="1:4" x14ac:dyDescent="0.25">
      <c r="A155">
        <v>88</v>
      </c>
      <c r="B155" t="s">
        <v>161</v>
      </c>
      <c r="C155" s="5">
        <v>1952</v>
      </c>
      <c r="D155" s="4">
        <v>8.3000000000000007</v>
      </c>
    </row>
    <row r="156" spans="1:4" x14ac:dyDescent="0.25">
      <c r="A156">
        <v>89</v>
      </c>
      <c r="B156" t="s">
        <v>163</v>
      </c>
      <c r="C156" s="5">
        <v>2018</v>
      </c>
      <c r="D156" s="4">
        <v>8.4</v>
      </c>
    </row>
    <row r="157" spans="1:4" x14ac:dyDescent="0.25">
      <c r="A157">
        <v>90</v>
      </c>
      <c r="B157" t="s">
        <v>164</v>
      </c>
      <c r="C157" s="5">
        <v>1985</v>
      </c>
      <c r="D157" s="4">
        <v>8.3000000000000007</v>
      </c>
    </row>
    <row r="158" spans="1:4" x14ac:dyDescent="0.25">
      <c r="A158">
        <v>91</v>
      </c>
      <c r="B158" t="s">
        <v>165</v>
      </c>
      <c r="C158" s="5">
        <v>2000</v>
      </c>
      <c r="D158" s="4">
        <v>8.3000000000000007</v>
      </c>
    </row>
    <row r="159" spans="1:4" x14ac:dyDescent="0.25">
      <c r="A159">
        <v>92</v>
      </c>
      <c r="B159" t="s">
        <v>167</v>
      </c>
      <c r="C159" s="5">
        <v>2010</v>
      </c>
      <c r="D159" s="4">
        <v>8.3000000000000007</v>
      </c>
    </row>
    <row r="160" spans="1:4" x14ac:dyDescent="0.25">
      <c r="A160">
        <v>93</v>
      </c>
      <c r="B160" t="s">
        <v>168</v>
      </c>
      <c r="C160" s="5">
        <v>1983</v>
      </c>
      <c r="D160" s="4">
        <v>8.3000000000000007</v>
      </c>
    </row>
    <row r="161" spans="1:4" x14ac:dyDescent="0.25">
      <c r="A161">
        <v>94</v>
      </c>
      <c r="B161" t="s">
        <v>170</v>
      </c>
      <c r="C161" s="5">
        <v>2012</v>
      </c>
      <c r="D161" s="4">
        <v>8.3000000000000007</v>
      </c>
    </row>
    <row r="162" spans="1:4" x14ac:dyDescent="0.25">
      <c r="A162">
        <v>95</v>
      </c>
      <c r="B162" t="s">
        <v>171</v>
      </c>
      <c r="C162" s="5">
        <v>2004</v>
      </c>
      <c r="D162" s="4">
        <v>8.3000000000000007</v>
      </c>
    </row>
    <row r="163" spans="1:4" x14ac:dyDescent="0.25">
      <c r="A163">
        <v>96</v>
      </c>
      <c r="B163" t="s">
        <v>173</v>
      </c>
      <c r="C163" s="5">
        <v>1952</v>
      </c>
      <c r="D163" s="4">
        <v>8.3000000000000007</v>
      </c>
    </row>
    <row r="164" spans="1:4" x14ac:dyDescent="0.25">
      <c r="A164">
        <v>97</v>
      </c>
      <c r="B164" t="s">
        <v>174</v>
      </c>
      <c r="C164" s="5">
        <v>1968</v>
      </c>
      <c r="D164" s="4">
        <v>8.3000000000000007</v>
      </c>
    </row>
    <row r="165" spans="1:4" x14ac:dyDescent="0.25">
      <c r="A165">
        <v>98</v>
      </c>
      <c r="B165" t="s">
        <v>175</v>
      </c>
      <c r="C165" s="5">
        <v>1992</v>
      </c>
      <c r="D165" s="4">
        <v>8.3000000000000007</v>
      </c>
    </row>
    <row r="166" spans="1:4" x14ac:dyDescent="0.25">
      <c r="A166">
        <v>99</v>
      </c>
      <c r="B166" t="s">
        <v>177</v>
      </c>
      <c r="C166" s="5">
        <v>1960</v>
      </c>
      <c r="D166" s="4">
        <v>8.3000000000000007</v>
      </c>
    </row>
    <row r="167" spans="1:4" x14ac:dyDescent="0.25">
      <c r="A167">
        <v>100</v>
      </c>
      <c r="B167" t="s">
        <v>178</v>
      </c>
      <c r="C167" s="5">
        <v>1962</v>
      </c>
      <c r="D167" s="4">
        <v>8.3000000000000007</v>
      </c>
    </row>
    <row r="168" spans="1:4" x14ac:dyDescent="0.25">
      <c r="A168">
        <v>101</v>
      </c>
      <c r="B168" t="s">
        <v>180</v>
      </c>
      <c r="C168" s="5">
        <v>2010</v>
      </c>
      <c r="D168" s="4">
        <v>8.3000000000000007</v>
      </c>
    </row>
    <row r="169" spans="1:4" x14ac:dyDescent="0.25">
      <c r="A169">
        <v>102</v>
      </c>
      <c r="B169" t="s">
        <v>181</v>
      </c>
      <c r="C169" s="5">
        <v>1983</v>
      </c>
      <c r="D169" s="4">
        <v>8.3000000000000007</v>
      </c>
    </row>
    <row r="170" spans="1:4" x14ac:dyDescent="0.25">
      <c r="A170">
        <v>103</v>
      </c>
      <c r="B170" t="s">
        <v>182</v>
      </c>
      <c r="C170" s="5">
        <v>1944</v>
      </c>
      <c r="D170" s="4">
        <v>8.3000000000000007</v>
      </c>
    </row>
    <row r="171" spans="1:4" x14ac:dyDescent="0.25">
      <c r="A171">
        <v>104</v>
      </c>
      <c r="B171" t="s">
        <v>184</v>
      </c>
      <c r="C171" s="5">
        <v>1959</v>
      </c>
      <c r="D171" s="4">
        <v>8.3000000000000007</v>
      </c>
    </row>
    <row r="172" spans="1:4" x14ac:dyDescent="0.25">
      <c r="A172">
        <v>105</v>
      </c>
      <c r="B172" t="s">
        <v>185</v>
      </c>
      <c r="C172" s="5">
        <v>1995</v>
      </c>
      <c r="D172" s="4">
        <v>8.3000000000000007</v>
      </c>
    </row>
    <row r="173" spans="1:4" x14ac:dyDescent="0.25">
      <c r="A173">
        <v>106</v>
      </c>
      <c r="B173" t="s">
        <v>186</v>
      </c>
      <c r="C173" s="5">
        <v>1941</v>
      </c>
      <c r="D173" s="4">
        <v>8.3000000000000007</v>
      </c>
    </row>
    <row r="174" spans="1:4" x14ac:dyDescent="0.25">
      <c r="A174">
        <v>107</v>
      </c>
      <c r="B174" t="s">
        <v>187</v>
      </c>
      <c r="C174" s="5">
        <v>1931</v>
      </c>
      <c r="D174" s="4">
        <v>8.3000000000000007</v>
      </c>
    </row>
    <row r="175" spans="1:4" x14ac:dyDescent="0.25">
      <c r="A175">
        <v>108</v>
      </c>
      <c r="B175" t="s">
        <v>189</v>
      </c>
      <c r="C175" s="5">
        <v>2009</v>
      </c>
      <c r="D175" s="4">
        <v>8.3000000000000007</v>
      </c>
    </row>
    <row r="176" spans="1:4" x14ac:dyDescent="0.25">
      <c r="A176">
        <v>109</v>
      </c>
      <c r="B176" t="s">
        <v>190</v>
      </c>
      <c r="C176" s="5">
        <v>1987</v>
      </c>
      <c r="D176" s="4">
        <v>8.1999999999999993</v>
      </c>
    </row>
    <row r="177" spans="1:4" x14ac:dyDescent="0.25">
      <c r="A177">
        <v>110</v>
      </c>
      <c r="B177" t="s">
        <v>191</v>
      </c>
      <c r="C177" s="5">
        <v>1958</v>
      </c>
      <c r="D177" s="4">
        <v>8.3000000000000007</v>
      </c>
    </row>
    <row r="178" spans="1:4" x14ac:dyDescent="0.25">
      <c r="A178">
        <v>111</v>
      </c>
      <c r="B178" t="s">
        <v>193</v>
      </c>
      <c r="C178" s="5">
        <v>2001</v>
      </c>
      <c r="D178" s="4">
        <v>8.3000000000000007</v>
      </c>
    </row>
    <row r="179" spans="1:4" x14ac:dyDescent="0.25">
      <c r="A179">
        <v>112</v>
      </c>
      <c r="B179" t="s">
        <v>194</v>
      </c>
      <c r="C179" s="5">
        <v>2023</v>
      </c>
      <c r="D179" s="4">
        <v>8.3000000000000007</v>
      </c>
    </row>
    <row r="180" spans="1:4" x14ac:dyDescent="0.25">
      <c r="A180">
        <v>113</v>
      </c>
      <c r="B180" t="s">
        <v>196</v>
      </c>
      <c r="C180" s="5">
        <v>1971</v>
      </c>
      <c r="D180" s="4">
        <v>8.1999999999999993</v>
      </c>
    </row>
    <row r="181" spans="1:4" x14ac:dyDescent="0.25">
      <c r="A181">
        <v>114</v>
      </c>
      <c r="B181" t="s">
        <v>197</v>
      </c>
      <c r="C181" s="5">
        <v>1962</v>
      </c>
      <c r="D181" s="4">
        <v>8.3000000000000007</v>
      </c>
    </row>
    <row r="182" spans="1:4" x14ac:dyDescent="0.25">
      <c r="A182">
        <v>115</v>
      </c>
      <c r="B182" t="s">
        <v>199</v>
      </c>
      <c r="C182" s="5">
        <v>2011</v>
      </c>
      <c r="D182" s="4">
        <v>8.3000000000000007</v>
      </c>
    </row>
    <row r="183" spans="1:4" x14ac:dyDescent="0.25">
      <c r="A183">
        <v>116</v>
      </c>
      <c r="B183" t="s">
        <v>201</v>
      </c>
      <c r="C183" s="5">
        <v>1988</v>
      </c>
      <c r="D183" s="4">
        <v>8.1999999999999993</v>
      </c>
    </row>
    <row r="184" spans="1:4" x14ac:dyDescent="0.25">
      <c r="A184">
        <v>117</v>
      </c>
      <c r="B184" t="s">
        <v>202</v>
      </c>
      <c r="C184" s="5">
        <v>1973</v>
      </c>
      <c r="D184" s="4">
        <v>8.3000000000000007</v>
      </c>
    </row>
    <row r="185" spans="1:4" x14ac:dyDescent="0.25">
      <c r="A185">
        <v>118</v>
      </c>
      <c r="B185" t="s">
        <v>203</v>
      </c>
      <c r="C185" s="5">
        <v>2007</v>
      </c>
      <c r="D185" s="4">
        <v>8.3000000000000007</v>
      </c>
    </row>
    <row r="186" spans="1:4" x14ac:dyDescent="0.25">
      <c r="A186">
        <v>119</v>
      </c>
      <c r="B186" t="s">
        <v>205</v>
      </c>
      <c r="C186" s="5">
        <v>1989</v>
      </c>
      <c r="D186" s="4">
        <v>8.1999999999999993</v>
      </c>
    </row>
    <row r="187" spans="1:4" x14ac:dyDescent="0.25">
      <c r="A187">
        <v>120</v>
      </c>
      <c r="B187" t="s">
        <v>206</v>
      </c>
      <c r="C187" s="5">
        <v>1927</v>
      </c>
      <c r="D187" s="4">
        <v>8.3000000000000007</v>
      </c>
    </row>
    <row r="188" spans="1:4" x14ac:dyDescent="0.25">
      <c r="A188">
        <v>121</v>
      </c>
      <c r="B188" t="s">
        <v>207</v>
      </c>
      <c r="C188" s="5">
        <v>2000</v>
      </c>
      <c r="D188" s="4">
        <v>8.1999999999999993</v>
      </c>
    </row>
    <row r="189" spans="1:4" x14ac:dyDescent="0.25">
      <c r="A189">
        <v>122</v>
      </c>
      <c r="B189">
        <v>1917</v>
      </c>
      <c r="C189" s="5">
        <v>2019</v>
      </c>
      <c r="D189" s="4">
        <v>8.1999999999999993</v>
      </c>
    </row>
    <row r="190" spans="1:4" x14ac:dyDescent="0.25">
      <c r="A190">
        <v>123</v>
      </c>
      <c r="B190" t="s">
        <v>208</v>
      </c>
      <c r="C190" s="5">
        <v>1997</v>
      </c>
      <c r="D190" s="4">
        <v>8.1999999999999993</v>
      </c>
    </row>
    <row r="191" spans="1:4" x14ac:dyDescent="0.25">
      <c r="A191">
        <v>124</v>
      </c>
      <c r="B191" t="s">
        <v>210</v>
      </c>
      <c r="C191" s="5">
        <v>1948</v>
      </c>
      <c r="D191" s="4">
        <v>8.3000000000000007</v>
      </c>
    </row>
    <row r="192" spans="1:4" x14ac:dyDescent="0.25">
      <c r="A192">
        <v>125</v>
      </c>
      <c r="B192" t="s">
        <v>212</v>
      </c>
      <c r="C192" s="5">
        <v>2004</v>
      </c>
      <c r="D192" s="4">
        <v>8.1999999999999993</v>
      </c>
    </row>
    <row r="193" spans="1:4" x14ac:dyDescent="0.25">
      <c r="A193">
        <v>126</v>
      </c>
      <c r="B193" t="s">
        <v>214</v>
      </c>
      <c r="C193" s="5">
        <v>2016</v>
      </c>
      <c r="D193" s="4">
        <v>8.3000000000000007</v>
      </c>
    </row>
    <row r="194" spans="1:4" x14ac:dyDescent="0.25">
      <c r="A194">
        <v>127</v>
      </c>
      <c r="B194" t="s">
        <v>216</v>
      </c>
      <c r="C194" s="5">
        <v>1976</v>
      </c>
      <c r="D194" s="4">
        <v>8.1999999999999993</v>
      </c>
    </row>
    <row r="195" spans="1:4" x14ac:dyDescent="0.25">
      <c r="A195">
        <v>128</v>
      </c>
      <c r="B195" t="s">
        <v>218</v>
      </c>
      <c r="C195" s="5">
        <v>2020</v>
      </c>
      <c r="D195" s="4">
        <v>8.3000000000000007</v>
      </c>
    </row>
    <row r="196" spans="1:4" x14ac:dyDescent="0.25">
      <c r="A196">
        <v>129</v>
      </c>
      <c r="B196" t="s">
        <v>219</v>
      </c>
      <c r="C196" s="5">
        <v>2013</v>
      </c>
      <c r="D196" s="4">
        <v>8.1999999999999993</v>
      </c>
    </row>
    <row r="197" spans="1:4" x14ac:dyDescent="0.25">
      <c r="A197">
        <v>130</v>
      </c>
      <c r="B197" t="s">
        <v>220</v>
      </c>
      <c r="C197" s="5">
        <v>2005</v>
      </c>
      <c r="D197" s="4">
        <v>8.1999999999999993</v>
      </c>
    </row>
    <row r="198" spans="1:4" x14ac:dyDescent="0.25">
      <c r="A198">
        <v>131</v>
      </c>
      <c r="B198" t="s">
        <v>221</v>
      </c>
      <c r="C198" s="5">
        <v>2018</v>
      </c>
      <c r="D198" s="4">
        <v>8.1999999999999993</v>
      </c>
    </row>
    <row r="199" spans="1:4" x14ac:dyDescent="0.25">
      <c r="A199">
        <v>132</v>
      </c>
      <c r="B199" t="s">
        <v>222</v>
      </c>
      <c r="C199" s="5">
        <v>1965</v>
      </c>
      <c r="D199" s="4">
        <v>8.1999999999999993</v>
      </c>
    </row>
    <row r="200" spans="1:4" x14ac:dyDescent="0.25">
      <c r="A200">
        <v>133</v>
      </c>
      <c r="B200" t="s">
        <v>223</v>
      </c>
      <c r="C200" s="5">
        <v>1959</v>
      </c>
      <c r="D200" s="4">
        <v>8.1999999999999993</v>
      </c>
    </row>
    <row r="201" spans="1:4" x14ac:dyDescent="0.25">
      <c r="A201">
        <v>134</v>
      </c>
      <c r="B201" t="s">
        <v>224</v>
      </c>
      <c r="C201" s="5">
        <v>1998</v>
      </c>
      <c r="D201" s="4">
        <v>8.1999999999999993</v>
      </c>
    </row>
    <row r="202" spans="1:4" x14ac:dyDescent="0.25">
      <c r="A202">
        <v>135</v>
      </c>
      <c r="B202" t="s">
        <v>225</v>
      </c>
      <c r="C202" s="5">
        <v>1961</v>
      </c>
      <c r="D202" s="4">
        <v>8.3000000000000007</v>
      </c>
    </row>
    <row r="203" spans="1:4" x14ac:dyDescent="0.25">
      <c r="A203">
        <v>136</v>
      </c>
      <c r="B203" t="s">
        <v>226</v>
      </c>
      <c r="C203" s="5">
        <v>1921</v>
      </c>
      <c r="D203" s="4">
        <v>8.1999999999999993</v>
      </c>
    </row>
    <row r="204" spans="1:4" x14ac:dyDescent="0.25">
      <c r="A204">
        <v>137</v>
      </c>
      <c r="B204" t="s">
        <v>228</v>
      </c>
      <c r="C204" s="5">
        <v>2020</v>
      </c>
      <c r="D204" s="4">
        <v>8.1999999999999993</v>
      </c>
    </row>
    <row r="205" spans="1:4" x14ac:dyDescent="0.25">
      <c r="A205">
        <v>138</v>
      </c>
      <c r="B205" t="s">
        <v>230</v>
      </c>
      <c r="C205" s="5">
        <v>2010</v>
      </c>
      <c r="D205" s="4">
        <v>8.1999999999999993</v>
      </c>
    </row>
    <row r="206" spans="1:4" x14ac:dyDescent="0.25">
      <c r="A206">
        <v>139</v>
      </c>
      <c r="B206" t="s">
        <v>231</v>
      </c>
      <c r="C206" s="5">
        <v>1950</v>
      </c>
      <c r="D206" s="4">
        <v>8.1999999999999993</v>
      </c>
    </row>
    <row r="207" spans="1:4" x14ac:dyDescent="0.25">
      <c r="A207">
        <v>140</v>
      </c>
      <c r="B207" t="s">
        <v>232</v>
      </c>
      <c r="C207" s="5">
        <v>2007</v>
      </c>
      <c r="D207" s="4">
        <v>8.1999999999999993</v>
      </c>
    </row>
    <row r="208" spans="1:4" x14ac:dyDescent="0.25">
      <c r="A208">
        <v>141</v>
      </c>
      <c r="B208" t="s">
        <v>234</v>
      </c>
      <c r="C208" s="5">
        <v>1993</v>
      </c>
      <c r="D208" s="4">
        <v>8.1999999999999993</v>
      </c>
    </row>
    <row r="209" spans="1:4" x14ac:dyDescent="0.25">
      <c r="A209">
        <v>142</v>
      </c>
      <c r="B209" t="s">
        <v>235</v>
      </c>
      <c r="C209" s="5">
        <v>1995</v>
      </c>
      <c r="D209" s="4">
        <v>8.1999999999999993</v>
      </c>
    </row>
    <row r="210" spans="1:4" x14ac:dyDescent="0.25">
      <c r="A210">
        <v>143</v>
      </c>
      <c r="B210" t="s">
        <v>236</v>
      </c>
      <c r="C210" s="5">
        <v>1999</v>
      </c>
      <c r="D210" s="4">
        <v>8.1999999999999993</v>
      </c>
    </row>
    <row r="211" spans="1:4" x14ac:dyDescent="0.25">
      <c r="A211">
        <v>144</v>
      </c>
      <c r="B211" t="s">
        <v>237</v>
      </c>
      <c r="C211" s="5">
        <v>1985</v>
      </c>
      <c r="D211" s="4">
        <v>8.1999999999999993</v>
      </c>
    </row>
    <row r="212" spans="1:4" x14ac:dyDescent="0.25">
      <c r="A212">
        <v>145</v>
      </c>
      <c r="B212" t="s">
        <v>238</v>
      </c>
      <c r="C212" s="5">
        <v>2022</v>
      </c>
      <c r="D212" s="4">
        <v>8.1999999999999993</v>
      </c>
    </row>
    <row r="213" spans="1:4" x14ac:dyDescent="0.25">
      <c r="A213">
        <v>146</v>
      </c>
      <c r="B213" t="s">
        <v>239</v>
      </c>
      <c r="C213" s="5">
        <v>2007</v>
      </c>
      <c r="D213" s="4">
        <v>8.1999999999999993</v>
      </c>
    </row>
    <row r="214" spans="1:4" x14ac:dyDescent="0.25">
      <c r="A214">
        <v>147</v>
      </c>
      <c r="B214" t="s">
        <v>240</v>
      </c>
      <c r="C214" s="5">
        <v>1982</v>
      </c>
      <c r="D214" s="4">
        <v>8.1999999999999993</v>
      </c>
    </row>
    <row r="215" spans="1:4" x14ac:dyDescent="0.25">
      <c r="A215">
        <v>148</v>
      </c>
      <c r="B215" t="s">
        <v>241</v>
      </c>
      <c r="C215" s="5">
        <v>2006</v>
      </c>
      <c r="D215" s="4">
        <v>8.1999999999999993</v>
      </c>
    </row>
    <row r="216" spans="1:4" x14ac:dyDescent="0.25">
      <c r="A216">
        <v>149</v>
      </c>
      <c r="B216" t="s">
        <v>242</v>
      </c>
      <c r="C216" s="5">
        <v>1992</v>
      </c>
      <c r="D216" s="4">
        <v>8.1999999999999993</v>
      </c>
    </row>
    <row r="217" spans="1:4" x14ac:dyDescent="0.25">
      <c r="A217">
        <v>150</v>
      </c>
      <c r="B217" t="s">
        <v>243</v>
      </c>
      <c r="C217" s="5">
        <v>2001</v>
      </c>
      <c r="D217" s="4">
        <v>8.1999999999999993</v>
      </c>
    </row>
    <row r="218" spans="1:4" x14ac:dyDescent="0.25">
      <c r="A218">
        <v>151</v>
      </c>
      <c r="B218" t="s">
        <v>245</v>
      </c>
      <c r="C218" s="5">
        <v>2003</v>
      </c>
      <c r="D218" s="4">
        <v>8.1999999999999993</v>
      </c>
    </row>
    <row r="219" spans="1:4" x14ac:dyDescent="0.25">
      <c r="A219">
        <v>152</v>
      </c>
      <c r="B219" t="s">
        <v>247</v>
      </c>
      <c r="C219" s="5">
        <v>1948</v>
      </c>
      <c r="D219" s="4">
        <v>8.1999999999999993</v>
      </c>
    </row>
    <row r="220" spans="1:4" x14ac:dyDescent="0.25">
      <c r="A220">
        <v>153</v>
      </c>
      <c r="B220" t="s">
        <v>248</v>
      </c>
      <c r="C220" s="5">
        <v>1961</v>
      </c>
      <c r="D220" s="4">
        <v>8.1999999999999993</v>
      </c>
    </row>
    <row r="221" spans="1:4" x14ac:dyDescent="0.25">
      <c r="A221">
        <v>154</v>
      </c>
      <c r="B221" t="s">
        <v>249</v>
      </c>
      <c r="C221" s="5">
        <v>2013</v>
      </c>
      <c r="D221" s="4">
        <v>8.1999999999999993</v>
      </c>
    </row>
    <row r="222" spans="1:4" x14ac:dyDescent="0.25">
      <c r="A222">
        <v>155</v>
      </c>
      <c r="B222" t="s">
        <v>250</v>
      </c>
      <c r="C222" s="5">
        <v>2003</v>
      </c>
      <c r="D222" s="4">
        <v>8.1999999999999993</v>
      </c>
    </row>
    <row r="223" spans="1:4" x14ac:dyDescent="0.25">
      <c r="A223">
        <v>156</v>
      </c>
      <c r="B223" t="s">
        <v>252</v>
      </c>
      <c r="C223" s="5">
        <v>1963</v>
      </c>
      <c r="D223" s="4">
        <v>8.1999999999999993</v>
      </c>
    </row>
    <row r="224" spans="1:4" x14ac:dyDescent="0.25">
      <c r="A224">
        <v>157</v>
      </c>
      <c r="B224" t="s">
        <v>254</v>
      </c>
      <c r="C224" s="5">
        <v>1975</v>
      </c>
      <c r="D224" s="4">
        <v>8.1999999999999993</v>
      </c>
    </row>
    <row r="225" spans="1:4" x14ac:dyDescent="0.25">
      <c r="A225">
        <v>158</v>
      </c>
      <c r="B225" t="s">
        <v>256</v>
      </c>
      <c r="C225" s="5">
        <v>2004</v>
      </c>
      <c r="D225" s="4">
        <v>8.1999999999999993</v>
      </c>
    </row>
    <row r="226" spans="1:4" x14ac:dyDescent="0.25">
      <c r="A226">
        <v>159</v>
      </c>
      <c r="B226" t="s">
        <v>257</v>
      </c>
      <c r="C226" s="5">
        <v>1980</v>
      </c>
      <c r="D226" s="4">
        <v>8.1999999999999993</v>
      </c>
    </row>
    <row r="227" spans="1:4" x14ac:dyDescent="0.25">
      <c r="A227">
        <v>160</v>
      </c>
      <c r="B227" t="s">
        <v>258</v>
      </c>
      <c r="C227" s="5">
        <v>2024</v>
      </c>
      <c r="D227" s="4">
        <v>8.1999999999999993</v>
      </c>
    </row>
    <row r="228" spans="1:4" x14ac:dyDescent="0.25">
      <c r="A228">
        <v>161</v>
      </c>
      <c r="B228" t="s">
        <v>259</v>
      </c>
      <c r="C228" s="5">
        <v>1954</v>
      </c>
      <c r="D228" s="4">
        <v>8.1999999999999993</v>
      </c>
    </row>
    <row r="229" spans="1:4" x14ac:dyDescent="0.25">
      <c r="A229">
        <v>162</v>
      </c>
      <c r="B229" t="s">
        <v>260</v>
      </c>
      <c r="C229" s="5">
        <v>1950</v>
      </c>
      <c r="D229" s="4">
        <v>8.1999999999999993</v>
      </c>
    </row>
    <row r="230" spans="1:4" x14ac:dyDescent="0.25">
      <c r="A230">
        <v>163</v>
      </c>
      <c r="B230" t="s">
        <v>261</v>
      </c>
      <c r="C230" s="5">
        <v>1939</v>
      </c>
      <c r="D230" s="4">
        <v>8.1999999999999993</v>
      </c>
    </row>
    <row r="231" spans="1:4" x14ac:dyDescent="0.25">
      <c r="A231">
        <v>164</v>
      </c>
      <c r="B231" t="s">
        <v>263</v>
      </c>
      <c r="C231" s="5">
        <v>1974</v>
      </c>
      <c r="D231" s="4">
        <v>8.1</v>
      </c>
    </row>
    <row r="232" spans="1:4" x14ac:dyDescent="0.25">
      <c r="A232">
        <v>165</v>
      </c>
      <c r="B232" t="s">
        <v>264</v>
      </c>
      <c r="C232" s="5">
        <v>2009</v>
      </c>
      <c r="D232" s="4">
        <v>8.1999999999999993</v>
      </c>
    </row>
    <row r="233" spans="1:4" x14ac:dyDescent="0.25">
      <c r="A233">
        <v>166</v>
      </c>
      <c r="B233" t="s">
        <v>265</v>
      </c>
      <c r="C233" s="5">
        <v>1998</v>
      </c>
      <c r="D233" s="4">
        <v>8.1</v>
      </c>
    </row>
    <row r="234" spans="1:4" x14ac:dyDescent="0.25">
      <c r="A234">
        <v>167</v>
      </c>
      <c r="B234" t="s">
        <v>266</v>
      </c>
      <c r="C234" s="5">
        <v>2019</v>
      </c>
      <c r="D234" s="4">
        <v>8.1999999999999993</v>
      </c>
    </row>
    <row r="235" spans="1:4" x14ac:dyDescent="0.25">
      <c r="A235">
        <v>168</v>
      </c>
      <c r="B235" t="s">
        <v>267</v>
      </c>
      <c r="C235" s="5">
        <v>2005</v>
      </c>
      <c r="D235" s="4">
        <v>8.1</v>
      </c>
    </row>
    <row r="236" spans="1:4" x14ac:dyDescent="0.25">
      <c r="A236">
        <v>169</v>
      </c>
      <c r="B236" t="s">
        <v>268</v>
      </c>
      <c r="C236" s="5">
        <v>2015</v>
      </c>
      <c r="D236" s="4">
        <v>8.1</v>
      </c>
    </row>
    <row r="237" spans="1:4" x14ac:dyDescent="0.25">
      <c r="A237">
        <v>170</v>
      </c>
      <c r="B237" t="s">
        <v>269</v>
      </c>
      <c r="C237" s="5">
        <v>2017</v>
      </c>
      <c r="D237" s="4">
        <v>8.1</v>
      </c>
    </row>
    <row r="238" spans="1:4" x14ac:dyDescent="0.25">
      <c r="A238">
        <v>171</v>
      </c>
      <c r="B238" t="s">
        <v>270</v>
      </c>
      <c r="C238" s="5">
        <v>1980</v>
      </c>
      <c r="D238" s="4">
        <v>8.1</v>
      </c>
    </row>
    <row r="239" spans="1:4" x14ac:dyDescent="0.25">
      <c r="A239">
        <v>172</v>
      </c>
      <c r="B239" t="s">
        <v>271</v>
      </c>
      <c r="C239" s="5">
        <v>1996</v>
      </c>
      <c r="D239" s="4">
        <v>8.1</v>
      </c>
    </row>
    <row r="240" spans="1:4" x14ac:dyDescent="0.25">
      <c r="A240">
        <v>173</v>
      </c>
      <c r="B240" t="s">
        <v>273</v>
      </c>
      <c r="C240" s="5">
        <v>1957</v>
      </c>
      <c r="D240" s="4">
        <v>8.1</v>
      </c>
    </row>
    <row r="241" spans="1:4" x14ac:dyDescent="0.25">
      <c r="A241">
        <v>174</v>
      </c>
      <c r="B241" t="s">
        <v>274</v>
      </c>
      <c r="C241" s="5">
        <v>2002</v>
      </c>
      <c r="D241" s="4">
        <v>8.1</v>
      </c>
    </row>
    <row r="242" spans="1:4" x14ac:dyDescent="0.25">
      <c r="A242">
        <v>175</v>
      </c>
      <c r="B242" t="s">
        <v>276</v>
      </c>
      <c r="C242" s="5">
        <v>1996</v>
      </c>
      <c r="D242" s="4">
        <v>8.1</v>
      </c>
    </row>
    <row r="243" spans="1:4" x14ac:dyDescent="0.25">
      <c r="A243">
        <v>176</v>
      </c>
      <c r="B243" t="s">
        <v>277</v>
      </c>
      <c r="C243" s="5">
        <v>2011</v>
      </c>
      <c r="D243" s="4">
        <v>8.1</v>
      </c>
    </row>
    <row r="244" spans="1:4" x14ac:dyDescent="0.25">
      <c r="A244">
        <v>177</v>
      </c>
      <c r="B244" t="s">
        <v>278</v>
      </c>
      <c r="C244" s="5">
        <v>2011</v>
      </c>
      <c r="D244" s="4">
        <v>8.1</v>
      </c>
    </row>
    <row r="245" spans="1:4" x14ac:dyDescent="0.25">
      <c r="A245">
        <v>178</v>
      </c>
      <c r="B245" t="s">
        <v>279</v>
      </c>
      <c r="C245" s="5">
        <v>2008</v>
      </c>
      <c r="D245" s="4">
        <v>8.1</v>
      </c>
    </row>
    <row r="246" spans="1:4" x14ac:dyDescent="0.25">
      <c r="A246">
        <v>179</v>
      </c>
      <c r="B246" t="s">
        <v>280</v>
      </c>
      <c r="C246" s="5">
        <v>2021</v>
      </c>
      <c r="D246" s="4">
        <v>8.1999999999999993</v>
      </c>
    </row>
    <row r="247" spans="1:4" x14ac:dyDescent="0.25">
      <c r="A247">
        <v>180</v>
      </c>
      <c r="B247" t="s">
        <v>281</v>
      </c>
      <c r="C247" s="5">
        <v>2004</v>
      </c>
      <c r="D247" s="4">
        <v>8.1</v>
      </c>
    </row>
    <row r="248" spans="1:4" x14ac:dyDescent="0.25">
      <c r="A248">
        <v>181</v>
      </c>
      <c r="B248" t="s">
        <v>282</v>
      </c>
      <c r="C248" s="5">
        <v>1988</v>
      </c>
      <c r="D248" s="4">
        <v>8.1</v>
      </c>
    </row>
    <row r="249" spans="1:4" x14ac:dyDescent="0.25">
      <c r="A249">
        <v>182</v>
      </c>
      <c r="B249" t="s">
        <v>284</v>
      </c>
      <c r="C249" s="5">
        <v>2015</v>
      </c>
      <c r="D249" s="4">
        <v>8.1</v>
      </c>
    </row>
    <row r="250" spans="1:4" x14ac:dyDescent="0.25">
      <c r="A250">
        <v>183</v>
      </c>
      <c r="B250" t="s">
        <v>285</v>
      </c>
      <c r="C250" s="5">
        <v>1959</v>
      </c>
      <c r="D250" s="4">
        <v>8.1</v>
      </c>
    </row>
    <row r="251" spans="1:4" x14ac:dyDescent="0.25">
      <c r="A251">
        <v>184</v>
      </c>
      <c r="B251" t="s">
        <v>287</v>
      </c>
      <c r="C251" s="5">
        <v>1997</v>
      </c>
      <c r="D251" s="4">
        <v>8.1999999999999993</v>
      </c>
    </row>
    <row r="252" spans="1:4" x14ac:dyDescent="0.25">
      <c r="A252">
        <v>185</v>
      </c>
      <c r="B252" t="s">
        <v>288</v>
      </c>
      <c r="C252" s="5">
        <v>1975</v>
      </c>
      <c r="D252" s="4">
        <v>8.1</v>
      </c>
    </row>
    <row r="253" spans="1:4" x14ac:dyDescent="0.25">
      <c r="A253">
        <v>186</v>
      </c>
      <c r="B253" t="s">
        <v>290</v>
      </c>
      <c r="C253" s="5">
        <v>2013</v>
      </c>
      <c r="D253" s="4">
        <v>8.1</v>
      </c>
    </row>
    <row r="254" spans="1:4" x14ac:dyDescent="0.25">
      <c r="A254">
        <v>187</v>
      </c>
      <c r="B254" t="s">
        <v>292</v>
      </c>
      <c r="C254" s="5">
        <v>1995</v>
      </c>
      <c r="D254" s="4">
        <v>8.1</v>
      </c>
    </row>
    <row r="255" spans="1:4" x14ac:dyDescent="0.25">
      <c r="A255">
        <v>188</v>
      </c>
      <c r="B255" t="s">
        <v>294</v>
      </c>
      <c r="C255" s="5">
        <v>1982</v>
      </c>
      <c r="D255" s="4">
        <v>8.1</v>
      </c>
    </row>
    <row r="256" spans="1:4" x14ac:dyDescent="0.25">
      <c r="A256">
        <v>189</v>
      </c>
      <c r="B256" t="s">
        <v>295</v>
      </c>
      <c r="C256" s="5">
        <v>2014</v>
      </c>
      <c r="D256" s="4">
        <v>8.1</v>
      </c>
    </row>
    <row r="257" spans="1:4" x14ac:dyDescent="0.25">
      <c r="A257">
        <v>190</v>
      </c>
      <c r="B257" t="s">
        <v>296</v>
      </c>
      <c r="C257" s="5">
        <v>1989</v>
      </c>
      <c r="D257" s="4">
        <v>8.1</v>
      </c>
    </row>
    <row r="258" spans="1:4" x14ac:dyDescent="0.25">
      <c r="A258">
        <v>191</v>
      </c>
      <c r="B258" t="s">
        <v>297</v>
      </c>
      <c r="C258" s="5">
        <v>2016</v>
      </c>
      <c r="D258" s="4">
        <v>8.1</v>
      </c>
    </row>
    <row r="259" spans="1:4" x14ac:dyDescent="0.25">
      <c r="A259">
        <v>192</v>
      </c>
      <c r="B259" t="s">
        <v>298</v>
      </c>
      <c r="C259" s="5">
        <v>2014</v>
      </c>
      <c r="D259" s="4">
        <v>8.1</v>
      </c>
    </row>
    <row r="260" spans="1:4" x14ac:dyDescent="0.25">
      <c r="A260">
        <v>193</v>
      </c>
      <c r="B260" t="s">
        <v>299</v>
      </c>
      <c r="C260" s="5">
        <v>2003</v>
      </c>
      <c r="D260" s="4">
        <v>8.1</v>
      </c>
    </row>
    <row r="261" spans="1:4" x14ac:dyDescent="0.25">
      <c r="A261">
        <v>194</v>
      </c>
      <c r="B261" t="s">
        <v>300</v>
      </c>
      <c r="C261" s="5">
        <v>1993</v>
      </c>
      <c r="D261" s="4">
        <v>8.1</v>
      </c>
    </row>
    <row r="262" spans="1:4" x14ac:dyDescent="0.25">
      <c r="A262">
        <v>195</v>
      </c>
      <c r="B262" t="s">
        <v>301</v>
      </c>
      <c r="C262" s="5">
        <v>2001</v>
      </c>
      <c r="D262" s="4">
        <v>8.1</v>
      </c>
    </row>
    <row r="263" spans="1:4" x14ac:dyDescent="0.25">
      <c r="A263">
        <v>196</v>
      </c>
      <c r="B263" t="s">
        <v>303</v>
      </c>
      <c r="C263" s="5">
        <v>1925</v>
      </c>
      <c r="D263" s="4">
        <v>8.1</v>
      </c>
    </row>
    <row r="264" spans="1:4" x14ac:dyDescent="0.25">
      <c r="A264">
        <v>197</v>
      </c>
      <c r="B264" t="s">
        <v>304</v>
      </c>
      <c r="C264" s="5">
        <v>2007</v>
      </c>
      <c r="D264" s="4">
        <v>8.1</v>
      </c>
    </row>
    <row r="265" spans="1:4" x14ac:dyDescent="0.25">
      <c r="A265">
        <v>198</v>
      </c>
      <c r="B265" t="s">
        <v>305</v>
      </c>
      <c r="C265" s="5">
        <v>2014</v>
      </c>
      <c r="D265" s="4">
        <v>8.1</v>
      </c>
    </row>
    <row r="266" spans="1:4" x14ac:dyDescent="0.25">
      <c r="A266">
        <v>199</v>
      </c>
      <c r="B266" t="s">
        <v>306</v>
      </c>
      <c r="C266" s="5">
        <v>2010</v>
      </c>
      <c r="D266" s="4">
        <v>8.1</v>
      </c>
    </row>
    <row r="267" spans="1:4" x14ac:dyDescent="0.25">
      <c r="A267">
        <v>200</v>
      </c>
      <c r="B267" t="s">
        <v>307</v>
      </c>
      <c r="C267" s="5">
        <v>1975</v>
      </c>
      <c r="D267" s="4">
        <v>8.1</v>
      </c>
    </row>
    <row r="268" spans="1:4" x14ac:dyDescent="0.25">
      <c r="A268">
        <v>201</v>
      </c>
      <c r="B268" t="s">
        <v>308</v>
      </c>
      <c r="C268" s="5">
        <v>1924</v>
      </c>
      <c r="D268" s="4">
        <v>8.1999999999999993</v>
      </c>
    </row>
    <row r="269" spans="1:4" x14ac:dyDescent="0.25">
      <c r="A269">
        <v>202</v>
      </c>
      <c r="B269" t="s">
        <v>310</v>
      </c>
      <c r="C269" s="5">
        <v>1978</v>
      </c>
      <c r="D269" s="4">
        <v>8.1</v>
      </c>
    </row>
    <row r="270" spans="1:4" x14ac:dyDescent="0.25">
      <c r="A270">
        <v>203</v>
      </c>
      <c r="B270" t="s">
        <v>312</v>
      </c>
      <c r="C270" s="5">
        <v>2009</v>
      </c>
      <c r="D270" s="4">
        <v>8.1</v>
      </c>
    </row>
    <row r="271" spans="1:4" x14ac:dyDescent="0.25">
      <c r="A271">
        <v>204</v>
      </c>
      <c r="B271" t="s">
        <v>313</v>
      </c>
      <c r="C271" s="5">
        <v>1926</v>
      </c>
      <c r="D271" s="4">
        <v>8.1</v>
      </c>
    </row>
    <row r="272" spans="1:4" x14ac:dyDescent="0.25">
      <c r="A272">
        <v>205</v>
      </c>
      <c r="B272" t="s">
        <v>315</v>
      </c>
      <c r="C272" s="5">
        <v>1953</v>
      </c>
      <c r="D272" s="4">
        <v>8.1</v>
      </c>
    </row>
    <row r="273" spans="1:4" x14ac:dyDescent="0.25">
      <c r="A273">
        <v>206</v>
      </c>
      <c r="B273" t="s">
        <v>316</v>
      </c>
      <c r="C273" s="5">
        <v>2019</v>
      </c>
      <c r="D273" s="4">
        <v>8.1</v>
      </c>
    </row>
    <row r="274" spans="1:4" x14ac:dyDescent="0.25">
      <c r="A274">
        <v>207</v>
      </c>
      <c r="B274" t="s">
        <v>317</v>
      </c>
      <c r="C274" s="5">
        <v>1954</v>
      </c>
      <c r="D274" s="4">
        <v>8.1</v>
      </c>
    </row>
    <row r="275" spans="1:4" x14ac:dyDescent="0.25">
      <c r="A275">
        <v>208</v>
      </c>
      <c r="B275" t="s">
        <v>318</v>
      </c>
      <c r="C275" s="5">
        <v>2024</v>
      </c>
      <c r="D275" s="4">
        <v>8.4</v>
      </c>
    </row>
    <row r="276" spans="1:4" x14ac:dyDescent="0.25">
      <c r="A276">
        <v>209</v>
      </c>
      <c r="B276" t="s">
        <v>319</v>
      </c>
      <c r="C276" s="5">
        <v>1939</v>
      </c>
      <c r="D276" s="4">
        <v>8.1</v>
      </c>
    </row>
    <row r="277" spans="1:4" x14ac:dyDescent="0.25">
      <c r="A277">
        <v>210</v>
      </c>
      <c r="B277" t="s">
        <v>320</v>
      </c>
      <c r="C277" s="5">
        <v>1957</v>
      </c>
      <c r="D277" s="4">
        <v>8.1</v>
      </c>
    </row>
    <row r="278" spans="1:4" x14ac:dyDescent="0.25">
      <c r="A278">
        <v>211</v>
      </c>
      <c r="B278" t="s">
        <v>321</v>
      </c>
      <c r="C278" s="5">
        <v>2021</v>
      </c>
      <c r="D278" s="4">
        <v>8.6</v>
      </c>
    </row>
    <row r="279" spans="1:4" x14ac:dyDescent="0.25">
      <c r="A279">
        <v>212</v>
      </c>
      <c r="B279" t="s">
        <v>322</v>
      </c>
      <c r="C279" s="5">
        <v>1949</v>
      </c>
      <c r="D279" s="4">
        <v>8.1</v>
      </c>
    </row>
    <row r="280" spans="1:4" x14ac:dyDescent="0.25">
      <c r="A280">
        <v>213</v>
      </c>
      <c r="B280" t="s">
        <v>324</v>
      </c>
      <c r="C280" s="5">
        <v>2017</v>
      </c>
      <c r="D280" s="4">
        <v>8.1</v>
      </c>
    </row>
    <row r="281" spans="1:4" x14ac:dyDescent="0.25">
      <c r="A281">
        <v>214</v>
      </c>
      <c r="B281" t="s">
        <v>325</v>
      </c>
      <c r="C281" s="5">
        <v>1976</v>
      </c>
      <c r="D281" s="4">
        <v>8.1</v>
      </c>
    </row>
    <row r="282" spans="1:4" x14ac:dyDescent="0.25">
      <c r="A282">
        <v>215</v>
      </c>
      <c r="B282" t="s">
        <v>326</v>
      </c>
      <c r="C282" s="5">
        <v>1953</v>
      </c>
      <c r="D282" s="4">
        <v>8.1</v>
      </c>
    </row>
    <row r="283" spans="1:4" x14ac:dyDescent="0.25">
      <c r="A283">
        <v>216</v>
      </c>
      <c r="B283" t="s">
        <v>327</v>
      </c>
      <c r="C283" s="5">
        <v>1998</v>
      </c>
      <c r="D283" s="4">
        <v>8.1</v>
      </c>
    </row>
    <row r="284" spans="1:4" x14ac:dyDescent="0.25">
      <c r="A284">
        <v>217</v>
      </c>
      <c r="B284" t="s">
        <v>328</v>
      </c>
      <c r="C284" s="5">
        <v>2015</v>
      </c>
      <c r="D284" s="4">
        <v>8.1</v>
      </c>
    </row>
    <row r="285" spans="1:4" x14ac:dyDescent="0.25">
      <c r="A285">
        <v>218</v>
      </c>
      <c r="B285" t="s">
        <v>329</v>
      </c>
      <c r="C285" s="5">
        <v>1957</v>
      </c>
      <c r="D285" s="4">
        <v>8.1</v>
      </c>
    </row>
    <row r="286" spans="1:4" x14ac:dyDescent="0.25">
      <c r="A286">
        <v>219</v>
      </c>
      <c r="B286" t="s">
        <v>330</v>
      </c>
      <c r="C286" s="5">
        <v>2015</v>
      </c>
      <c r="D286" s="4">
        <v>8.1</v>
      </c>
    </row>
    <row r="287" spans="1:4" x14ac:dyDescent="0.25">
      <c r="A287">
        <v>220</v>
      </c>
      <c r="B287" t="s">
        <v>331</v>
      </c>
      <c r="C287" s="5">
        <v>1984</v>
      </c>
      <c r="D287" s="4">
        <v>8.1</v>
      </c>
    </row>
    <row r="288" spans="1:4" x14ac:dyDescent="0.25">
      <c r="A288">
        <v>221</v>
      </c>
      <c r="B288" t="s">
        <v>332</v>
      </c>
      <c r="C288" s="5">
        <v>2003</v>
      </c>
      <c r="D288" s="4">
        <v>8.1</v>
      </c>
    </row>
    <row r="289" spans="1:4" x14ac:dyDescent="0.25">
      <c r="A289">
        <v>222</v>
      </c>
      <c r="B289" t="s">
        <v>333</v>
      </c>
      <c r="C289" s="5">
        <v>2004</v>
      </c>
      <c r="D289" s="4">
        <v>8.1</v>
      </c>
    </row>
    <row r="290" spans="1:4" x14ac:dyDescent="0.25">
      <c r="A290">
        <v>223</v>
      </c>
      <c r="B290" t="s">
        <v>334</v>
      </c>
      <c r="C290" s="5">
        <v>1986</v>
      </c>
      <c r="D290" s="4">
        <v>8.1</v>
      </c>
    </row>
    <row r="291" spans="1:4" x14ac:dyDescent="0.25">
      <c r="A291">
        <v>224</v>
      </c>
      <c r="B291" t="s">
        <v>335</v>
      </c>
      <c r="C291" s="5">
        <v>1995</v>
      </c>
      <c r="D291" s="4">
        <v>8.1</v>
      </c>
    </row>
    <row r="292" spans="1:4" x14ac:dyDescent="0.25">
      <c r="A292">
        <v>225</v>
      </c>
      <c r="B292" t="s">
        <v>336</v>
      </c>
      <c r="C292" s="5">
        <v>2021</v>
      </c>
      <c r="D292" s="4">
        <v>8.6999999999999993</v>
      </c>
    </row>
    <row r="293" spans="1:4" x14ac:dyDescent="0.25">
      <c r="A293">
        <v>226</v>
      </c>
      <c r="B293" t="s">
        <v>337</v>
      </c>
      <c r="C293" s="5">
        <v>2004</v>
      </c>
      <c r="D293" s="4">
        <v>8.1</v>
      </c>
    </row>
    <row r="294" spans="1:4" x14ac:dyDescent="0.25">
      <c r="A294">
        <v>227</v>
      </c>
      <c r="B294" t="s">
        <v>339</v>
      </c>
      <c r="C294" s="5">
        <v>1946</v>
      </c>
      <c r="D294" s="4">
        <v>8.1</v>
      </c>
    </row>
    <row r="295" spans="1:4" x14ac:dyDescent="0.25">
      <c r="A295">
        <v>228</v>
      </c>
      <c r="B295" t="s">
        <v>340</v>
      </c>
      <c r="C295" s="5">
        <v>1928</v>
      </c>
      <c r="D295" s="4">
        <v>8.1</v>
      </c>
    </row>
    <row r="296" spans="1:4" x14ac:dyDescent="0.25">
      <c r="A296">
        <v>229</v>
      </c>
      <c r="B296" t="s">
        <v>341</v>
      </c>
      <c r="C296" s="5">
        <v>1973</v>
      </c>
      <c r="D296" s="4">
        <v>8.1</v>
      </c>
    </row>
    <row r="297" spans="1:4" x14ac:dyDescent="0.25">
      <c r="A297">
        <v>230</v>
      </c>
      <c r="B297" t="s">
        <v>342</v>
      </c>
      <c r="C297" s="5">
        <v>1939</v>
      </c>
      <c r="D297" s="4">
        <v>8.1</v>
      </c>
    </row>
    <row r="298" spans="1:4" x14ac:dyDescent="0.25">
      <c r="A298">
        <v>231</v>
      </c>
      <c r="B298" t="s">
        <v>343</v>
      </c>
      <c r="C298" s="5">
        <v>2004</v>
      </c>
      <c r="D298" s="4">
        <v>8</v>
      </c>
    </row>
    <row r="299" spans="1:4" x14ac:dyDescent="0.25">
      <c r="A299">
        <v>232</v>
      </c>
      <c r="B299" t="s">
        <v>344</v>
      </c>
      <c r="C299" s="5">
        <v>2013</v>
      </c>
      <c r="D299" s="4">
        <v>8.1</v>
      </c>
    </row>
    <row r="300" spans="1:4" x14ac:dyDescent="0.25">
      <c r="A300">
        <v>233</v>
      </c>
      <c r="B300" t="s">
        <v>345</v>
      </c>
      <c r="C300" s="5">
        <v>1965</v>
      </c>
      <c r="D300" s="4">
        <v>8.1</v>
      </c>
    </row>
    <row r="301" spans="1:4" x14ac:dyDescent="0.25">
      <c r="A301">
        <v>234</v>
      </c>
      <c r="B301" t="s">
        <v>346</v>
      </c>
      <c r="C301" s="5">
        <v>1986</v>
      </c>
      <c r="D301" s="4">
        <v>8.1</v>
      </c>
    </row>
    <row r="302" spans="1:4" x14ac:dyDescent="0.25">
      <c r="A302">
        <v>235</v>
      </c>
      <c r="B302" t="s">
        <v>347</v>
      </c>
      <c r="C302" s="5">
        <v>2009</v>
      </c>
      <c r="D302" s="4">
        <v>8.1</v>
      </c>
    </row>
    <row r="303" spans="1:4" x14ac:dyDescent="0.25">
      <c r="A303">
        <v>236</v>
      </c>
      <c r="B303" t="s">
        <v>348</v>
      </c>
      <c r="C303" s="5">
        <v>1976</v>
      </c>
      <c r="D303" s="4">
        <v>8.1</v>
      </c>
    </row>
    <row r="304" spans="1:4" x14ac:dyDescent="0.25">
      <c r="A304">
        <v>237</v>
      </c>
      <c r="B304" t="s">
        <v>349</v>
      </c>
      <c r="C304" s="5">
        <v>2005</v>
      </c>
      <c r="D304" s="4">
        <v>8.1999999999999993</v>
      </c>
    </row>
    <row r="305" spans="1:4" x14ac:dyDescent="0.25">
      <c r="A305">
        <v>238</v>
      </c>
      <c r="B305" t="s">
        <v>350</v>
      </c>
      <c r="C305" s="5">
        <v>2016</v>
      </c>
      <c r="D305" s="4">
        <v>8.1</v>
      </c>
    </row>
    <row r="306" spans="1:4" x14ac:dyDescent="0.25">
      <c r="A306">
        <v>239</v>
      </c>
      <c r="B306" t="s">
        <v>351</v>
      </c>
      <c r="C306" s="5">
        <v>1942</v>
      </c>
      <c r="D306" s="4">
        <v>8.1</v>
      </c>
    </row>
    <row r="307" spans="1:4" x14ac:dyDescent="0.25">
      <c r="A307">
        <v>240</v>
      </c>
      <c r="B307" t="s">
        <v>352</v>
      </c>
      <c r="C307" s="5">
        <v>1999</v>
      </c>
      <c r="D307" s="4">
        <v>8.1</v>
      </c>
    </row>
    <row r="308" spans="1:4" x14ac:dyDescent="0.25">
      <c r="A308">
        <v>241</v>
      </c>
      <c r="B308" t="s">
        <v>353</v>
      </c>
      <c r="C308" s="5">
        <v>1966</v>
      </c>
      <c r="D308" s="4">
        <v>8.1</v>
      </c>
    </row>
    <row r="309" spans="1:4" x14ac:dyDescent="0.25">
      <c r="A309">
        <v>242</v>
      </c>
      <c r="B309" t="s">
        <v>354</v>
      </c>
      <c r="C309" s="5">
        <v>2007</v>
      </c>
      <c r="D309" s="4">
        <v>8.1</v>
      </c>
    </row>
    <row r="310" spans="1:4" x14ac:dyDescent="0.25">
      <c r="A310">
        <v>243</v>
      </c>
      <c r="B310" t="s">
        <v>355</v>
      </c>
      <c r="C310" s="5">
        <v>1940</v>
      </c>
      <c r="D310" s="4">
        <v>8.1</v>
      </c>
    </row>
    <row r="311" spans="1:4" x14ac:dyDescent="0.25">
      <c r="A311">
        <v>244</v>
      </c>
      <c r="B311" t="s">
        <v>356</v>
      </c>
      <c r="C311" s="5">
        <v>1993</v>
      </c>
      <c r="D311" s="4">
        <v>8</v>
      </c>
    </row>
    <row r="312" spans="1:4" x14ac:dyDescent="0.25">
      <c r="A312">
        <v>245</v>
      </c>
      <c r="B312" t="s">
        <v>357</v>
      </c>
      <c r="C312" s="5">
        <v>1956</v>
      </c>
      <c r="D312" s="4">
        <v>8.1999999999999993</v>
      </c>
    </row>
    <row r="313" spans="1:4" x14ac:dyDescent="0.25">
      <c r="A313">
        <v>246</v>
      </c>
      <c r="B313" t="s">
        <v>358</v>
      </c>
      <c r="C313" s="5">
        <v>2000</v>
      </c>
      <c r="D313" s="4">
        <v>8</v>
      </c>
    </row>
    <row r="314" spans="1:4" x14ac:dyDescent="0.25">
      <c r="A314">
        <v>247</v>
      </c>
      <c r="B314" t="s">
        <v>359</v>
      </c>
      <c r="C314" s="5">
        <v>2011</v>
      </c>
      <c r="D314" s="4">
        <v>8.1</v>
      </c>
    </row>
    <row r="315" spans="1:4" x14ac:dyDescent="0.25">
      <c r="A315">
        <v>248</v>
      </c>
      <c r="B315" t="s">
        <v>360</v>
      </c>
      <c r="C315" s="5">
        <v>1940</v>
      </c>
      <c r="D315" s="4">
        <v>8.1</v>
      </c>
    </row>
    <row r="316" spans="1:4" x14ac:dyDescent="0.25">
      <c r="A316">
        <v>249</v>
      </c>
      <c r="B316" t="s">
        <v>361</v>
      </c>
      <c r="C316" s="5">
        <v>2016</v>
      </c>
      <c r="D316" s="4">
        <v>8.1</v>
      </c>
    </row>
    <row r="317" spans="1:4" x14ac:dyDescent="0.25">
      <c r="A317">
        <v>250</v>
      </c>
      <c r="B317" t="s">
        <v>362</v>
      </c>
      <c r="C317" s="5">
        <v>2018</v>
      </c>
      <c r="D317" s="4">
        <v>8.1999999999999993</v>
      </c>
    </row>
    <row r="318" spans="1:4" x14ac:dyDescent="0.25">
      <c r="A318" t="s">
        <v>364</v>
      </c>
      <c r="C318" s="5">
        <v>2024</v>
      </c>
      <c r="D318" s="4">
        <v>9.3000000000000007</v>
      </c>
    </row>
  </sheetData>
  <pageMargins left="0.7" right="0.7" top="0.75" bottom="0.75" header="0.3" footer="0.3"/>
  <pageSetup orientation="portrait" horizontalDpi="200" verticalDpi="200" copies="0" r:id="rId9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zoomScale="70" zoomScaleNormal="70" workbookViewId="0">
      <selection activeCell="X23" sqref="X23"/>
    </sheetView>
  </sheetViews>
  <sheetFormatPr defaultRowHeight="15" x14ac:dyDescent="0.25"/>
  <cols>
    <col min="1" max="1" width="3.7109375" style="7" customWidth="1"/>
    <col min="2" max="16384" width="9.140625" style="7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top_movies_oat</vt:lpstr>
      <vt:lpstr>pivot_table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Jm Crisaldo</cp:lastModifiedBy>
  <dcterms:created xsi:type="dcterms:W3CDTF">2025-01-30T07:33:56Z</dcterms:created>
  <dcterms:modified xsi:type="dcterms:W3CDTF">2026-06-01T05:46:00Z</dcterms:modified>
</cp:coreProperties>
</file>