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15336" windowHeight="7548"/>
  </bookViews>
  <sheets>
    <sheet name="PEDIDO" sheetId="1" r:id="rId1"/>
    <sheet name="LISTA DE PRECIOS" sheetId="4" r:id="rId2"/>
  </sheets>
  <definedNames>
    <definedName name="_xlnm._FilterDatabase" localSheetId="0" hidden="1">PEDIDO!$A$5:$D$5</definedName>
    <definedName name="_xlnm.Print_Area" localSheetId="1">'LISTA DE PRECIOS'!$A$1:$F$527</definedName>
    <definedName name="_xlnm.Print_Area" localSheetId="0">PEDIDO!$A$2:$C$49</definedName>
    <definedName name="LISTAPRECIOS">'LISTA DE PRECIOS'!$A$2:$F$527</definedName>
  </definedNames>
  <calcPr calcId="125725"/>
</workbook>
</file>

<file path=xl/calcChain.xml><?xml version="1.0" encoding="utf-8"?>
<calcChain xmlns="http://schemas.openxmlformats.org/spreadsheetml/2006/main">
  <c r="B14" i="1"/>
  <c r="C14"/>
  <c r="B9"/>
  <c r="C9"/>
  <c r="B24"/>
  <c r="C24"/>
  <c r="B25"/>
  <c r="C25"/>
  <c r="B26"/>
  <c r="C26"/>
  <c r="B27"/>
  <c r="C27"/>
  <c r="B28"/>
  <c r="C28"/>
  <c r="B10"/>
  <c r="C10"/>
  <c r="B8"/>
  <c r="C8"/>
  <c r="B17"/>
  <c r="C17"/>
  <c r="B16"/>
  <c r="C16"/>
  <c r="B19"/>
  <c r="C19"/>
  <c r="B20"/>
  <c r="C20"/>
  <c r="B23"/>
  <c r="C23"/>
  <c r="B18"/>
  <c r="C18"/>
  <c r="B15"/>
  <c r="C15"/>
  <c r="B12"/>
  <c r="C12"/>
  <c r="B406"/>
  <c r="C406"/>
  <c r="B409"/>
  <c r="C409"/>
  <c r="B411"/>
  <c r="C411"/>
  <c r="B31"/>
  <c r="C31"/>
  <c r="B29"/>
  <c r="C29"/>
  <c r="B35"/>
  <c r="C35"/>
  <c r="B36"/>
  <c r="C36"/>
  <c r="B37"/>
  <c r="C37"/>
  <c r="B6"/>
  <c r="C6"/>
  <c r="B7"/>
  <c r="C7"/>
  <c r="B32"/>
  <c r="C32"/>
  <c r="B33"/>
  <c r="C33"/>
  <c r="B34"/>
  <c r="C34"/>
  <c r="B30"/>
  <c r="C30"/>
  <c r="B407"/>
  <c r="C407"/>
  <c r="B408"/>
  <c r="C408"/>
  <c r="B410"/>
  <c r="C410"/>
  <c r="B412"/>
  <c r="C412"/>
  <c r="B138"/>
  <c r="C138"/>
  <c r="B117"/>
  <c r="C117"/>
  <c r="B105"/>
  <c r="C105"/>
  <c r="B75"/>
  <c r="C75"/>
  <c r="B76"/>
  <c r="C76"/>
  <c r="B104"/>
  <c r="C104"/>
  <c r="B180"/>
  <c r="C180"/>
  <c r="B230"/>
  <c r="C230"/>
  <c r="B277"/>
  <c r="C277"/>
  <c r="B329"/>
  <c r="C329"/>
  <c r="B404"/>
  <c r="C404"/>
  <c r="B450"/>
  <c r="C450"/>
  <c r="B451"/>
  <c r="C451"/>
  <c r="B452"/>
  <c r="C452"/>
  <c r="B453"/>
  <c r="C453"/>
  <c r="B454"/>
  <c r="C454"/>
  <c r="B455"/>
  <c r="C455"/>
  <c r="B456"/>
  <c r="C456"/>
  <c r="B457"/>
  <c r="C457"/>
  <c r="B123"/>
  <c r="C123"/>
  <c r="B139"/>
  <c r="C139"/>
  <c r="B155"/>
  <c r="C155"/>
  <c r="B212"/>
  <c r="C212"/>
  <c r="B219"/>
  <c r="C219"/>
  <c r="B220"/>
  <c r="C220"/>
  <c r="B241"/>
  <c r="C241"/>
  <c r="B21"/>
  <c r="C21"/>
  <c r="B22"/>
  <c r="C22"/>
  <c r="B11"/>
  <c r="C11"/>
  <c r="B13"/>
  <c r="C13"/>
  <c r="C426"/>
  <c r="C427"/>
  <c r="C428"/>
  <c r="C429"/>
  <c r="C430"/>
  <c r="C433"/>
  <c r="C434"/>
  <c r="C435"/>
  <c r="C436"/>
  <c r="C448"/>
  <c r="C449"/>
  <c r="C419"/>
  <c r="C420"/>
  <c r="C431"/>
  <c r="C432"/>
  <c r="C437"/>
  <c r="C438"/>
  <c r="C439"/>
  <c r="C440"/>
  <c r="C441"/>
  <c r="C442"/>
  <c r="C421"/>
  <c r="C443"/>
  <c r="C444"/>
  <c r="C445"/>
  <c r="C446"/>
  <c r="C447"/>
  <c r="C424"/>
  <c r="C418"/>
  <c r="C416"/>
  <c r="B175"/>
  <c r="C175"/>
  <c r="B176"/>
  <c r="C176"/>
  <c r="B177"/>
  <c r="C177"/>
  <c r="B158"/>
  <c r="C158"/>
  <c r="B343"/>
  <c r="C343"/>
  <c r="B53"/>
  <c r="C53"/>
  <c r="B61"/>
  <c r="C61"/>
  <c r="B116"/>
  <c r="C116"/>
  <c r="B140"/>
  <c r="C140"/>
  <c r="B174"/>
  <c r="C174"/>
  <c r="B179"/>
  <c r="C179"/>
  <c r="B202"/>
  <c r="C202"/>
  <c r="B218"/>
  <c r="C218"/>
  <c r="B258"/>
  <c r="C258"/>
  <c r="B268"/>
  <c r="C268"/>
  <c r="B275"/>
  <c r="C275"/>
  <c r="B278"/>
  <c r="C278"/>
  <c r="B282"/>
  <c r="C282"/>
  <c r="B283"/>
  <c r="C283"/>
  <c r="B287"/>
  <c r="C287"/>
  <c r="B311"/>
  <c r="C311"/>
  <c r="B312"/>
  <c r="C312"/>
  <c r="B315"/>
  <c r="C315"/>
  <c r="B321"/>
  <c r="C321"/>
  <c r="B344"/>
  <c r="C344"/>
  <c r="B397"/>
  <c r="C397"/>
  <c r="B399"/>
  <c r="C399"/>
  <c r="B400"/>
  <c r="C400"/>
  <c r="B401"/>
  <c r="C401"/>
  <c r="B403"/>
  <c r="C403"/>
  <c r="B405"/>
  <c r="C405"/>
  <c r="B62"/>
  <c r="C62"/>
  <c r="B102"/>
  <c r="C102"/>
  <c r="B103"/>
  <c r="C103"/>
  <c r="B106"/>
  <c r="C106"/>
  <c r="B141"/>
  <c r="C141"/>
  <c r="B398"/>
  <c r="C398"/>
  <c r="B402"/>
  <c r="C402"/>
  <c r="B63"/>
  <c r="C63"/>
  <c r="B64"/>
  <c r="C64"/>
  <c r="B65"/>
  <c r="C65"/>
  <c r="B74"/>
  <c r="C74"/>
  <c r="B348"/>
  <c r="C413"/>
  <c r="C414"/>
  <c r="C415"/>
  <c r="C417"/>
  <c r="C422"/>
  <c r="C423"/>
  <c r="C425"/>
  <c r="B229"/>
  <c r="C229"/>
  <c r="B396"/>
  <c r="C396"/>
  <c r="B91"/>
  <c r="C91"/>
  <c r="B92"/>
  <c r="C92"/>
  <c r="B93"/>
  <c r="C93"/>
  <c r="B94"/>
  <c r="C94"/>
  <c r="B95"/>
  <c r="C95"/>
  <c r="B96"/>
  <c r="C96"/>
  <c r="B97"/>
  <c r="C97"/>
  <c r="B98"/>
  <c r="C98"/>
  <c r="B99"/>
  <c r="C99"/>
  <c r="B100"/>
  <c r="C100"/>
  <c r="B101"/>
  <c r="C101"/>
  <c r="B107"/>
  <c r="C107"/>
  <c r="B108"/>
  <c r="C108"/>
  <c r="B109"/>
  <c r="C109"/>
  <c r="B110"/>
  <c r="C110"/>
  <c r="B111"/>
  <c r="C111"/>
  <c r="B112"/>
  <c r="C112"/>
  <c r="B113"/>
  <c r="C113"/>
  <c r="B114"/>
  <c r="C114"/>
  <c r="B115"/>
  <c r="C115"/>
  <c r="B118"/>
  <c r="C118"/>
  <c r="B119"/>
  <c r="C119"/>
  <c r="B120"/>
  <c r="C120"/>
  <c r="B121"/>
  <c r="C121"/>
  <c r="B122"/>
  <c r="C122"/>
  <c r="B124"/>
  <c r="C124"/>
  <c r="B125"/>
  <c r="C125"/>
  <c r="B126"/>
  <c r="C126"/>
  <c r="B127"/>
  <c r="C127"/>
  <c r="B128"/>
  <c r="C128"/>
  <c r="B129"/>
  <c r="C129"/>
  <c r="B130"/>
  <c r="C130"/>
  <c r="B131"/>
  <c r="C131"/>
  <c r="B132"/>
  <c r="C132"/>
  <c r="B133"/>
  <c r="C133"/>
  <c r="B134"/>
  <c r="C134"/>
  <c r="B135"/>
  <c r="C135"/>
  <c r="B136"/>
  <c r="C136"/>
  <c r="B137"/>
  <c r="C137"/>
  <c r="B142"/>
  <c r="C142"/>
  <c r="B143"/>
  <c r="C143"/>
  <c r="B144"/>
  <c r="C144"/>
  <c r="B145"/>
  <c r="C145"/>
  <c r="B146"/>
  <c r="C146"/>
  <c r="B147"/>
  <c r="C147"/>
  <c r="B148"/>
  <c r="C148"/>
  <c r="B149"/>
  <c r="C149"/>
  <c r="B150"/>
  <c r="C150"/>
  <c r="B151"/>
  <c r="C151"/>
  <c r="B152"/>
  <c r="C152"/>
  <c r="B153"/>
  <c r="C153"/>
  <c r="B154"/>
  <c r="C154"/>
  <c r="B156"/>
  <c r="C156"/>
  <c r="B157"/>
  <c r="C157"/>
  <c r="B159"/>
  <c r="C159"/>
  <c r="B160"/>
  <c r="C160"/>
  <c r="B161"/>
  <c r="C161"/>
  <c r="B162"/>
  <c r="C162"/>
  <c r="B163"/>
  <c r="C163"/>
  <c r="B164"/>
  <c r="C164"/>
  <c r="B165"/>
  <c r="C165"/>
  <c r="B166"/>
  <c r="C166"/>
  <c r="B167"/>
  <c r="C167"/>
  <c r="B168"/>
  <c r="C168"/>
  <c r="B169"/>
  <c r="C169"/>
  <c r="B170"/>
  <c r="C170"/>
  <c r="B171"/>
  <c r="C171"/>
  <c r="B172"/>
  <c r="C172"/>
  <c r="B173"/>
  <c r="C173"/>
  <c r="B178"/>
  <c r="C178"/>
  <c r="B181"/>
  <c r="C181"/>
  <c r="B182"/>
  <c r="C182"/>
  <c r="B183"/>
  <c r="C183"/>
  <c r="B184"/>
  <c r="C184"/>
  <c r="B185"/>
  <c r="C185"/>
  <c r="B186"/>
  <c r="C186"/>
  <c r="B187"/>
  <c r="C187"/>
  <c r="B188"/>
  <c r="C188"/>
  <c r="B189"/>
  <c r="C189"/>
  <c r="B190"/>
  <c r="C190"/>
  <c r="B191"/>
  <c r="C191"/>
  <c r="B192"/>
  <c r="C192"/>
  <c r="B193"/>
  <c r="C193"/>
  <c r="B194"/>
  <c r="C194"/>
  <c r="B195"/>
  <c r="C195"/>
  <c r="B196"/>
  <c r="C196"/>
  <c r="B197"/>
  <c r="C197"/>
  <c r="B198"/>
  <c r="C198"/>
  <c r="B199"/>
  <c r="C199"/>
  <c r="B200"/>
  <c r="C200"/>
  <c r="B201"/>
  <c r="C201"/>
  <c r="B203"/>
  <c r="C203"/>
  <c r="B204"/>
  <c r="C204"/>
  <c r="B205"/>
  <c r="C205"/>
  <c r="B206"/>
  <c r="C206"/>
  <c r="B207"/>
  <c r="C207"/>
  <c r="B208"/>
  <c r="C208"/>
  <c r="B209"/>
  <c r="C209"/>
  <c r="B210"/>
  <c r="C210"/>
  <c r="B211"/>
  <c r="C211"/>
  <c r="B213"/>
  <c r="C213"/>
  <c r="B214"/>
  <c r="C214"/>
  <c r="B215"/>
  <c r="C215"/>
  <c r="B216"/>
  <c r="C216"/>
  <c r="B217"/>
  <c r="C217"/>
  <c r="B221"/>
  <c r="C221"/>
  <c r="B222"/>
  <c r="C222"/>
  <c r="B223"/>
  <c r="C223"/>
  <c r="B224"/>
  <c r="C224"/>
  <c r="B225"/>
  <c r="C225"/>
  <c r="B226"/>
  <c r="C226"/>
  <c r="B227"/>
  <c r="C227"/>
  <c r="B228"/>
  <c r="C228"/>
  <c r="B231"/>
  <c r="C231"/>
  <c r="B232"/>
  <c r="C232"/>
  <c r="B233"/>
  <c r="C233"/>
  <c r="B234"/>
  <c r="C234"/>
  <c r="B235"/>
  <c r="C235"/>
  <c r="B236"/>
  <c r="C236"/>
  <c r="B237"/>
  <c r="C237"/>
  <c r="B238"/>
  <c r="C238"/>
  <c r="B239"/>
  <c r="C239"/>
  <c r="B240"/>
  <c r="C240"/>
  <c r="B242"/>
  <c r="C242"/>
  <c r="B243"/>
  <c r="C243"/>
  <c r="B244"/>
  <c r="C244"/>
  <c r="B245"/>
  <c r="C245"/>
  <c r="B246"/>
  <c r="C246"/>
  <c r="B247"/>
  <c r="C247"/>
  <c r="B248"/>
  <c r="C248"/>
  <c r="B249"/>
  <c r="C249"/>
  <c r="B250"/>
  <c r="C250"/>
  <c r="B251"/>
  <c r="C251"/>
  <c r="B252"/>
  <c r="C252"/>
  <c r="B253"/>
  <c r="C253"/>
  <c r="B254"/>
  <c r="C254"/>
  <c r="B255"/>
  <c r="C255"/>
  <c r="B256"/>
  <c r="C256"/>
  <c r="B257"/>
  <c r="C257"/>
  <c r="B259"/>
  <c r="C259"/>
  <c r="B260"/>
  <c r="C260"/>
  <c r="B261"/>
  <c r="C261"/>
  <c r="B262"/>
  <c r="C262"/>
  <c r="B263"/>
  <c r="C263"/>
  <c r="B264"/>
  <c r="C264"/>
  <c r="B265"/>
  <c r="C265"/>
  <c r="B266"/>
  <c r="C266"/>
  <c r="B267"/>
  <c r="C267"/>
  <c r="B269"/>
  <c r="C269"/>
  <c r="B270"/>
  <c r="C270"/>
  <c r="B271"/>
  <c r="C271"/>
  <c r="B272"/>
  <c r="C272"/>
  <c r="B273"/>
  <c r="C273"/>
  <c r="B274"/>
  <c r="C274"/>
  <c r="B276"/>
  <c r="C276"/>
  <c r="B279"/>
  <c r="C279"/>
  <c r="B280"/>
  <c r="C280"/>
  <c r="B281"/>
  <c r="C281"/>
  <c r="B284"/>
  <c r="C284"/>
  <c r="B285"/>
  <c r="C285"/>
  <c r="B286"/>
  <c r="C286"/>
  <c r="B288"/>
  <c r="C288"/>
  <c r="B289"/>
  <c r="C289"/>
  <c r="B290"/>
  <c r="C290"/>
  <c r="B291"/>
  <c r="C291"/>
  <c r="B292"/>
  <c r="C292"/>
  <c r="B293"/>
  <c r="C293"/>
  <c r="B294"/>
  <c r="C294"/>
  <c r="B295"/>
  <c r="C295"/>
  <c r="B296"/>
  <c r="C296"/>
  <c r="B297"/>
  <c r="C297"/>
  <c r="B298"/>
  <c r="C298"/>
  <c r="B299"/>
  <c r="C299"/>
  <c r="B300"/>
  <c r="C300"/>
  <c r="B301"/>
  <c r="C301"/>
  <c r="B302"/>
  <c r="C302"/>
  <c r="B303"/>
  <c r="C303"/>
  <c r="B304"/>
  <c r="C304"/>
  <c r="B305"/>
  <c r="C305"/>
  <c r="B306"/>
  <c r="C306"/>
  <c r="B307"/>
  <c r="C307"/>
  <c r="B308"/>
  <c r="C308"/>
  <c r="B309"/>
  <c r="C309"/>
  <c r="B310"/>
  <c r="C310"/>
  <c r="B313"/>
  <c r="C313"/>
  <c r="B314"/>
  <c r="C314"/>
  <c r="B316"/>
  <c r="C316"/>
  <c r="B317"/>
  <c r="C317"/>
  <c r="B318"/>
  <c r="C318"/>
  <c r="B319"/>
  <c r="C319"/>
  <c r="B320"/>
  <c r="C320"/>
  <c r="B323"/>
  <c r="C323"/>
  <c r="B324"/>
  <c r="C324"/>
  <c r="B325"/>
  <c r="C325"/>
  <c r="B326"/>
  <c r="C326"/>
  <c r="B327"/>
  <c r="C327"/>
  <c r="B328"/>
  <c r="C328"/>
  <c r="B330"/>
  <c r="C330"/>
  <c r="B331"/>
  <c r="C331"/>
  <c r="B332"/>
  <c r="C332"/>
  <c r="B333"/>
  <c r="C333"/>
  <c r="B334"/>
  <c r="C334"/>
  <c r="B335"/>
  <c r="C335"/>
  <c r="B336"/>
  <c r="C336"/>
  <c r="B337"/>
  <c r="C337"/>
  <c r="B338"/>
  <c r="C338"/>
  <c r="B339"/>
  <c r="C339"/>
  <c r="B340"/>
  <c r="C340"/>
  <c r="B341"/>
  <c r="C341"/>
  <c r="B342"/>
  <c r="C342"/>
  <c r="B345"/>
  <c r="C345"/>
  <c r="B346"/>
  <c r="C346"/>
  <c r="B347"/>
  <c r="C347"/>
  <c r="C348"/>
  <c r="B349"/>
  <c r="C349"/>
  <c r="B350"/>
  <c r="C350"/>
  <c r="B351"/>
  <c r="C351"/>
  <c r="B352"/>
  <c r="C352"/>
  <c r="B353"/>
  <c r="C353"/>
  <c r="B354"/>
  <c r="C354"/>
  <c r="B355"/>
  <c r="C355"/>
  <c r="B356"/>
  <c r="C356"/>
  <c r="B357"/>
  <c r="C357"/>
  <c r="B358"/>
  <c r="C358"/>
  <c r="B359"/>
  <c r="C359"/>
  <c r="B360"/>
  <c r="C360"/>
  <c r="B361"/>
  <c r="C361"/>
  <c r="B362"/>
  <c r="C362"/>
  <c r="B363"/>
  <c r="C363"/>
  <c r="B364"/>
  <c r="C364"/>
  <c r="B365"/>
  <c r="C365"/>
  <c r="B366"/>
  <c r="C366"/>
  <c r="B367"/>
  <c r="C367"/>
  <c r="B368"/>
  <c r="C368"/>
  <c r="B369"/>
  <c r="C369"/>
  <c r="B370"/>
  <c r="C370"/>
  <c r="B371"/>
  <c r="C371"/>
  <c r="B372"/>
  <c r="C372"/>
  <c r="B373"/>
  <c r="C373"/>
  <c r="B374"/>
  <c r="C374"/>
  <c r="B375"/>
  <c r="C375"/>
  <c r="B376"/>
  <c r="C376"/>
  <c r="B377"/>
  <c r="C377"/>
  <c r="B378"/>
  <c r="C378"/>
  <c r="B379"/>
  <c r="C379"/>
  <c r="B380"/>
  <c r="C380"/>
  <c r="B381"/>
  <c r="C381"/>
  <c r="B382"/>
  <c r="C382"/>
  <c r="B383"/>
  <c r="C383"/>
  <c r="B384"/>
  <c r="C384"/>
  <c r="B385"/>
  <c r="C385"/>
  <c r="B386"/>
  <c r="C386"/>
  <c r="B387"/>
  <c r="C387"/>
  <c r="B388"/>
  <c r="C388"/>
  <c r="B389"/>
  <c r="C389"/>
  <c r="B390"/>
  <c r="C390"/>
  <c r="B391"/>
  <c r="C391"/>
  <c r="B392"/>
  <c r="C392"/>
  <c r="B393"/>
  <c r="C393"/>
  <c r="B394"/>
  <c r="C394"/>
  <c r="B395"/>
  <c r="C395"/>
  <c r="B40"/>
  <c r="C40"/>
  <c r="B41"/>
  <c r="C41"/>
  <c r="B42"/>
  <c r="C42"/>
  <c r="B43"/>
  <c r="C43"/>
  <c r="B44"/>
  <c r="C44"/>
  <c r="B45"/>
  <c r="C45"/>
  <c r="B46"/>
  <c r="C46"/>
  <c r="B47"/>
  <c r="C47"/>
  <c r="B48"/>
  <c r="C48"/>
  <c r="B49"/>
  <c r="C49"/>
  <c r="B50"/>
  <c r="C50"/>
  <c r="B51"/>
  <c r="C51"/>
  <c r="B52"/>
  <c r="C52"/>
  <c r="B54"/>
  <c r="C54"/>
  <c r="B55"/>
  <c r="C55"/>
  <c r="B56"/>
  <c r="C56"/>
  <c r="B57"/>
  <c r="C57"/>
  <c r="B58"/>
  <c r="C58"/>
  <c r="B59"/>
  <c r="C59"/>
  <c r="B60"/>
  <c r="C60"/>
  <c r="B66"/>
  <c r="C66"/>
  <c r="B67"/>
  <c r="C67"/>
  <c r="B68"/>
  <c r="C68"/>
  <c r="B69"/>
  <c r="C69"/>
  <c r="B70"/>
  <c r="C70"/>
  <c r="B71"/>
  <c r="C71"/>
  <c r="B72"/>
  <c r="C72"/>
  <c r="B73"/>
  <c r="C73"/>
  <c r="B77"/>
  <c r="C77"/>
  <c r="B78"/>
  <c r="C78"/>
  <c r="B79"/>
  <c r="C79"/>
  <c r="B80"/>
  <c r="C80"/>
  <c r="B81"/>
  <c r="C81"/>
  <c r="B82"/>
  <c r="C82"/>
  <c r="B83"/>
  <c r="C83"/>
  <c r="B84"/>
  <c r="C84"/>
  <c r="B85"/>
  <c r="C85"/>
  <c r="B86"/>
  <c r="C86"/>
  <c r="B87"/>
  <c r="C87"/>
  <c r="B88"/>
  <c r="C88"/>
  <c r="B89"/>
  <c r="C89"/>
  <c r="B90"/>
  <c r="C90"/>
  <c r="B39" l="1"/>
  <c r="C39"/>
  <c r="B38"/>
  <c r="C38"/>
</calcChain>
</file>

<file path=xl/sharedStrings.xml><?xml version="1.0" encoding="utf-8"?>
<sst xmlns="http://schemas.openxmlformats.org/spreadsheetml/2006/main" count="2048" uniqueCount="380">
  <si>
    <t>DESCRIPCION</t>
  </si>
  <si>
    <t>TALLES</t>
  </si>
  <si>
    <t>CURVA</t>
  </si>
  <si>
    <t>1-2-2-2-2-1</t>
  </si>
  <si>
    <t>1-2-2-2-1</t>
  </si>
  <si>
    <t>ARTICULO</t>
  </si>
  <si>
    <t>NOMBRE</t>
  </si>
  <si>
    <t>2-4-6-8-10-12-14-16</t>
  </si>
  <si>
    <t>1-2-2-2-2-2-2-1</t>
  </si>
  <si>
    <t>2-4-6-8-10-12</t>
  </si>
  <si>
    <t>2-4-6-8-10</t>
  </si>
  <si>
    <t>4-6-8-10-12</t>
  </si>
  <si>
    <t>2-4-6-8</t>
  </si>
  <si>
    <t>2-2-1-1</t>
  </si>
  <si>
    <t>1-2-2-1</t>
  </si>
  <si>
    <t>unico</t>
  </si>
  <si>
    <t>1</t>
  </si>
  <si>
    <t>ART.</t>
  </si>
  <si>
    <t>Descripcion</t>
  </si>
  <si>
    <t>TIPO</t>
  </si>
  <si>
    <t>Slip Avengers</t>
  </si>
  <si>
    <t>Bombacha Disney surtido</t>
  </si>
  <si>
    <t>Boxer Avengers</t>
  </si>
  <si>
    <t>Boxer Marvel surtidos</t>
  </si>
  <si>
    <t>Actual</t>
  </si>
  <si>
    <t>Bombacha Minnie</t>
  </si>
  <si>
    <t>Bombacha Paw Patrol</t>
  </si>
  <si>
    <t>Bombacha Princesas</t>
  </si>
  <si>
    <t>Boxer Paw Patrol</t>
  </si>
  <si>
    <t>Calza Paw Patrol</t>
  </si>
  <si>
    <t>4-6-8</t>
  </si>
  <si>
    <t>2-4-6-8-10-12-14</t>
  </si>
  <si>
    <t>1-2-2-2-1-1-1</t>
  </si>
  <si>
    <t>2-2-2-1-1</t>
  </si>
  <si>
    <t>4-6-8-10</t>
  </si>
  <si>
    <t>Buzo Capucha Minnie</t>
  </si>
  <si>
    <t>1-2-2-2-1-1</t>
  </si>
  <si>
    <t>Bombacha Stitch</t>
  </si>
  <si>
    <t>1-1-2-2-2-2-2-2</t>
  </si>
  <si>
    <t>4-6-8-10-12-14-16</t>
  </si>
  <si>
    <t>1-1-2-2-2-2-2</t>
  </si>
  <si>
    <t>2-2-2-2-2-1-1</t>
  </si>
  <si>
    <t>1-1-2-2-2</t>
  </si>
  <si>
    <t>8-10-12-14-16</t>
  </si>
  <si>
    <t>Boxer DC</t>
  </si>
  <si>
    <t>1 X TALLE</t>
  </si>
  <si>
    <t>2-3-3-3-1-1-1</t>
  </si>
  <si>
    <t>Boxer Spiderman</t>
  </si>
  <si>
    <t>Calza Moana</t>
  </si>
  <si>
    <t>Calza Minnie</t>
  </si>
  <si>
    <t>Boxer Mickey</t>
  </si>
  <si>
    <t>Calza Frozen</t>
  </si>
  <si>
    <t>Bombacha Frozen</t>
  </si>
  <si>
    <t>AVENGERS</t>
  </si>
  <si>
    <t>4-6-8-10-12-14</t>
  </si>
  <si>
    <t>2-2-2-2-1-1</t>
  </si>
  <si>
    <t>Bombacha Bluey</t>
  </si>
  <si>
    <t>BLUEY</t>
  </si>
  <si>
    <t>Calza Bluey</t>
  </si>
  <si>
    <t>CARS</t>
  </si>
  <si>
    <t>DC</t>
  </si>
  <si>
    <t>FROZEN</t>
  </si>
  <si>
    <t>HARRY POTTER</t>
  </si>
  <si>
    <t>Bombacha Kitty</t>
  </si>
  <si>
    <t>HELLO KITTY</t>
  </si>
  <si>
    <t>Buzo CR Kitty</t>
  </si>
  <si>
    <t>Buzo c/Cap. Over Adulto Kitty</t>
  </si>
  <si>
    <t>S-M-L-XL</t>
  </si>
  <si>
    <t>Camison Adulto MC Kitty</t>
  </si>
  <si>
    <t>Remera Adulto MC Kitty</t>
  </si>
  <si>
    <t>Bombacha Kuromi</t>
  </si>
  <si>
    <t>KUROMI</t>
  </si>
  <si>
    <t>Buzo Cap Oversize Kuromi</t>
  </si>
  <si>
    <t>Calza Kuromi</t>
  </si>
  <si>
    <t>Pijama Adulto MC Kuromi</t>
  </si>
  <si>
    <t>Remera Adulto MC Kuromi</t>
  </si>
  <si>
    <t>MICKEY</t>
  </si>
  <si>
    <t>MINNIE</t>
  </si>
  <si>
    <t>PAW PATROL</t>
  </si>
  <si>
    <t>PRINCESAS</t>
  </si>
  <si>
    <t>Calza Princesas</t>
  </si>
  <si>
    <t>Boxer SONIC</t>
  </si>
  <si>
    <t>SONIC</t>
  </si>
  <si>
    <t>SPIDERMAN</t>
  </si>
  <si>
    <t>STITCH</t>
  </si>
  <si>
    <t>Buzo Cap Stitch</t>
  </si>
  <si>
    <t>Camison MC Stitch</t>
  </si>
  <si>
    <t>TOY STORY</t>
  </si>
  <si>
    <t>SURTIDO</t>
  </si>
  <si>
    <t>Papel Kraft Bco 32x22x10</t>
  </si>
  <si>
    <t>Papel Kraft Bco 41x30x12</t>
  </si>
  <si>
    <t>Tela Metalizada 40x40x14</t>
  </si>
  <si>
    <t>Tela Blanca 50x39x10</t>
  </si>
  <si>
    <t>1-2-2-2-2-2-1</t>
  </si>
  <si>
    <t>1-1-1-1-2-2-2</t>
  </si>
  <si>
    <t>2-4-6</t>
  </si>
  <si>
    <t>2-4</t>
  </si>
  <si>
    <t>6-8-10</t>
  </si>
  <si>
    <t>8-10-12-14</t>
  </si>
  <si>
    <t>6-8</t>
  </si>
  <si>
    <t>6-8-10-12-14-16</t>
  </si>
  <si>
    <t>XS-S-M-L-XL</t>
  </si>
  <si>
    <t>12-14-16</t>
  </si>
  <si>
    <t>8-10</t>
  </si>
  <si>
    <t>10-12-14-16</t>
  </si>
  <si>
    <t>BOXER BLUEY</t>
  </si>
  <si>
    <t>BUZO CR BLUEY</t>
  </si>
  <si>
    <t>BUZO CAPUCHA BLUEY</t>
  </si>
  <si>
    <t>CAMISON ML BLUEY</t>
  </si>
  <si>
    <t>CAMPERA BLUEY</t>
  </si>
  <si>
    <t>JOGGING BLUEY</t>
  </si>
  <si>
    <t>PIJAMA ML BLUEY</t>
  </si>
  <si>
    <t>PIJAMA ONESIE ML BLUEY</t>
  </si>
  <si>
    <t>REMERAS ML BLUEY</t>
  </si>
  <si>
    <t>Boxer Premium Avengers</t>
  </si>
  <si>
    <t>Buzo CR Avengers</t>
  </si>
  <si>
    <t>Buzo Avengers</t>
  </si>
  <si>
    <t>Buzo capucha Avengers</t>
  </si>
  <si>
    <t>Campera Avengers</t>
  </si>
  <si>
    <t>CAMPERA ABRIGO AVENGERS</t>
  </si>
  <si>
    <t>Campera abrigo Avengers</t>
  </si>
  <si>
    <t>Chaleco Avengers</t>
  </si>
  <si>
    <t>Jogging Avengers</t>
  </si>
  <si>
    <t>Pijama ML Avengers</t>
  </si>
  <si>
    <t>Remera ML Avengers</t>
  </si>
  <si>
    <t>Boxer Cars</t>
  </si>
  <si>
    <t>Buzo Cars</t>
  </si>
  <si>
    <t>Buzo capucha Cars</t>
  </si>
  <si>
    <t>Jogging Cars</t>
  </si>
  <si>
    <t>Pijama ML Cars</t>
  </si>
  <si>
    <t>Remera ML Cars</t>
  </si>
  <si>
    <t>Buzo CR Frozen</t>
  </si>
  <si>
    <t>Buzo capucha Frozen</t>
  </si>
  <si>
    <t>Buzo Capucha Frozen</t>
  </si>
  <si>
    <t>Camison ML FROZEN</t>
  </si>
  <si>
    <t>Campera Frozen</t>
  </si>
  <si>
    <t>Campera Abrigo Frozen</t>
  </si>
  <si>
    <t>Jogging FROZEN</t>
  </si>
  <si>
    <t>Pijama ML Frozen</t>
  </si>
  <si>
    <t>Remera ML Frozen</t>
  </si>
  <si>
    <t>Vestido ML Frozen</t>
  </si>
  <si>
    <t>Buzo CR Intensamente</t>
  </si>
  <si>
    <t>Remera ML Intensamente</t>
  </si>
  <si>
    <t>Buzo CR Mickey</t>
  </si>
  <si>
    <t>Buzo Mickey</t>
  </si>
  <si>
    <t>Buzo capucha Mickey</t>
  </si>
  <si>
    <t>CAMPERA FRISA MICKEY</t>
  </si>
  <si>
    <t>Campera abrigo Mickey</t>
  </si>
  <si>
    <t>Campera abrigo Premium Mickey</t>
  </si>
  <si>
    <t>Campera Cap Premium Mickey</t>
  </si>
  <si>
    <t>Jogging Mickey</t>
  </si>
  <si>
    <t>Pijama ML Mickey</t>
  </si>
  <si>
    <t>Remera ML Mickey</t>
  </si>
  <si>
    <t>Buzo CR Minnie</t>
  </si>
  <si>
    <t>Camison ML Minnie</t>
  </si>
  <si>
    <t>CAMPERA Capucha MINNIE</t>
  </si>
  <si>
    <t>Campera Minnie</t>
  </si>
  <si>
    <t>Campera Abrigo Minnie</t>
  </si>
  <si>
    <t>Campera Abrigo Premium Minnie</t>
  </si>
  <si>
    <t>Campera Cap Premium Minnie</t>
  </si>
  <si>
    <t>Jogging Minnie</t>
  </si>
  <si>
    <t>PIJAMA ML MINNIE</t>
  </si>
  <si>
    <t>Pijama ML Minnie</t>
  </si>
  <si>
    <t>Remera ML Minnie</t>
  </si>
  <si>
    <t>Vestido ML Minnie</t>
  </si>
  <si>
    <t>Buzo CR Moana</t>
  </si>
  <si>
    <t>Buzo CR Princesas</t>
  </si>
  <si>
    <t>Buzo capucha Princesas</t>
  </si>
  <si>
    <t>Buzo Capucha Princesas</t>
  </si>
  <si>
    <t>Calza PRINCESAS</t>
  </si>
  <si>
    <t>Camison ML PRINCESAS</t>
  </si>
  <si>
    <t>Camison ML Moana</t>
  </si>
  <si>
    <t>Camison ML Princesas</t>
  </si>
  <si>
    <t>Pijama ML Princesas</t>
  </si>
  <si>
    <t>Pijama ML Moana</t>
  </si>
  <si>
    <t>Remera ML Princesas</t>
  </si>
  <si>
    <t>Remera ML Moana</t>
  </si>
  <si>
    <t>Vestido ML Princesas</t>
  </si>
  <si>
    <t>Buzo Capucha REY LEON</t>
  </si>
  <si>
    <t>Pijama ML REY LEON</t>
  </si>
  <si>
    <t>Remera ML REY LEON</t>
  </si>
  <si>
    <t>Buzo Spiderman</t>
  </si>
  <si>
    <t>Buzo capucha Spiderman</t>
  </si>
  <si>
    <t>Campera Spiderman</t>
  </si>
  <si>
    <t>Campera abrigo Spiderman</t>
  </si>
  <si>
    <t>Campera abrigo Premium Spiderman</t>
  </si>
  <si>
    <t>Chaleco abrigo Spiderman</t>
  </si>
  <si>
    <t>Jogging Spiderman</t>
  </si>
  <si>
    <t>Pijama ML Spiderman</t>
  </si>
  <si>
    <t>Remera ML Spiderman</t>
  </si>
  <si>
    <t>Bombacha Premium Stitch</t>
  </si>
  <si>
    <t>Buzo CR Stitch</t>
  </si>
  <si>
    <t>Buzo Stitch</t>
  </si>
  <si>
    <t>Buzo capucha Stitch</t>
  </si>
  <si>
    <t>Calza Stitch</t>
  </si>
  <si>
    <t>Campera Stitch</t>
  </si>
  <si>
    <t>Campera abrigo Stitch</t>
  </si>
  <si>
    <t>Campera abrigo Premium Stitch</t>
  </si>
  <si>
    <t>Chaleco abrigo Stitch</t>
  </si>
  <si>
    <t>Jogging Stitch</t>
  </si>
  <si>
    <t>Pijama ML Stitch</t>
  </si>
  <si>
    <t>Remera ML Stitch</t>
  </si>
  <si>
    <t>Calza surtido Disney</t>
  </si>
  <si>
    <t>Boxer Toy story</t>
  </si>
  <si>
    <t>Buzo Toy story</t>
  </si>
  <si>
    <t>Buzo capucha Toy Story</t>
  </si>
  <si>
    <t>Buzo capucha Toy story</t>
  </si>
  <si>
    <t>Pijama ML Toy story</t>
  </si>
  <si>
    <t>Remera ML Toy Story</t>
  </si>
  <si>
    <t>Remera ML Toy story</t>
  </si>
  <si>
    <t>Buzo CR Paw Patrol</t>
  </si>
  <si>
    <t>Buzo Capucha Paw Patrol</t>
  </si>
  <si>
    <t>Camison ML Paw Patrol</t>
  </si>
  <si>
    <t>Campera Paw Patrol</t>
  </si>
  <si>
    <t>Campera Abrigo Paw Patrol</t>
  </si>
  <si>
    <t>Campera abrigo Paw patrol</t>
  </si>
  <si>
    <t>Jogging Paw Patrol</t>
  </si>
  <si>
    <t>Jogging CARGO Paw Patrol</t>
  </si>
  <si>
    <t>Pijama ML Paw Patrol</t>
  </si>
  <si>
    <t>Pijama Onesie ML Paw Patrol</t>
  </si>
  <si>
    <t>Remera ML Paw patrol</t>
  </si>
  <si>
    <t>Remera ML Paw Patrol</t>
  </si>
  <si>
    <t>Boxer Paw patrol movie</t>
  </si>
  <si>
    <t>Ciclista Paw patrol movie</t>
  </si>
  <si>
    <t>Pijama mc Paw patrol movie</t>
  </si>
  <si>
    <t>Remera mc Paw patrol movie</t>
  </si>
  <si>
    <t>Short Paw patrol movie</t>
  </si>
  <si>
    <t>Top Paw patrol movie</t>
  </si>
  <si>
    <t>BUZO HELLO KITTY</t>
  </si>
  <si>
    <t>Buzo Capucha Kitty</t>
  </si>
  <si>
    <t>Calza Kitty</t>
  </si>
  <si>
    <t>Camison ML Kitty</t>
  </si>
  <si>
    <t>CAMPERA HELLO KITTY</t>
  </si>
  <si>
    <t>Campera abrigo Hello kitty</t>
  </si>
  <si>
    <t>Jogging Kitty</t>
  </si>
  <si>
    <t>PIJAMA ML HELLO KITTY</t>
  </si>
  <si>
    <t>Pijama ML Kitty</t>
  </si>
  <si>
    <t>PIJAMA ONESIE ML HELLO KITTY</t>
  </si>
  <si>
    <t>REMERAS ML HELLO KITTY</t>
  </si>
  <si>
    <t>Remera ML Kitty</t>
  </si>
  <si>
    <t>BUZO CR KUROMI</t>
  </si>
  <si>
    <t>Buzo CR Kuromi</t>
  </si>
  <si>
    <t>BUZO CAPUCHA KUROMI</t>
  </si>
  <si>
    <t>Buzo Capucha Kuromi</t>
  </si>
  <si>
    <t>CAMISON ML KUROMI</t>
  </si>
  <si>
    <t>JOGGING CARGO KUROMI</t>
  </si>
  <si>
    <t>PIJAMA ML KUROMI</t>
  </si>
  <si>
    <t>Pijama ML Kuromi</t>
  </si>
  <si>
    <t>REMERAS ML KUROMI</t>
  </si>
  <si>
    <t>Remera ML Kuromi</t>
  </si>
  <si>
    <t>Boxer Sonic</t>
  </si>
  <si>
    <t>Buzo CR Sonic</t>
  </si>
  <si>
    <t>Buzo Capucha Sonic</t>
  </si>
  <si>
    <t>Campera Sonic</t>
  </si>
  <si>
    <t>CHALECO SONIC</t>
  </si>
  <si>
    <t>Jogging Sonic</t>
  </si>
  <si>
    <t>Pijama ML Sonic</t>
  </si>
  <si>
    <t>Remera ML Sonic</t>
  </si>
  <si>
    <t>Boxer Dc</t>
  </si>
  <si>
    <t>Buzo Dc</t>
  </si>
  <si>
    <t>Buzo Capucha DC</t>
  </si>
  <si>
    <t>Buzo capucha Dc</t>
  </si>
  <si>
    <t>Campera DC</t>
  </si>
  <si>
    <t>Campera Dc</t>
  </si>
  <si>
    <t>Campera abrigo DC</t>
  </si>
  <si>
    <t>Jogging DC</t>
  </si>
  <si>
    <t>Jogging Dc</t>
  </si>
  <si>
    <t>Pijama ML DC</t>
  </si>
  <si>
    <t>Pijama ML Dc</t>
  </si>
  <si>
    <t>Remera ML DC</t>
  </si>
  <si>
    <t>Remera ML Dc</t>
  </si>
  <si>
    <t>Buzo Harry potter</t>
  </si>
  <si>
    <t>Buzo capucha Harry potter</t>
  </si>
  <si>
    <t>Pijama ML Harry Potter</t>
  </si>
  <si>
    <t>Remera ML Harry Potter</t>
  </si>
  <si>
    <t>Remera ML Harry potter</t>
  </si>
  <si>
    <t>Pijama ML WBB</t>
  </si>
  <si>
    <t>Buzo CR PST Boys</t>
  </si>
  <si>
    <t>Buzo Capucha PST Boys</t>
  </si>
  <si>
    <t>Campera PST Boys</t>
  </si>
  <si>
    <t>Campera de abrigo Premium NB Boys</t>
  </si>
  <si>
    <t>Chaleco de abrigo Premium NB Boys</t>
  </si>
  <si>
    <t>Jogging Frisa PST Boys</t>
  </si>
  <si>
    <t>Jogging Rustico PST Boys</t>
  </si>
  <si>
    <t>JOGGING CARGO PST BOYS</t>
  </si>
  <si>
    <t>Remera MC PST Boys</t>
  </si>
  <si>
    <t>Remera ML PST Boys</t>
  </si>
  <si>
    <t>Buzo CR PST Girls</t>
  </si>
  <si>
    <t>Buzo capucha PST Girls</t>
  </si>
  <si>
    <t>Calza PST Girls</t>
  </si>
  <si>
    <t>Calza frisada PST Girls</t>
  </si>
  <si>
    <t>Campera PST Girls</t>
  </si>
  <si>
    <t>Parka abrigo PST Girls</t>
  </si>
  <si>
    <t>Campera abrigo PST Girls</t>
  </si>
  <si>
    <t>Campera de abrigo Parka Premium PST Girls</t>
  </si>
  <si>
    <t>Campera de abrigo Premium NB Girls</t>
  </si>
  <si>
    <t>Chaleco PU PST Girls</t>
  </si>
  <si>
    <t>Jogging PST Girls</t>
  </si>
  <si>
    <t>Jogging frisa PST Girls</t>
  </si>
  <si>
    <t>Jogging c/Bols Cargo PST Girls</t>
  </si>
  <si>
    <t>Polera PST Girls</t>
  </si>
  <si>
    <t>Sweater Premium PST Girls</t>
  </si>
  <si>
    <t>Remera MC Lisa PST COLEGIAL</t>
  </si>
  <si>
    <t>Buzo CR PST COLEGIAL</t>
  </si>
  <si>
    <t>Campera Capucha PST COLEGIAL</t>
  </si>
  <si>
    <t>Jogging S/Puño Recto PST COLEGIAL</t>
  </si>
  <si>
    <t>Jogging C/Puño PST COLEGIAL</t>
  </si>
  <si>
    <t>Calza Larga Lisa PST COLEGIAL</t>
  </si>
  <si>
    <t>Calza Biker PST COLEGIAL</t>
  </si>
  <si>
    <t>Chomba MC PST COLEGIAL</t>
  </si>
  <si>
    <t>Short Rustico PST COLEGIAL</t>
  </si>
  <si>
    <t>Buzo CR RUSTICO PST COLEGIAL</t>
  </si>
  <si>
    <t>Campera Capucha RUSTICO PST COLEGIAL</t>
  </si>
  <si>
    <t>Jogging S/Puño Recto Rustico PST COLEGIAL</t>
  </si>
  <si>
    <t>Jogging c/Puño Rustico PST COLEGIAL</t>
  </si>
  <si>
    <t>Campera POLAR PST COLEGIAL</t>
  </si>
  <si>
    <t>Remera MC Lisa PST COLEGIAL S-XL</t>
  </si>
  <si>
    <t>Buzo CR PST COLEGIAL S-XL</t>
  </si>
  <si>
    <t>Campera Capucha PST COLEGIAL S-XL</t>
  </si>
  <si>
    <t>Jogging S/Puño Recto PST COLEGIAL S-XL</t>
  </si>
  <si>
    <t>Jogging C/Puño PST COLEGIAL S-XL</t>
  </si>
  <si>
    <t>Calza Larga Lisa PST COLEGIAL S-XL</t>
  </si>
  <si>
    <t>Calza Biker PST COLEGIAL S-XL</t>
  </si>
  <si>
    <t>Chomba MC PST COLEGIAL S-XL</t>
  </si>
  <si>
    <t>Short Rustico PST COLEGIAL S - XL</t>
  </si>
  <si>
    <t>Buzo CR RUSTICO PST COLEGIAL S-XL</t>
  </si>
  <si>
    <t>Campera Capucha RUSTICO PST COLEGIAL S-XL</t>
  </si>
  <si>
    <t>Jogging S/Puño Recto Rustico PST COLEGIAL S-XL</t>
  </si>
  <si>
    <t>Jogging c/Puño Rustico PST COLEGIAL S-XL</t>
  </si>
  <si>
    <t>Campera POLAR PST COLEGIAL S-XL</t>
  </si>
  <si>
    <t>CAMPERA ABRIGO PST Boys</t>
  </si>
  <si>
    <t>Chaleco PST Boys</t>
  </si>
  <si>
    <t>Marvel 49x69x12 - Marvel</t>
  </si>
  <si>
    <t>INTENSAMENTE</t>
  </si>
  <si>
    <t>REY LEON</t>
  </si>
  <si>
    <t>PAW PATROL MOVIE</t>
  </si>
  <si>
    <t>WBB</t>
  </si>
  <si>
    <t>BOYS</t>
  </si>
  <si>
    <t>GIRLS</t>
  </si>
  <si>
    <t>COLEGIAL</t>
  </si>
  <si>
    <t>BOLSAS</t>
  </si>
  <si>
    <t>Buzo CR STN DC</t>
  </si>
  <si>
    <t>XS-S-M-L-XL-XXL</t>
  </si>
  <si>
    <t>Buzo Cap STN DC</t>
  </si>
  <si>
    <t>Remera MC STN DC</t>
  </si>
  <si>
    <t>Remera Oversize MC STN DC</t>
  </si>
  <si>
    <t>Buzo Cap STN HP</t>
  </si>
  <si>
    <t>Remera MC STN HP</t>
  </si>
  <si>
    <t>Remera Oversize MC STN HP</t>
  </si>
  <si>
    <t>Boxer STN MARVEL</t>
  </si>
  <si>
    <t>Boxer STN Marvel</t>
  </si>
  <si>
    <t>Buzo CR STN MARVEL</t>
  </si>
  <si>
    <t>Buzo Capucha STN MARVEL</t>
  </si>
  <si>
    <t>Remera MC STN MARVEL</t>
  </si>
  <si>
    <t>Remera Oversize MC STN MARVEL</t>
  </si>
  <si>
    <t>MARVEL</t>
  </si>
  <si>
    <t>OBSERVACION</t>
  </si>
  <si>
    <t>SOLO TALLE 4-6-8</t>
  </si>
  <si>
    <t>AGOTADO</t>
  </si>
  <si>
    <t xml:space="preserve">AGOTADO COLOR ROJO </t>
  </si>
  <si>
    <t xml:space="preserve">AGOTADO BLANCO </t>
  </si>
  <si>
    <t>COLOR AZUL  SOLO 2-4/ BEIGE COMPLETO</t>
  </si>
  <si>
    <t xml:space="preserve">AGOTADO COLOR NEGRO </t>
  </si>
  <si>
    <t>COLOR NEGRO AGOTADO</t>
  </si>
  <si>
    <t xml:space="preserve">AGOTADO </t>
  </si>
  <si>
    <t>AGOTADO COLOR GRIS</t>
  </si>
  <si>
    <t>AGOTADO NEGRO</t>
  </si>
  <si>
    <t>COLOR BEIGE SOLO 2-4/ MARRON COMPLETO</t>
  </si>
  <si>
    <t>AGOTADO AZUL/ ROJO DEL 12 AL 16</t>
  </si>
  <si>
    <t xml:space="preserve">ROSA AGOTADO </t>
  </si>
  <si>
    <t>GRIS AGOTADO</t>
  </si>
  <si>
    <t>ROJO AGOTADO</t>
  </si>
  <si>
    <t>SOLO TALLE 2-4-6</t>
  </si>
  <si>
    <t>SOLO ROSA</t>
  </si>
  <si>
    <t>agotado</t>
  </si>
  <si>
    <t>SOLO S Y M</t>
  </si>
  <si>
    <t xml:space="preserve">SOLO GRIS Y BLANCO </t>
  </si>
  <si>
    <t>SOLO LILA</t>
  </si>
  <si>
    <t>AGOTADO GRIS</t>
  </si>
  <si>
    <t>SIN TALLE 2</t>
  </si>
</sst>
</file>

<file path=xl/styles.xml><?xml version="1.0" encoding="utf-8"?>
<styleSheet xmlns="http://schemas.openxmlformats.org/spreadsheetml/2006/main">
  <numFmts count="1">
    <numFmt numFmtId="164" formatCode="_ [$$-2C0A]\ * #,##0.00_ ;_ [$$-2C0A]\ * \-#,##0.00_ ;_ [$$-2C0A]\ * &quot;-&quot;??_ ;_ @_ "/>
  </numFmts>
  <fonts count="1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10"/>
      <color theme="4" tint="-0.499984740745262"/>
      <name val="Calibri"/>
      <family val="2"/>
      <scheme val="minor"/>
    </font>
    <font>
      <b/>
      <sz val="9"/>
      <name val="Arial"/>
      <family val="2"/>
    </font>
    <font>
      <b/>
      <sz val="16"/>
      <color theme="1" tint="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/>
    <xf numFmtId="1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3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11" fillId="3" borderId="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/>
    <xf numFmtId="3" fontId="7" fillId="0" borderId="1" xfId="0" applyNumberFormat="1" applyFont="1" applyBorder="1" applyAlignment="1">
      <alignment horizontal="center"/>
    </xf>
    <xf numFmtId="0" fontId="11" fillId="3" borderId="5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1" fontId="2" fillId="4" borderId="0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1" fontId="4" fillId="4" borderId="4" xfId="0" applyNumberFormat="1" applyFont="1" applyFill="1" applyBorder="1" applyAlignment="1">
      <alignment horizontal="center" vertical="center" wrapText="1"/>
    </xf>
    <xf numFmtId="164" fontId="4" fillId="4" borderId="4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vertical="center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>
    <pageSetUpPr fitToPage="1"/>
  </sheetPr>
  <dimension ref="A1:D499"/>
  <sheetViews>
    <sheetView tabSelected="1" topLeftCell="A54" zoomScale="70" zoomScaleNormal="70" zoomScaleSheetLayoutView="70" workbookViewId="0">
      <selection activeCell="H69" sqref="H69"/>
    </sheetView>
  </sheetViews>
  <sheetFormatPr baseColWidth="10" defaultColWidth="11.44140625" defaultRowHeight="18"/>
  <cols>
    <col min="1" max="1" width="37" style="6" customWidth="1"/>
    <col min="2" max="2" width="26.44140625" style="6" bestFit="1" customWidth="1"/>
    <col min="3" max="3" width="35.5546875" style="7" bestFit="1" customWidth="1"/>
    <col min="4" max="4" width="51.21875" style="4" customWidth="1"/>
    <col min="5" max="16384" width="11.44140625" style="5"/>
  </cols>
  <sheetData>
    <row r="1" spans="1:4" ht="18.75" hidden="1" customHeight="1">
      <c r="A1" s="25"/>
      <c r="B1" s="25"/>
      <c r="C1" s="26">
        <v>7</v>
      </c>
      <c r="D1" s="27"/>
    </row>
    <row r="2" spans="1:4" ht="18.75" hidden="1" customHeight="1">
      <c r="A2" s="25"/>
      <c r="B2" s="25"/>
      <c r="C2" s="26">
        <v>42</v>
      </c>
      <c r="D2" s="27"/>
    </row>
    <row r="3" spans="1:4" ht="18.75" hidden="1" customHeight="1">
      <c r="A3" s="25"/>
      <c r="B3" s="25"/>
      <c r="C3" s="26">
        <v>2</v>
      </c>
      <c r="D3" s="27"/>
    </row>
    <row r="4" spans="1:4" ht="18.75" hidden="1" customHeight="1">
      <c r="A4" s="25"/>
      <c r="B4" s="25"/>
      <c r="C4" s="26">
        <v>2</v>
      </c>
      <c r="D4" s="27"/>
    </row>
    <row r="5" spans="1:4" ht="18.75" customHeight="1">
      <c r="A5" s="28" t="s">
        <v>5</v>
      </c>
      <c r="B5" s="29" t="s">
        <v>0</v>
      </c>
      <c r="C5" s="29" t="s">
        <v>6</v>
      </c>
      <c r="D5" s="30" t="s">
        <v>356</v>
      </c>
    </row>
    <row r="6" spans="1:4">
      <c r="A6" s="16">
        <v>8087</v>
      </c>
      <c r="B6" s="17" t="str">
        <f t="shared" ref="B6:B69" si="0">IFERROR(VLOOKUP($A6,LISTAPRECIOS,2,FALSE)," ")</f>
        <v>BOYS</v>
      </c>
      <c r="C6" s="17" t="str">
        <f t="shared" ref="C6:C69" si="1">IFERROR(VLOOKUP($A6,LISTAPRECIOS,3,FALSE)," ")</f>
        <v>Jogging Frisa PST Boys</v>
      </c>
      <c r="D6" s="24"/>
    </row>
    <row r="7" spans="1:4">
      <c r="A7" s="16">
        <v>8088</v>
      </c>
      <c r="B7" s="17" t="str">
        <f t="shared" si="0"/>
        <v>BOYS</v>
      </c>
      <c r="C7" s="17" t="str">
        <f t="shared" si="1"/>
        <v>Jogging Rustico PST Boys</v>
      </c>
      <c r="D7" s="24"/>
    </row>
    <row r="8" spans="1:4">
      <c r="A8" s="16">
        <v>43001</v>
      </c>
      <c r="B8" s="17" t="str">
        <f t="shared" si="0"/>
        <v>GIRLS</v>
      </c>
      <c r="C8" s="17" t="str">
        <f t="shared" si="1"/>
        <v>Calza PST Girls</v>
      </c>
      <c r="D8" s="24"/>
    </row>
    <row r="9" spans="1:4">
      <c r="A9" s="16">
        <v>43048</v>
      </c>
      <c r="B9" s="17" t="str">
        <f t="shared" si="0"/>
        <v>GIRLS</v>
      </c>
      <c r="C9" s="17" t="str">
        <f t="shared" si="1"/>
        <v>Buzo capucha PST Girls</v>
      </c>
      <c r="D9" s="24"/>
    </row>
    <row r="10" spans="1:4">
      <c r="A10" s="16">
        <v>43054</v>
      </c>
      <c r="B10" s="17" t="str">
        <f t="shared" si="0"/>
        <v>GIRLS</v>
      </c>
      <c r="C10" s="17" t="str">
        <f t="shared" si="1"/>
        <v>Buzo capucha PST Girls</v>
      </c>
      <c r="D10" s="24"/>
    </row>
    <row r="11" spans="1:4">
      <c r="A11" s="16">
        <v>43057</v>
      </c>
      <c r="B11" s="17" t="str">
        <f t="shared" si="0"/>
        <v>GIRLS</v>
      </c>
      <c r="C11" s="17" t="str">
        <f t="shared" si="1"/>
        <v>Buzo CR PST Girls</v>
      </c>
      <c r="D11" s="24"/>
    </row>
    <row r="12" spans="1:4">
      <c r="A12" s="16">
        <v>43193</v>
      </c>
      <c r="B12" s="17" t="str">
        <f t="shared" si="0"/>
        <v>GIRLS</v>
      </c>
      <c r="C12" s="17" t="str">
        <f t="shared" si="1"/>
        <v>Parka abrigo PST Girls</v>
      </c>
      <c r="D12" s="24"/>
    </row>
    <row r="13" spans="1:4">
      <c r="A13" s="16">
        <v>43204</v>
      </c>
      <c r="B13" s="17" t="str">
        <f t="shared" si="0"/>
        <v>GIRLS</v>
      </c>
      <c r="C13" s="17" t="str">
        <f t="shared" si="1"/>
        <v>Buzo CR PST Girls</v>
      </c>
      <c r="D13" s="24"/>
    </row>
    <row r="14" spans="1:4">
      <c r="A14" s="16">
        <v>43212</v>
      </c>
      <c r="B14" s="17" t="str">
        <f t="shared" si="0"/>
        <v>GIRLS</v>
      </c>
      <c r="C14" s="17" t="str">
        <f t="shared" si="1"/>
        <v>Buzo capucha PST Girls</v>
      </c>
      <c r="D14" s="24"/>
    </row>
    <row r="15" spans="1:4">
      <c r="A15" s="16">
        <v>43367</v>
      </c>
      <c r="B15" s="17" t="str">
        <f t="shared" si="0"/>
        <v>GIRLS</v>
      </c>
      <c r="C15" s="17" t="str">
        <f t="shared" si="1"/>
        <v>Campera PST Girls</v>
      </c>
      <c r="D15" s="24"/>
    </row>
    <row r="16" spans="1:4">
      <c r="A16" s="16">
        <v>43454</v>
      </c>
      <c r="B16" s="17" t="str">
        <f t="shared" si="0"/>
        <v>GIRLS</v>
      </c>
      <c r="C16" s="17" t="str">
        <f t="shared" si="1"/>
        <v>Jogging PST Girls</v>
      </c>
      <c r="D16" s="24"/>
    </row>
    <row r="17" spans="1:4">
      <c r="A17" s="16">
        <v>43459</v>
      </c>
      <c r="B17" s="17" t="str">
        <f t="shared" si="0"/>
        <v>GIRLS</v>
      </c>
      <c r="C17" s="17" t="str">
        <f t="shared" si="1"/>
        <v>Calza frisada PST Girls</v>
      </c>
      <c r="D17" s="24"/>
    </row>
    <row r="18" spans="1:4">
      <c r="A18" s="16">
        <v>43514</v>
      </c>
      <c r="B18" s="17" t="str">
        <f t="shared" si="0"/>
        <v>GIRLS</v>
      </c>
      <c r="C18" s="17" t="str">
        <f t="shared" si="1"/>
        <v>Jogging PST Girls</v>
      </c>
      <c r="D18" s="24"/>
    </row>
    <row r="19" spans="1:4">
      <c r="A19" s="16">
        <v>43517</v>
      </c>
      <c r="B19" s="17" t="str">
        <f t="shared" si="0"/>
        <v>GIRLS</v>
      </c>
      <c r="C19" s="17" t="str">
        <f t="shared" si="1"/>
        <v>Jogging c/Bols Cargo PST Girls</v>
      </c>
      <c r="D19" s="24"/>
    </row>
    <row r="20" spans="1:4">
      <c r="A20" s="31">
        <v>43518</v>
      </c>
      <c r="B20" s="32" t="str">
        <f t="shared" si="0"/>
        <v>GIRLS</v>
      </c>
      <c r="C20" s="32" t="str">
        <f t="shared" si="1"/>
        <v>Jogging PST Girls</v>
      </c>
      <c r="D20" s="33" t="s">
        <v>358</v>
      </c>
    </row>
    <row r="21" spans="1:4">
      <c r="A21" s="16">
        <v>43520</v>
      </c>
      <c r="B21" s="17" t="str">
        <f t="shared" si="0"/>
        <v>GIRLS</v>
      </c>
      <c r="C21" s="17" t="str">
        <f t="shared" si="1"/>
        <v>Polera PST Girls</v>
      </c>
      <c r="D21" s="24"/>
    </row>
    <row r="22" spans="1:4">
      <c r="A22" s="16">
        <v>43632</v>
      </c>
      <c r="B22" s="17" t="str">
        <f t="shared" si="0"/>
        <v>GIRLS</v>
      </c>
      <c r="C22" s="17" t="str">
        <f t="shared" si="1"/>
        <v>Polera PST Girls</v>
      </c>
      <c r="D22" s="24"/>
    </row>
    <row r="23" spans="1:4">
      <c r="A23" s="16">
        <v>43931</v>
      </c>
      <c r="B23" s="17" t="str">
        <f t="shared" si="0"/>
        <v>GIRLS</v>
      </c>
      <c r="C23" s="17" t="str">
        <f t="shared" si="1"/>
        <v>Jogging frisa PST Girls</v>
      </c>
      <c r="D23" s="24"/>
    </row>
    <row r="24" spans="1:4">
      <c r="A24" s="16">
        <v>43938</v>
      </c>
      <c r="B24" s="17" t="str">
        <f t="shared" si="0"/>
        <v>GIRLS</v>
      </c>
      <c r="C24" s="17" t="str">
        <f t="shared" si="1"/>
        <v>Sweater Premium PST Girls</v>
      </c>
      <c r="D24" s="24"/>
    </row>
    <row r="25" spans="1:4">
      <c r="A25" s="16">
        <v>43939</v>
      </c>
      <c r="B25" s="17" t="str">
        <f t="shared" si="0"/>
        <v>GIRLS</v>
      </c>
      <c r="C25" s="17" t="str">
        <f t="shared" si="1"/>
        <v>Sweater Premium PST Girls</v>
      </c>
      <c r="D25" s="24"/>
    </row>
    <row r="26" spans="1:4">
      <c r="A26" s="31">
        <v>43940</v>
      </c>
      <c r="B26" s="32" t="str">
        <f t="shared" si="0"/>
        <v>GIRLS</v>
      </c>
      <c r="C26" s="32" t="str">
        <f t="shared" si="1"/>
        <v>Sweater Premium PST Girls</v>
      </c>
      <c r="D26" s="33" t="s">
        <v>358</v>
      </c>
    </row>
    <row r="27" spans="1:4">
      <c r="A27" s="16">
        <v>43941</v>
      </c>
      <c r="B27" s="17" t="str">
        <f t="shared" si="0"/>
        <v>GIRLS</v>
      </c>
      <c r="C27" s="17" t="str">
        <f t="shared" si="1"/>
        <v>Sweater Premium PST Girls</v>
      </c>
      <c r="D27" s="24"/>
    </row>
    <row r="28" spans="1:4">
      <c r="A28" s="16">
        <v>43942</v>
      </c>
      <c r="B28" s="17" t="str">
        <f t="shared" si="0"/>
        <v>GIRLS</v>
      </c>
      <c r="C28" s="17" t="str">
        <f t="shared" si="1"/>
        <v>Sweater Premium PST Girls</v>
      </c>
      <c r="D28" s="24"/>
    </row>
    <row r="29" spans="1:4">
      <c r="A29" s="16">
        <v>50000</v>
      </c>
      <c r="B29" s="17" t="str">
        <f t="shared" si="0"/>
        <v>BOYS</v>
      </c>
      <c r="C29" s="17" t="str">
        <f t="shared" si="1"/>
        <v>Remera MC PST Boys</v>
      </c>
      <c r="D29" s="24"/>
    </row>
    <row r="30" spans="1:4">
      <c r="A30" s="16">
        <v>50027</v>
      </c>
      <c r="B30" s="17" t="str">
        <f t="shared" si="0"/>
        <v>BOYS</v>
      </c>
      <c r="C30" s="17" t="str">
        <f t="shared" si="1"/>
        <v>Campera PST Boys</v>
      </c>
      <c r="D30" s="24"/>
    </row>
    <row r="31" spans="1:4">
      <c r="A31" s="16">
        <v>50028</v>
      </c>
      <c r="B31" s="17" t="str">
        <f t="shared" si="0"/>
        <v>BOYS</v>
      </c>
      <c r="C31" s="17" t="str">
        <f t="shared" si="1"/>
        <v>Remera ML PST Boys</v>
      </c>
      <c r="D31" s="24"/>
    </row>
    <row r="32" spans="1:4">
      <c r="A32" s="16">
        <v>50089</v>
      </c>
      <c r="B32" s="17" t="str">
        <f t="shared" si="0"/>
        <v>BOYS</v>
      </c>
      <c r="C32" s="17" t="str">
        <f t="shared" si="1"/>
        <v>Jogging Frisa PST Boys</v>
      </c>
      <c r="D32" s="24"/>
    </row>
    <row r="33" spans="1:4">
      <c r="A33" s="16">
        <v>50090</v>
      </c>
      <c r="B33" s="17" t="str">
        <f t="shared" si="0"/>
        <v>BOYS</v>
      </c>
      <c r="C33" s="17" t="str">
        <f t="shared" si="1"/>
        <v>Jogging Rustico PST Boys</v>
      </c>
      <c r="D33" s="24"/>
    </row>
    <row r="34" spans="1:4">
      <c r="A34" s="16">
        <v>50106</v>
      </c>
      <c r="B34" s="17" t="str">
        <f t="shared" si="0"/>
        <v>BOYS</v>
      </c>
      <c r="C34" s="17" t="str">
        <f t="shared" si="1"/>
        <v>JOGGING CARGO PST BOYS</v>
      </c>
      <c r="D34" s="24"/>
    </row>
    <row r="35" spans="1:4">
      <c r="A35" s="16">
        <v>50113</v>
      </c>
      <c r="B35" s="17" t="str">
        <f t="shared" si="0"/>
        <v>BOYS</v>
      </c>
      <c r="C35" s="17" t="str">
        <f t="shared" si="1"/>
        <v>Buzo Capucha PST Boys</v>
      </c>
      <c r="D35" s="24"/>
    </row>
    <row r="36" spans="1:4">
      <c r="A36" s="16">
        <v>50114</v>
      </c>
      <c r="B36" s="17" t="str">
        <f t="shared" si="0"/>
        <v>BOYS</v>
      </c>
      <c r="C36" s="17" t="str">
        <f t="shared" si="1"/>
        <v>Buzo CR PST Boys</v>
      </c>
      <c r="D36" s="24"/>
    </row>
    <row r="37" spans="1:4">
      <c r="A37" s="16">
        <v>50119</v>
      </c>
      <c r="B37" s="17" t="str">
        <f t="shared" si="0"/>
        <v>BOYS</v>
      </c>
      <c r="C37" s="17" t="str">
        <f t="shared" si="1"/>
        <v>Buzo Capucha PST Boys</v>
      </c>
      <c r="D37" s="24"/>
    </row>
    <row r="38" spans="1:4">
      <c r="A38" s="16">
        <v>80031</v>
      </c>
      <c r="B38" s="17" t="str">
        <f t="shared" si="0"/>
        <v>MICKEY</v>
      </c>
      <c r="C38" s="17" t="str">
        <f t="shared" si="1"/>
        <v>Buzo capucha Mickey</v>
      </c>
      <c r="D38" s="24"/>
    </row>
    <row r="39" spans="1:4">
      <c r="A39" s="31">
        <v>80037</v>
      </c>
      <c r="B39" s="32" t="str">
        <f t="shared" si="0"/>
        <v>MICKEY</v>
      </c>
      <c r="C39" s="32" t="str">
        <f t="shared" si="1"/>
        <v>Buzo CR Mickey</v>
      </c>
      <c r="D39" s="33" t="s">
        <v>358</v>
      </c>
    </row>
    <row r="40" spans="1:4">
      <c r="A40" s="16">
        <v>80139</v>
      </c>
      <c r="B40" s="17" t="str">
        <f t="shared" si="0"/>
        <v>SPIDERMAN</v>
      </c>
      <c r="C40" s="17" t="str">
        <f t="shared" si="1"/>
        <v>Pijama ML Spiderman</v>
      </c>
      <c r="D40" s="24"/>
    </row>
    <row r="41" spans="1:4">
      <c r="A41" s="16">
        <v>80143</v>
      </c>
      <c r="B41" s="17" t="str">
        <f t="shared" si="0"/>
        <v>SPIDERMAN</v>
      </c>
      <c r="C41" s="17" t="str">
        <f t="shared" si="1"/>
        <v>Jogging Spiderman</v>
      </c>
      <c r="D41" s="24"/>
    </row>
    <row r="42" spans="1:4">
      <c r="A42" s="16">
        <v>80191</v>
      </c>
      <c r="B42" s="17" t="str">
        <f t="shared" si="0"/>
        <v>SPIDERMAN</v>
      </c>
      <c r="C42" s="17" t="str">
        <f t="shared" si="1"/>
        <v>Buzo Spiderman</v>
      </c>
      <c r="D42" s="24"/>
    </row>
    <row r="43" spans="1:4">
      <c r="A43" s="16">
        <v>80276</v>
      </c>
      <c r="B43" s="17" t="str">
        <f t="shared" si="0"/>
        <v>AVENGERS</v>
      </c>
      <c r="C43" s="17" t="str">
        <f t="shared" si="1"/>
        <v>Buzo CR Avengers</v>
      </c>
      <c r="D43" s="24"/>
    </row>
    <row r="44" spans="1:4">
      <c r="A44" s="16">
        <v>80295</v>
      </c>
      <c r="B44" s="17" t="str">
        <f t="shared" si="0"/>
        <v>AVENGERS</v>
      </c>
      <c r="C44" s="17" t="str">
        <f t="shared" si="1"/>
        <v>Pijama ML Avengers</v>
      </c>
      <c r="D44" s="24"/>
    </row>
    <row r="45" spans="1:4">
      <c r="A45" s="16">
        <v>80376</v>
      </c>
      <c r="B45" s="17" t="str">
        <f t="shared" si="0"/>
        <v>CARS</v>
      </c>
      <c r="C45" s="17" t="str">
        <f t="shared" si="1"/>
        <v>Remera ML Cars</v>
      </c>
      <c r="D45" s="24"/>
    </row>
    <row r="46" spans="1:4">
      <c r="A46" s="16">
        <v>80377</v>
      </c>
      <c r="B46" s="17" t="str">
        <f t="shared" si="0"/>
        <v>CARS</v>
      </c>
      <c r="C46" s="17" t="str">
        <f t="shared" si="1"/>
        <v>Pijama ML Cars</v>
      </c>
      <c r="D46" s="24"/>
    </row>
    <row r="47" spans="1:4">
      <c r="A47" s="16">
        <v>80385</v>
      </c>
      <c r="B47" s="17" t="str">
        <f t="shared" si="0"/>
        <v>CARS</v>
      </c>
      <c r="C47" s="17" t="str">
        <f t="shared" si="1"/>
        <v>Boxer Cars</v>
      </c>
      <c r="D47" s="24"/>
    </row>
    <row r="48" spans="1:4">
      <c r="A48" s="16">
        <v>80386</v>
      </c>
      <c r="B48" s="17" t="str">
        <f t="shared" si="0"/>
        <v>CARS</v>
      </c>
      <c r="C48" s="17" t="str">
        <f t="shared" si="1"/>
        <v>Buzo capucha Cars</v>
      </c>
      <c r="D48" s="24"/>
    </row>
    <row r="49" spans="1:4">
      <c r="A49" s="16">
        <v>80387</v>
      </c>
      <c r="B49" s="17" t="str">
        <f t="shared" si="0"/>
        <v>CARS</v>
      </c>
      <c r="C49" s="17" t="str">
        <f t="shared" si="1"/>
        <v>Buzo Cars</v>
      </c>
      <c r="D49" s="24"/>
    </row>
    <row r="50" spans="1:4">
      <c r="A50" s="34">
        <v>80388</v>
      </c>
      <c r="B50" s="35" t="str">
        <f t="shared" si="0"/>
        <v>CARS</v>
      </c>
      <c r="C50" s="35" t="str">
        <f t="shared" si="1"/>
        <v>Jogging Cars</v>
      </c>
      <c r="D50" s="36" t="s">
        <v>361</v>
      </c>
    </row>
    <row r="51" spans="1:4">
      <c r="A51" s="16">
        <v>80389</v>
      </c>
      <c r="B51" s="17" t="str">
        <f t="shared" si="0"/>
        <v>CARS</v>
      </c>
      <c r="C51" s="17" t="str">
        <f t="shared" si="1"/>
        <v>Pijama ML Cars</v>
      </c>
      <c r="D51" s="24"/>
    </row>
    <row r="52" spans="1:4">
      <c r="A52" s="16">
        <v>80391</v>
      </c>
      <c r="B52" s="17" t="str">
        <f t="shared" si="0"/>
        <v>CARS</v>
      </c>
      <c r="C52" s="17" t="str">
        <f t="shared" si="1"/>
        <v>Remera ML Cars</v>
      </c>
      <c r="D52" s="24"/>
    </row>
    <row r="53" spans="1:4">
      <c r="A53" s="16">
        <v>80392</v>
      </c>
      <c r="B53" s="17" t="str">
        <f t="shared" si="0"/>
        <v>CARS</v>
      </c>
      <c r="C53" s="17" t="str">
        <f t="shared" si="1"/>
        <v>Remera ML Cars</v>
      </c>
      <c r="D53" s="24"/>
    </row>
    <row r="54" spans="1:4">
      <c r="A54" s="34">
        <v>80393</v>
      </c>
      <c r="B54" s="35" t="str">
        <f t="shared" si="0"/>
        <v>CARS</v>
      </c>
      <c r="C54" s="35" t="str">
        <f t="shared" si="1"/>
        <v>Remera ML Cars</v>
      </c>
      <c r="D54" s="36" t="s">
        <v>367</v>
      </c>
    </row>
    <row r="55" spans="1:4">
      <c r="A55" s="16">
        <v>80426</v>
      </c>
      <c r="B55" s="17" t="str">
        <f t="shared" si="0"/>
        <v>TOY STORY</v>
      </c>
      <c r="C55" s="17" t="str">
        <f t="shared" si="1"/>
        <v>Pijama ML Toy story</v>
      </c>
      <c r="D55" s="24"/>
    </row>
    <row r="56" spans="1:4">
      <c r="A56" s="34">
        <v>80429</v>
      </c>
      <c r="B56" s="35" t="str">
        <f t="shared" si="0"/>
        <v>TOY STORY</v>
      </c>
      <c r="C56" s="35" t="str">
        <f t="shared" si="1"/>
        <v>Remera ML Toy Story</v>
      </c>
      <c r="D56" s="36" t="s">
        <v>365</v>
      </c>
    </row>
    <row r="57" spans="1:4">
      <c r="A57" s="16">
        <v>80447</v>
      </c>
      <c r="B57" s="17" t="str">
        <f t="shared" si="0"/>
        <v>TOY STORY</v>
      </c>
      <c r="C57" s="17" t="str">
        <f t="shared" si="1"/>
        <v>Pijama ML Toy story</v>
      </c>
      <c r="D57" s="24"/>
    </row>
    <row r="58" spans="1:4">
      <c r="A58" s="16">
        <v>80470</v>
      </c>
      <c r="B58" s="17" t="str">
        <f t="shared" si="0"/>
        <v>TOY STORY</v>
      </c>
      <c r="C58" s="17" t="str">
        <f t="shared" si="1"/>
        <v>Pijama ML Toy story</v>
      </c>
      <c r="D58" s="24"/>
    </row>
    <row r="59" spans="1:4">
      <c r="A59" s="31">
        <v>80488</v>
      </c>
      <c r="B59" s="32" t="str">
        <f t="shared" si="0"/>
        <v>TOY STORY</v>
      </c>
      <c r="C59" s="32" t="str">
        <f t="shared" si="1"/>
        <v>Buzo capucha Toy Story</v>
      </c>
      <c r="D59" s="33" t="s">
        <v>358</v>
      </c>
    </row>
    <row r="60" spans="1:4">
      <c r="A60" s="16">
        <v>80489</v>
      </c>
      <c r="B60" s="17" t="str">
        <f t="shared" si="0"/>
        <v>TOY STORY</v>
      </c>
      <c r="C60" s="17" t="str">
        <f t="shared" si="1"/>
        <v>Remera ML Toy Story</v>
      </c>
      <c r="D60" s="24"/>
    </row>
    <row r="61" spans="1:4">
      <c r="A61" s="16">
        <v>80492</v>
      </c>
      <c r="B61" s="17" t="str">
        <f t="shared" si="0"/>
        <v>TOY STORY</v>
      </c>
      <c r="C61" s="17" t="str">
        <f t="shared" si="1"/>
        <v>Boxer Toy story</v>
      </c>
      <c r="D61" s="24"/>
    </row>
    <row r="62" spans="1:4">
      <c r="A62" s="16">
        <v>80494</v>
      </c>
      <c r="B62" s="17" t="str">
        <f t="shared" si="0"/>
        <v>TOY STORY</v>
      </c>
      <c r="C62" s="17" t="str">
        <f t="shared" si="1"/>
        <v>Buzo capucha Toy story</v>
      </c>
      <c r="D62" s="24"/>
    </row>
    <row r="63" spans="1:4">
      <c r="A63" s="16">
        <v>80495</v>
      </c>
      <c r="B63" s="17" t="str">
        <f t="shared" si="0"/>
        <v>TOY STORY</v>
      </c>
      <c r="C63" s="17" t="str">
        <f t="shared" si="1"/>
        <v>Buzo Toy story</v>
      </c>
      <c r="D63" s="24"/>
    </row>
    <row r="64" spans="1:4">
      <c r="A64" s="16">
        <v>80498</v>
      </c>
      <c r="B64" s="17" t="str">
        <f t="shared" si="0"/>
        <v>TOY STORY</v>
      </c>
      <c r="C64" s="17" t="str">
        <f t="shared" si="1"/>
        <v>Pijama ML Toy story</v>
      </c>
      <c r="D64" s="24"/>
    </row>
    <row r="65" spans="1:4">
      <c r="A65" s="16">
        <v>80499</v>
      </c>
      <c r="B65" s="17" t="str">
        <f t="shared" si="0"/>
        <v>TOY STORY</v>
      </c>
      <c r="C65" s="17" t="str">
        <f t="shared" si="1"/>
        <v>Pijama ML Toy story</v>
      </c>
      <c r="D65" s="24"/>
    </row>
    <row r="66" spans="1:4">
      <c r="A66" s="16">
        <v>80565</v>
      </c>
      <c r="B66" s="17" t="str">
        <f t="shared" si="0"/>
        <v>MICKEY</v>
      </c>
      <c r="C66" s="17" t="str">
        <f t="shared" si="1"/>
        <v>Jogging Mickey</v>
      </c>
      <c r="D66" s="24"/>
    </row>
    <row r="67" spans="1:4">
      <c r="A67" s="31">
        <v>80569</v>
      </c>
      <c r="B67" s="32" t="str">
        <f t="shared" si="0"/>
        <v>MICKEY</v>
      </c>
      <c r="C67" s="32" t="str">
        <f t="shared" si="1"/>
        <v>Remera ML Mickey</v>
      </c>
      <c r="D67" s="33" t="s">
        <v>358</v>
      </c>
    </row>
    <row r="68" spans="1:4">
      <c r="A68" s="31">
        <v>80570</v>
      </c>
      <c r="B68" s="32" t="str">
        <f t="shared" si="0"/>
        <v>MICKEY</v>
      </c>
      <c r="C68" s="32" t="str">
        <f t="shared" si="1"/>
        <v>Remera ML Mickey</v>
      </c>
      <c r="D68" s="33" t="s">
        <v>358</v>
      </c>
    </row>
    <row r="69" spans="1:4">
      <c r="A69" s="31">
        <v>80571</v>
      </c>
      <c r="B69" s="32" t="str">
        <f t="shared" si="0"/>
        <v>MICKEY</v>
      </c>
      <c r="C69" s="32" t="str">
        <f t="shared" si="1"/>
        <v>Remera ML Mickey</v>
      </c>
      <c r="D69" s="33" t="s">
        <v>358</v>
      </c>
    </row>
    <row r="70" spans="1:4">
      <c r="A70" s="16">
        <v>80572</v>
      </c>
      <c r="B70" s="17" t="str">
        <f t="shared" ref="B70:B133" si="2">IFERROR(VLOOKUP($A70,LISTAPRECIOS,2,FALSE)," ")</f>
        <v>MICKEY</v>
      </c>
      <c r="C70" s="17" t="str">
        <f t="shared" ref="C70:C133" si="3">IFERROR(VLOOKUP($A70,LISTAPRECIOS,3,FALSE)," ")</f>
        <v>CAMPERA FRISA MICKEY</v>
      </c>
      <c r="D70" s="24"/>
    </row>
    <row r="71" spans="1:4">
      <c r="A71" s="16">
        <v>80575</v>
      </c>
      <c r="B71" s="17" t="str">
        <f t="shared" si="2"/>
        <v>MICKEY</v>
      </c>
      <c r="C71" s="17" t="str">
        <f t="shared" si="3"/>
        <v>Buzo CR Mickey</v>
      </c>
      <c r="D71" s="24"/>
    </row>
    <row r="72" spans="1:4">
      <c r="A72" s="16">
        <v>80576</v>
      </c>
      <c r="B72" s="17" t="str">
        <f t="shared" si="2"/>
        <v>MICKEY</v>
      </c>
      <c r="C72" s="17" t="str">
        <f t="shared" si="3"/>
        <v>Remera ML Mickey</v>
      </c>
      <c r="D72" s="24"/>
    </row>
    <row r="73" spans="1:4">
      <c r="A73" s="16">
        <v>80740</v>
      </c>
      <c r="B73" s="17" t="str">
        <f t="shared" si="2"/>
        <v>AVENGERS</v>
      </c>
      <c r="C73" s="17" t="str">
        <f t="shared" si="3"/>
        <v>Pijama ML Avengers</v>
      </c>
      <c r="D73" s="24"/>
    </row>
    <row r="74" spans="1:4">
      <c r="A74" s="16">
        <v>80753</v>
      </c>
      <c r="B74" s="17" t="str">
        <f t="shared" si="2"/>
        <v>AVENGERS</v>
      </c>
      <c r="C74" s="17" t="str">
        <f t="shared" si="3"/>
        <v>Remera ML Avengers</v>
      </c>
      <c r="D74" s="24"/>
    </row>
    <row r="75" spans="1:4">
      <c r="A75" s="16">
        <v>80760</v>
      </c>
      <c r="B75" s="17" t="str">
        <f t="shared" si="2"/>
        <v>AVENGERS</v>
      </c>
      <c r="C75" s="17" t="str">
        <f t="shared" si="3"/>
        <v>Slip Avengers</v>
      </c>
      <c r="D75" s="24"/>
    </row>
    <row r="76" spans="1:4">
      <c r="A76" s="31">
        <v>80786</v>
      </c>
      <c r="B76" s="32" t="str">
        <f t="shared" si="2"/>
        <v>AVENGERS</v>
      </c>
      <c r="C76" s="32" t="str">
        <f t="shared" si="3"/>
        <v>Boxer Avengers</v>
      </c>
      <c r="D76" s="33" t="s">
        <v>358</v>
      </c>
    </row>
    <row r="77" spans="1:4">
      <c r="A77" s="16">
        <v>80789</v>
      </c>
      <c r="B77" s="17" t="str">
        <f t="shared" si="2"/>
        <v>AVENGERS</v>
      </c>
      <c r="C77" s="17" t="str">
        <f t="shared" si="3"/>
        <v>Chaleco Avengers</v>
      </c>
      <c r="D77" s="24"/>
    </row>
    <row r="78" spans="1:4">
      <c r="A78" s="16">
        <v>80790</v>
      </c>
      <c r="B78" s="17" t="str">
        <f t="shared" si="2"/>
        <v>AVENGERS</v>
      </c>
      <c r="C78" s="17" t="str">
        <f t="shared" si="3"/>
        <v>Remera ML Avengers</v>
      </c>
      <c r="D78" s="24"/>
    </row>
    <row r="79" spans="1:4">
      <c r="A79" s="16">
        <v>80802</v>
      </c>
      <c r="B79" s="17" t="str">
        <f t="shared" si="2"/>
        <v>AVENGERS</v>
      </c>
      <c r="C79" s="17" t="str">
        <f t="shared" si="3"/>
        <v>Buzo capucha Avengers</v>
      </c>
      <c r="D79" s="24"/>
    </row>
    <row r="80" spans="1:4">
      <c r="A80" s="16">
        <v>80829</v>
      </c>
      <c r="B80" s="17" t="str">
        <f t="shared" si="2"/>
        <v>AVENGERS</v>
      </c>
      <c r="C80" s="17" t="str">
        <f t="shared" si="3"/>
        <v>Buzo Avengers</v>
      </c>
      <c r="D80" s="24"/>
    </row>
    <row r="81" spans="1:4">
      <c r="A81" s="16">
        <v>80869</v>
      </c>
      <c r="B81" s="17" t="str">
        <f t="shared" si="2"/>
        <v>AVENGERS</v>
      </c>
      <c r="C81" s="17" t="str">
        <f t="shared" si="3"/>
        <v>Pijama ML Avengers</v>
      </c>
      <c r="D81" s="24"/>
    </row>
    <row r="82" spans="1:4">
      <c r="A82" s="31">
        <v>80870</v>
      </c>
      <c r="B82" s="32" t="str">
        <f t="shared" si="2"/>
        <v>AVENGERS</v>
      </c>
      <c r="C82" s="32" t="str">
        <f t="shared" si="3"/>
        <v>Pijama ML Avengers</v>
      </c>
      <c r="D82" s="33" t="s">
        <v>364</v>
      </c>
    </row>
    <row r="83" spans="1:4">
      <c r="A83" s="16">
        <v>80877</v>
      </c>
      <c r="B83" s="17" t="str">
        <f t="shared" si="2"/>
        <v>AVENGERS</v>
      </c>
      <c r="C83" s="17" t="str">
        <f t="shared" si="3"/>
        <v>Remera ML Avengers</v>
      </c>
      <c r="D83" s="24"/>
    </row>
    <row r="84" spans="1:4">
      <c r="A84" s="16">
        <v>80878</v>
      </c>
      <c r="B84" s="17" t="str">
        <f t="shared" si="2"/>
        <v>AVENGERS</v>
      </c>
      <c r="C84" s="17" t="str">
        <f t="shared" si="3"/>
        <v>CAMPERA ABRIGO AVENGERS</v>
      </c>
      <c r="D84" s="24"/>
    </row>
    <row r="85" spans="1:4">
      <c r="A85" s="16">
        <v>80880</v>
      </c>
      <c r="B85" s="17" t="str">
        <f t="shared" si="2"/>
        <v>AVENGERS</v>
      </c>
      <c r="C85" s="17" t="str">
        <f t="shared" si="3"/>
        <v>Pijama ML Avengers</v>
      </c>
      <c r="D85" s="24"/>
    </row>
    <row r="86" spans="1:4">
      <c r="A86" s="16">
        <v>80882</v>
      </c>
      <c r="B86" s="17" t="str">
        <f t="shared" si="2"/>
        <v>AVENGERS</v>
      </c>
      <c r="C86" s="17" t="str">
        <f t="shared" si="3"/>
        <v>Jogging Avengers</v>
      </c>
      <c r="D86" s="24"/>
    </row>
    <row r="87" spans="1:4">
      <c r="A87" s="16">
        <v>80883</v>
      </c>
      <c r="B87" s="17" t="str">
        <f t="shared" si="2"/>
        <v>AVENGERS</v>
      </c>
      <c r="C87" s="17" t="str">
        <f t="shared" si="3"/>
        <v>Pijama ML Avengers</v>
      </c>
      <c r="D87" s="24"/>
    </row>
    <row r="88" spans="1:4">
      <c r="A88" s="16">
        <v>80884</v>
      </c>
      <c r="B88" s="17" t="str">
        <f t="shared" si="2"/>
        <v>AVENGERS</v>
      </c>
      <c r="C88" s="17" t="str">
        <f t="shared" si="3"/>
        <v>Buzo Avengers</v>
      </c>
      <c r="D88" s="24"/>
    </row>
    <row r="89" spans="1:4">
      <c r="A89" s="16">
        <v>80919</v>
      </c>
      <c r="B89" s="17" t="str">
        <f t="shared" si="2"/>
        <v>SPIDERMAN</v>
      </c>
      <c r="C89" s="17" t="str">
        <f t="shared" si="3"/>
        <v>Buzo capucha Spiderman</v>
      </c>
      <c r="D89" s="24"/>
    </row>
    <row r="90" spans="1:4">
      <c r="A90" s="34">
        <v>80948</v>
      </c>
      <c r="B90" s="35" t="str">
        <f t="shared" si="2"/>
        <v>SURTIDO</v>
      </c>
      <c r="C90" s="35" t="str">
        <f t="shared" si="3"/>
        <v>Boxer Marvel surtidos</v>
      </c>
      <c r="D90" s="36" t="s">
        <v>357</v>
      </c>
    </row>
    <row r="91" spans="1:4">
      <c r="A91" s="16">
        <v>80962</v>
      </c>
      <c r="B91" s="17" t="str">
        <f t="shared" si="2"/>
        <v>SPIDERMAN</v>
      </c>
      <c r="C91" s="17" t="str">
        <f t="shared" si="3"/>
        <v>Jogging Spiderman</v>
      </c>
      <c r="D91" s="24"/>
    </row>
    <row r="92" spans="1:4">
      <c r="A92" s="16">
        <v>81002</v>
      </c>
      <c r="B92" s="17" t="str">
        <f t="shared" si="2"/>
        <v>SPIDERMAN</v>
      </c>
      <c r="C92" s="17" t="str">
        <f t="shared" si="3"/>
        <v>Buzo capucha Spiderman</v>
      </c>
      <c r="D92" s="24"/>
    </row>
    <row r="93" spans="1:4">
      <c r="A93" s="16">
        <v>81006</v>
      </c>
      <c r="B93" s="17" t="str">
        <f t="shared" si="2"/>
        <v>SPIDERMAN</v>
      </c>
      <c r="C93" s="17" t="str">
        <f t="shared" si="3"/>
        <v>Campera Spiderman</v>
      </c>
      <c r="D93" s="24"/>
    </row>
    <row r="94" spans="1:4">
      <c r="A94" s="34">
        <v>81008</v>
      </c>
      <c r="B94" s="35" t="str">
        <f t="shared" si="2"/>
        <v>SPIDERMAN</v>
      </c>
      <c r="C94" s="35" t="str">
        <f t="shared" si="3"/>
        <v>Pijama ML Spiderman</v>
      </c>
      <c r="D94" s="36" t="s">
        <v>372</v>
      </c>
    </row>
    <row r="95" spans="1:4">
      <c r="A95" s="31">
        <v>81009</v>
      </c>
      <c r="B95" s="32" t="str">
        <f t="shared" si="2"/>
        <v>SPIDERMAN</v>
      </c>
      <c r="C95" s="32" t="str">
        <f t="shared" si="3"/>
        <v>Pijama ML Spiderman</v>
      </c>
      <c r="D95" s="33" t="s">
        <v>358</v>
      </c>
    </row>
    <row r="96" spans="1:4">
      <c r="A96" s="31">
        <v>81019</v>
      </c>
      <c r="B96" s="32" t="str">
        <f t="shared" si="2"/>
        <v>SPIDERMAN</v>
      </c>
      <c r="C96" s="32" t="str">
        <f t="shared" si="3"/>
        <v>Buzo capucha Spiderman</v>
      </c>
      <c r="D96" s="33" t="s">
        <v>364</v>
      </c>
    </row>
    <row r="97" spans="1:4">
      <c r="A97" s="16">
        <v>81022</v>
      </c>
      <c r="B97" s="17" t="str">
        <f t="shared" si="2"/>
        <v>SPIDERMAN</v>
      </c>
      <c r="C97" s="17" t="str">
        <f t="shared" si="3"/>
        <v>Jogging Spiderman</v>
      </c>
      <c r="D97" s="24"/>
    </row>
    <row r="98" spans="1:4">
      <c r="A98" s="16">
        <v>81027</v>
      </c>
      <c r="B98" s="17" t="str">
        <f t="shared" si="2"/>
        <v>SPIDERMAN</v>
      </c>
      <c r="C98" s="17" t="str">
        <f t="shared" si="3"/>
        <v>Pijama ML Spiderman</v>
      </c>
      <c r="D98" s="24"/>
    </row>
    <row r="99" spans="1:4">
      <c r="A99" s="31">
        <v>81054</v>
      </c>
      <c r="B99" s="32" t="str">
        <f t="shared" si="2"/>
        <v>SPIDERMAN</v>
      </c>
      <c r="C99" s="32" t="str">
        <f t="shared" si="3"/>
        <v>Boxer Spiderman</v>
      </c>
      <c r="D99" s="33" t="s">
        <v>358</v>
      </c>
    </row>
    <row r="100" spans="1:4">
      <c r="A100" s="16">
        <v>81056</v>
      </c>
      <c r="B100" s="17" t="str">
        <f t="shared" si="2"/>
        <v>SPIDERMAN</v>
      </c>
      <c r="C100" s="17" t="str">
        <f t="shared" si="3"/>
        <v>Boxer Spiderman</v>
      </c>
      <c r="D100" s="24"/>
    </row>
    <row r="101" spans="1:4">
      <c r="A101" s="16">
        <v>81058</v>
      </c>
      <c r="B101" s="17" t="str">
        <f t="shared" si="2"/>
        <v>SPIDERMAN</v>
      </c>
      <c r="C101" s="17" t="str">
        <f t="shared" si="3"/>
        <v>Buzo capucha Spiderman</v>
      </c>
      <c r="D101" s="24"/>
    </row>
    <row r="102" spans="1:4">
      <c r="A102" s="16">
        <v>81060</v>
      </c>
      <c r="B102" s="17" t="str">
        <f t="shared" si="2"/>
        <v>SPIDERMAN</v>
      </c>
      <c r="C102" s="17" t="str">
        <f t="shared" si="3"/>
        <v>Buzo Spiderman</v>
      </c>
      <c r="D102" s="24"/>
    </row>
    <row r="103" spans="1:4">
      <c r="A103" s="16">
        <v>81061</v>
      </c>
      <c r="B103" s="17" t="str">
        <f t="shared" si="2"/>
        <v>SPIDERMAN</v>
      </c>
      <c r="C103" s="17" t="str">
        <f t="shared" si="3"/>
        <v>Buzo Spiderman</v>
      </c>
      <c r="D103" s="24"/>
    </row>
    <row r="104" spans="1:4">
      <c r="A104" s="16">
        <v>81063</v>
      </c>
      <c r="B104" s="17" t="str">
        <f t="shared" si="2"/>
        <v>SPIDERMAN</v>
      </c>
      <c r="C104" s="17" t="str">
        <f t="shared" si="3"/>
        <v>Campera Spiderman</v>
      </c>
      <c r="D104" s="24"/>
    </row>
    <row r="105" spans="1:4">
      <c r="A105" s="16">
        <v>81065</v>
      </c>
      <c r="B105" s="17" t="str">
        <f t="shared" si="2"/>
        <v>SPIDERMAN</v>
      </c>
      <c r="C105" s="17" t="str">
        <f t="shared" si="3"/>
        <v>Campera abrigo Spiderman</v>
      </c>
      <c r="D105" s="24"/>
    </row>
    <row r="106" spans="1:4">
      <c r="A106" s="16">
        <v>81067</v>
      </c>
      <c r="B106" s="17" t="str">
        <f t="shared" si="2"/>
        <v>SPIDERMAN</v>
      </c>
      <c r="C106" s="17" t="str">
        <f t="shared" si="3"/>
        <v>Jogging Spiderman</v>
      </c>
      <c r="D106" s="24"/>
    </row>
    <row r="107" spans="1:4">
      <c r="A107" s="16">
        <v>81069</v>
      </c>
      <c r="B107" s="17" t="str">
        <f t="shared" si="2"/>
        <v>SPIDERMAN</v>
      </c>
      <c r="C107" s="17" t="str">
        <f t="shared" si="3"/>
        <v>Pijama ML Spiderman</v>
      </c>
      <c r="D107" s="24"/>
    </row>
    <row r="108" spans="1:4">
      <c r="A108" s="16">
        <v>81070</v>
      </c>
      <c r="B108" s="17" t="str">
        <f t="shared" si="2"/>
        <v>SPIDERMAN</v>
      </c>
      <c r="C108" s="17" t="str">
        <f t="shared" si="3"/>
        <v>Pijama ML Spiderman</v>
      </c>
      <c r="D108" s="24"/>
    </row>
    <row r="109" spans="1:4">
      <c r="A109" s="16">
        <v>81071</v>
      </c>
      <c r="B109" s="17" t="str">
        <f t="shared" si="2"/>
        <v>SPIDERMAN</v>
      </c>
      <c r="C109" s="17" t="str">
        <f t="shared" si="3"/>
        <v>Pijama ML Spiderman</v>
      </c>
      <c r="D109" s="24"/>
    </row>
    <row r="110" spans="1:4">
      <c r="A110" s="34">
        <v>81074</v>
      </c>
      <c r="B110" s="35" t="str">
        <f t="shared" si="2"/>
        <v>SPIDERMAN</v>
      </c>
      <c r="C110" s="35" t="str">
        <f t="shared" si="3"/>
        <v>Remera ML Spiderman</v>
      </c>
      <c r="D110" s="36" t="s">
        <v>360</v>
      </c>
    </row>
    <row r="111" spans="1:4">
      <c r="A111" s="16">
        <v>81075</v>
      </c>
      <c r="B111" s="17" t="str">
        <f t="shared" si="2"/>
        <v>SPIDERMAN</v>
      </c>
      <c r="C111" s="17" t="str">
        <f t="shared" si="3"/>
        <v>Remera ML Spiderman</v>
      </c>
      <c r="D111" s="24"/>
    </row>
    <row r="112" spans="1:4">
      <c r="A112" s="16">
        <v>81076</v>
      </c>
      <c r="B112" s="17" t="str">
        <f t="shared" si="2"/>
        <v>SPIDERMAN</v>
      </c>
      <c r="C112" s="17" t="str">
        <f t="shared" si="3"/>
        <v>Remera ML Spiderman</v>
      </c>
      <c r="D112" s="24"/>
    </row>
    <row r="113" spans="1:4">
      <c r="A113" s="16">
        <v>81077</v>
      </c>
      <c r="B113" s="17" t="str">
        <f t="shared" si="2"/>
        <v>SPIDERMAN</v>
      </c>
      <c r="C113" s="17" t="str">
        <f t="shared" si="3"/>
        <v>Remera ML Spiderman</v>
      </c>
      <c r="D113" s="24"/>
    </row>
    <row r="114" spans="1:4">
      <c r="A114" s="16">
        <v>81078</v>
      </c>
      <c r="B114" s="17" t="str">
        <f t="shared" si="2"/>
        <v>SPIDERMAN</v>
      </c>
      <c r="C114" s="17" t="str">
        <f t="shared" si="3"/>
        <v>Remera ML Spiderman</v>
      </c>
      <c r="D114" s="24"/>
    </row>
    <row r="115" spans="1:4">
      <c r="A115" s="16">
        <v>81079</v>
      </c>
      <c r="B115" s="17" t="str">
        <f t="shared" si="2"/>
        <v>SPIDERMAN</v>
      </c>
      <c r="C115" s="17" t="str">
        <f t="shared" si="3"/>
        <v>Remera ML Spiderman</v>
      </c>
      <c r="D115" s="24"/>
    </row>
    <row r="116" spans="1:4">
      <c r="A116" s="16">
        <v>81080</v>
      </c>
      <c r="B116" s="17" t="str">
        <f t="shared" si="2"/>
        <v>SPIDERMAN</v>
      </c>
      <c r="C116" s="17" t="str">
        <f t="shared" si="3"/>
        <v>Boxer Spiderman</v>
      </c>
      <c r="D116" s="24"/>
    </row>
    <row r="117" spans="1:4">
      <c r="A117" s="31">
        <v>81081</v>
      </c>
      <c r="B117" s="32" t="str">
        <f t="shared" si="2"/>
        <v>SPIDERMAN</v>
      </c>
      <c r="C117" s="32" t="str">
        <f t="shared" si="3"/>
        <v>Campera abrigo Premium Spiderman</v>
      </c>
      <c r="D117" s="33" t="s">
        <v>358</v>
      </c>
    </row>
    <row r="118" spans="1:4">
      <c r="A118" s="16">
        <v>81405</v>
      </c>
      <c r="B118" s="17" t="str">
        <f t="shared" si="2"/>
        <v>AVENGERS</v>
      </c>
      <c r="C118" s="17" t="str">
        <f t="shared" si="3"/>
        <v>Boxer Avengers</v>
      </c>
      <c r="D118" s="24"/>
    </row>
    <row r="119" spans="1:4">
      <c r="A119" s="16">
        <v>81410</v>
      </c>
      <c r="B119" s="17" t="str">
        <f t="shared" si="2"/>
        <v>AVENGERS</v>
      </c>
      <c r="C119" s="17" t="str">
        <f t="shared" si="3"/>
        <v>Boxer Avengers</v>
      </c>
      <c r="D119" s="24"/>
    </row>
    <row r="120" spans="1:4">
      <c r="A120" s="16">
        <v>81411</v>
      </c>
      <c r="B120" s="17" t="str">
        <f t="shared" si="2"/>
        <v>AVENGERS</v>
      </c>
      <c r="C120" s="17" t="str">
        <f t="shared" si="3"/>
        <v>Boxer Avengers</v>
      </c>
      <c r="D120" s="24"/>
    </row>
    <row r="121" spans="1:4">
      <c r="A121" s="16">
        <v>81413</v>
      </c>
      <c r="B121" s="17" t="str">
        <f t="shared" si="2"/>
        <v>AVENGERS</v>
      </c>
      <c r="C121" s="17" t="str">
        <f t="shared" si="3"/>
        <v>Buzo capucha Avengers</v>
      </c>
      <c r="D121" s="24"/>
    </row>
    <row r="122" spans="1:4">
      <c r="A122" s="16">
        <v>81414</v>
      </c>
      <c r="B122" s="17" t="str">
        <f t="shared" si="2"/>
        <v>AVENGERS</v>
      </c>
      <c r="C122" s="17" t="str">
        <f t="shared" si="3"/>
        <v>Buzo Avengers</v>
      </c>
      <c r="D122" s="24"/>
    </row>
    <row r="123" spans="1:4">
      <c r="A123" s="16">
        <v>81417</v>
      </c>
      <c r="B123" s="17" t="str">
        <f t="shared" si="2"/>
        <v>AVENGERS</v>
      </c>
      <c r="C123" s="17" t="str">
        <f t="shared" si="3"/>
        <v>Campera Avengers</v>
      </c>
      <c r="D123" s="24"/>
    </row>
    <row r="124" spans="1:4">
      <c r="A124" s="16">
        <v>81420</v>
      </c>
      <c r="B124" s="17" t="str">
        <f t="shared" si="2"/>
        <v>AVENGERS</v>
      </c>
      <c r="C124" s="17" t="str">
        <f t="shared" si="3"/>
        <v>Jogging Avengers</v>
      </c>
      <c r="D124" s="24"/>
    </row>
    <row r="125" spans="1:4">
      <c r="A125" s="16">
        <v>81421</v>
      </c>
      <c r="B125" s="17" t="str">
        <f t="shared" si="2"/>
        <v>AVENGERS</v>
      </c>
      <c r="C125" s="17" t="str">
        <f t="shared" si="3"/>
        <v>Pijama ML Avengers</v>
      </c>
      <c r="D125" s="24"/>
    </row>
    <row r="126" spans="1:4">
      <c r="A126" s="16">
        <v>81425</v>
      </c>
      <c r="B126" s="17" t="str">
        <f t="shared" si="2"/>
        <v>AVENGERS</v>
      </c>
      <c r="C126" s="17" t="str">
        <f t="shared" si="3"/>
        <v>Remera ML Avengers</v>
      </c>
      <c r="D126" s="24"/>
    </row>
    <row r="127" spans="1:4">
      <c r="A127" s="16">
        <v>81426</v>
      </c>
      <c r="B127" s="17" t="str">
        <f t="shared" si="2"/>
        <v>AVENGERS</v>
      </c>
      <c r="C127" s="17" t="str">
        <f t="shared" si="3"/>
        <v>Remera ML Avengers</v>
      </c>
      <c r="D127" s="24"/>
    </row>
    <row r="128" spans="1:4">
      <c r="A128" s="16">
        <v>81427</v>
      </c>
      <c r="B128" s="17" t="str">
        <f t="shared" si="2"/>
        <v>AVENGERS</v>
      </c>
      <c r="C128" s="17" t="str">
        <f t="shared" si="3"/>
        <v>Remera ML Avengers</v>
      </c>
      <c r="D128" s="24"/>
    </row>
    <row r="129" spans="1:4">
      <c r="A129" s="16">
        <v>81428</v>
      </c>
      <c r="B129" s="17" t="str">
        <f t="shared" si="2"/>
        <v>AVENGERS</v>
      </c>
      <c r="C129" s="17" t="str">
        <f t="shared" si="3"/>
        <v>Remera ML Avengers</v>
      </c>
      <c r="D129" s="24"/>
    </row>
    <row r="130" spans="1:4">
      <c r="A130" s="16">
        <v>81600</v>
      </c>
      <c r="B130" s="17" t="str">
        <f t="shared" si="2"/>
        <v>MICKEY</v>
      </c>
      <c r="C130" s="17" t="str">
        <f t="shared" si="3"/>
        <v>Boxer Mickey</v>
      </c>
      <c r="D130" s="24"/>
    </row>
    <row r="131" spans="1:4">
      <c r="A131" s="16">
        <v>81602</v>
      </c>
      <c r="B131" s="17" t="str">
        <f t="shared" si="2"/>
        <v>MICKEY</v>
      </c>
      <c r="C131" s="17" t="str">
        <f t="shared" si="3"/>
        <v>Buzo capucha Mickey</v>
      </c>
      <c r="D131" s="24"/>
    </row>
    <row r="132" spans="1:4">
      <c r="A132" s="16">
        <v>81603</v>
      </c>
      <c r="B132" s="17" t="str">
        <f t="shared" si="2"/>
        <v>MICKEY</v>
      </c>
      <c r="C132" s="17" t="str">
        <f t="shared" si="3"/>
        <v>Buzo Mickey</v>
      </c>
      <c r="D132" s="24"/>
    </row>
    <row r="133" spans="1:4">
      <c r="A133" s="16">
        <v>81605</v>
      </c>
      <c r="B133" s="17" t="str">
        <f t="shared" si="2"/>
        <v>MICKEY</v>
      </c>
      <c r="C133" s="17" t="str">
        <f t="shared" si="3"/>
        <v>Jogging Mickey</v>
      </c>
      <c r="D133" s="24"/>
    </row>
    <row r="134" spans="1:4">
      <c r="A134" s="16">
        <v>81606</v>
      </c>
      <c r="B134" s="17" t="str">
        <f t="shared" ref="B134:B197" si="4">IFERROR(VLOOKUP($A134,LISTAPRECIOS,2,FALSE)," ")</f>
        <v>MICKEY</v>
      </c>
      <c r="C134" s="17" t="str">
        <f t="shared" ref="C134:C197" si="5">IFERROR(VLOOKUP($A134,LISTAPRECIOS,3,FALSE)," ")</f>
        <v>Pijama ML Mickey</v>
      </c>
      <c r="D134" s="24"/>
    </row>
    <row r="135" spans="1:4">
      <c r="A135" s="16">
        <v>81607</v>
      </c>
      <c r="B135" s="17" t="str">
        <f t="shared" si="4"/>
        <v>MICKEY</v>
      </c>
      <c r="C135" s="17" t="str">
        <f t="shared" si="5"/>
        <v>Pijama ML Mickey</v>
      </c>
      <c r="D135" s="24"/>
    </row>
    <row r="136" spans="1:4">
      <c r="A136" s="16">
        <v>81608</v>
      </c>
      <c r="B136" s="17" t="str">
        <f t="shared" si="4"/>
        <v>MICKEY</v>
      </c>
      <c r="C136" s="17" t="str">
        <f t="shared" si="5"/>
        <v>Remera ML Mickey</v>
      </c>
      <c r="D136" s="24"/>
    </row>
    <row r="137" spans="1:4">
      <c r="A137" s="16">
        <v>81609</v>
      </c>
      <c r="B137" s="17" t="str">
        <f t="shared" si="4"/>
        <v>MICKEY</v>
      </c>
      <c r="C137" s="17" t="str">
        <f t="shared" si="5"/>
        <v>Remera ML Mickey</v>
      </c>
      <c r="D137" s="24"/>
    </row>
    <row r="138" spans="1:4">
      <c r="A138" s="16">
        <v>81610</v>
      </c>
      <c r="B138" s="17" t="str">
        <f t="shared" si="4"/>
        <v>MICKEY</v>
      </c>
      <c r="C138" s="17" t="str">
        <f t="shared" si="5"/>
        <v>Campera abrigo Premium Mickey</v>
      </c>
      <c r="D138" s="24"/>
    </row>
    <row r="139" spans="1:4">
      <c r="A139" s="16">
        <v>81700</v>
      </c>
      <c r="B139" s="17" t="str">
        <f t="shared" si="4"/>
        <v>TOY STORY</v>
      </c>
      <c r="C139" s="17" t="str">
        <f t="shared" si="5"/>
        <v>Remera ML Toy story</v>
      </c>
      <c r="D139" s="24"/>
    </row>
    <row r="140" spans="1:4">
      <c r="A140" s="16">
        <v>81701</v>
      </c>
      <c r="B140" s="17" t="str">
        <f t="shared" si="4"/>
        <v>TOY STORY</v>
      </c>
      <c r="C140" s="17" t="str">
        <f t="shared" si="5"/>
        <v>Remera ML Toy story</v>
      </c>
      <c r="D140" s="24"/>
    </row>
    <row r="141" spans="1:4">
      <c r="A141" s="16">
        <v>81702</v>
      </c>
      <c r="B141" s="17" t="str">
        <f t="shared" si="4"/>
        <v>TOY STORY</v>
      </c>
      <c r="C141" s="17" t="str">
        <f t="shared" si="5"/>
        <v>Remera ML Toy story</v>
      </c>
      <c r="D141" s="24"/>
    </row>
    <row r="142" spans="1:4">
      <c r="A142" s="16">
        <v>82049</v>
      </c>
      <c r="B142" s="17" t="str">
        <f t="shared" si="4"/>
        <v>MINNIE</v>
      </c>
      <c r="C142" s="17" t="str">
        <f t="shared" si="5"/>
        <v>Buzo Capucha Minnie</v>
      </c>
      <c r="D142" s="24"/>
    </row>
    <row r="143" spans="1:4">
      <c r="A143" s="16">
        <v>82055</v>
      </c>
      <c r="B143" s="17" t="str">
        <f t="shared" si="4"/>
        <v>MINNIE</v>
      </c>
      <c r="C143" s="17" t="str">
        <f t="shared" si="5"/>
        <v>Buzo CR Minnie</v>
      </c>
      <c r="D143" s="24"/>
    </row>
    <row r="144" spans="1:4">
      <c r="A144" s="16">
        <v>82065</v>
      </c>
      <c r="B144" s="17" t="str">
        <f t="shared" si="4"/>
        <v>MINNIE</v>
      </c>
      <c r="C144" s="17" t="str">
        <f t="shared" si="5"/>
        <v>Calza Minnie</v>
      </c>
      <c r="D144" s="24"/>
    </row>
    <row r="145" spans="1:4">
      <c r="A145" s="34">
        <v>82067</v>
      </c>
      <c r="B145" s="35" t="str">
        <f t="shared" si="4"/>
        <v>MINNIE</v>
      </c>
      <c r="C145" s="35" t="str">
        <f t="shared" si="5"/>
        <v>Calza Minnie</v>
      </c>
      <c r="D145" s="36" t="s">
        <v>371</v>
      </c>
    </row>
    <row r="146" spans="1:4">
      <c r="A146" s="16">
        <v>82295</v>
      </c>
      <c r="B146" s="17" t="str">
        <f t="shared" si="4"/>
        <v>PRINCESAS</v>
      </c>
      <c r="C146" s="17" t="str">
        <f t="shared" si="5"/>
        <v>Buzo capucha Princesas</v>
      </c>
      <c r="D146" s="24"/>
    </row>
    <row r="147" spans="1:4">
      <c r="A147" s="16">
        <v>82384</v>
      </c>
      <c r="B147" s="17" t="str">
        <f t="shared" si="4"/>
        <v>MINNIE</v>
      </c>
      <c r="C147" s="17" t="str">
        <f t="shared" si="5"/>
        <v>Camison ML Minnie</v>
      </c>
      <c r="D147" s="24"/>
    </row>
    <row r="148" spans="1:4">
      <c r="A148" s="31">
        <v>82475</v>
      </c>
      <c r="B148" s="32" t="str">
        <f t="shared" si="4"/>
        <v>SURTIDO</v>
      </c>
      <c r="C148" s="32" t="str">
        <f t="shared" si="5"/>
        <v>Bombacha Disney surtido</v>
      </c>
      <c r="D148" s="33" t="s">
        <v>358</v>
      </c>
    </row>
    <row r="149" spans="1:4">
      <c r="A149" s="16">
        <v>82631</v>
      </c>
      <c r="B149" s="17" t="str">
        <f t="shared" si="4"/>
        <v>SURTIDO</v>
      </c>
      <c r="C149" s="17" t="str">
        <f t="shared" si="5"/>
        <v>Calza surtido Disney</v>
      </c>
      <c r="D149" s="24"/>
    </row>
    <row r="150" spans="1:4">
      <c r="A150" s="16">
        <v>82651</v>
      </c>
      <c r="B150" s="17" t="str">
        <f t="shared" si="4"/>
        <v>MINNIE</v>
      </c>
      <c r="C150" s="17" t="str">
        <f t="shared" si="5"/>
        <v>Buzo Capucha Minnie</v>
      </c>
      <c r="D150" s="24"/>
    </row>
    <row r="151" spans="1:4">
      <c r="A151" s="16">
        <v>82661</v>
      </c>
      <c r="B151" s="17" t="str">
        <f t="shared" si="4"/>
        <v>MINNIE</v>
      </c>
      <c r="C151" s="17" t="str">
        <f t="shared" si="5"/>
        <v>CAMPERA Capucha MINNIE</v>
      </c>
      <c r="D151" s="24"/>
    </row>
    <row r="152" spans="1:4">
      <c r="A152" s="34">
        <v>82663</v>
      </c>
      <c r="B152" s="35" t="str">
        <f t="shared" si="4"/>
        <v>MINNIE</v>
      </c>
      <c r="C152" s="35" t="str">
        <f t="shared" si="5"/>
        <v>PIJAMA ML MINNIE</v>
      </c>
      <c r="D152" s="36" t="s">
        <v>359</v>
      </c>
    </row>
    <row r="153" spans="1:4">
      <c r="A153" s="16">
        <v>82665</v>
      </c>
      <c r="B153" s="17" t="str">
        <f t="shared" si="4"/>
        <v>MINNIE</v>
      </c>
      <c r="C153" s="17" t="str">
        <f t="shared" si="5"/>
        <v>PIJAMA ML MINNIE</v>
      </c>
      <c r="D153" s="24"/>
    </row>
    <row r="154" spans="1:4">
      <c r="A154" s="16">
        <v>82667</v>
      </c>
      <c r="B154" s="17" t="str">
        <f t="shared" si="4"/>
        <v>MINNIE</v>
      </c>
      <c r="C154" s="17" t="str">
        <f t="shared" si="5"/>
        <v>Remera ML Minnie</v>
      </c>
      <c r="D154" s="24"/>
    </row>
    <row r="155" spans="1:4">
      <c r="A155" s="16">
        <v>82683</v>
      </c>
      <c r="B155" s="17" t="str">
        <f t="shared" si="4"/>
        <v>MINNIE</v>
      </c>
      <c r="C155" s="17" t="str">
        <f t="shared" si="5"/>
        <v>Bombacha Minnie</v>
      </c>
      <c r="D155" s="24"/>
    </row>
    <row r="156" spans="1:4">
      <c r="A156" s="16">
        <v>82695</v>
      </c>
      <c r="B156" s="17" t="str">
        <f t="shared" si="4"/>
        <v>MINNIE</v>
      </c>
      <c r="C156" s="17" t="str">
        <f t="shared" si="5"/>
        <v>Buzo Capucha Minnie</v>
      </c>
      <c r="D156" s="24"/>
    </row>
    <row r="157" spans="1:4">
      <c r="A157" s="16">
        <v>82699</v>
      </c>
      <c r="B157" s="17" t="str">
        <f t="shared" si="4"/>
        <v>MINNIE</v>
      </c>
      <c r="C157" s="17" t="str">
        <f t="shared" si="5"/>
        <v>Buzo CR Minnie</v>
      </c>
      <c r="D157" s="24"/>
    </row>
    <row r="158" spans="1:4">
      <c r="A158" s="16">
        <v>82730</v>
      </c>
      <c r="B158" s="17" t="str">
        <f t="shared" si="4"/>
        <v>PRINCESAS</v>
      </c>
      <c r="C158" s="17" t="str">
        <f t="shared" si="5"/>
        <v>Vestido ML Princesas</v>
      </c>
      <c r="D158" s="24"/>
    </row>
    <row r="159" spans="1:4">
      <c r="A159" s="16">
        <v>82736</v>
      </c>
      <c r="B159" s="17" t="str">
        <f t="shared" si="4"/>
        <v>PRINCESAS</v>
      </c>
      <c r="C159" s="17" t="str">
        <f t="shared" si="5"/>
        <v>Buzo Capucha Princesas</v>
      </c>
      <c r="D159" s="24"/>
    </row>
    <row r="160" spans="1:4">
      <c r="A160" s="16">
        <v>82737</v>
      </c>
      <c r="B160" s="17" t="str">
        <f t="shared" si="4"/>
        <v>PRINCESAS</v>
      </c>
      <c r="C160" s="17" t="str">
        <f t="shared" si="5"/>
        <v>Camison ML PRINCESAS</v>
      </c>
      <c r="D160" s="24"/>
    </row>
    <row r="161" spans="1:4">
      <c r="A161" s="16">
        <v>82738</v>
      </c>
      <c r="B161" s="17" t="str">
        <f t="shared" si="4"/>
        <v>PRINCESAS</v>
      </c>
      <c r="C161" s="17" t="str">
        <f t="shared" si="5"/>
        <v>Pijama ML Princesas</v>
      </c>
      <c r="D161" s="24"/>
    </row>
    <row r="162" spans="1:4">
      <c r="A162" s="16">
        <v>82740</v>
      </c>
      <c r="B162" s="17" t="str">
        <f t="shared" si="4"/>
        <v>PRINCESAS</v>
      </c>
      <c r="C162" s="17" t="str">
        <f t="shared" si="5"/>
        <v>Pijama ML Princesas</v>
      </c>
      <c r="D162" s="24"/>
    </row>
    <row r="163" spans="1:4">
      <c r="A163" s="16">
        <v>82741</v>
      </c>
      <c r="B163" s="17" t="str">
        <f t="shared" si="4"/>
        <v>PRINCESAS</v>
      </c>
      <c r="C163" s="17" t="str">
        <f t="shared" si="5"/>
        <v>Remera ML Princesas</v>
      </c>
      <c r="D163" s="24"/>
    </row>
    <row r="164" spans="1:4">
      <c r="A164" s="16">
        <v>82742</v>
      </c>
      <c r="B164" s="17" t="str">
        <f t="shared" si="4"/>
        <v>PRINCESAS</v>
      </c>
      <c r="C164" s="17" t="str">
        <f t="shared" si="5"/>
        <v>Remera ML Princesas</v>
      </c>
      <c r="D164" s="24"/>
    </row>
    <row r="165" spans="1:4">
      <c r="A165" s="16">
        <v>82743</v>
      </c>
      <c r="B165" s="17" t="str">
        <f t="shared" si="4"/>
        <v>PRINCESAS</v>
      </c>
      <c r="C165" s="17" t="str">
        <f t="shared" si="5"/>
        <v>Remera ML Moana</v>
      </c>
      <c r="D165" s="24"/>
    </row>
    <row r="166" spans="1:4">
      <c r="A166" s="16">
        <v>82744</v>
      </c>
      <c r="B166" s="17" t="str">
        <f t="shared" si="4"/>
        <v>PRINCESAS</v>
      </c>
      <c r="C166" s="17" t="str">
        <f t="shared" si="5"/>
        <v>Camison ML Moana</v>
      </c>
      <c r="D166" s="24"/>
    </row>
    <row r="167" spans="1:4">
      <c r="A167" s="16">
        <v>82745</v>
      </c>
      <c r="B167" s="17" t="str">
        <f t="shared" si="4"/>
        <v>PRINCESAS</v>
      </c>
      <c r="C167" s="17" t="str">
        <f t="shared" si="5"/>
        <v>Calza Moana</v>
      </c>
      <c r="D167" s="24"/>
    </row>
    <row r="168" spans="1:4">
      <c r="A168" s="31">
        <v>82746</v>
      </c>
      <c r="B168" s="32" t="str">
        <f t="shared" si="4"/>
        <v>PRINCESAS</v>
      </c>
      <c r="C168" s="32" t="str">
        <f t="shared" si="5"/>
        <v>Buzo CR Moana</v>
      </c>
      <c r="D168" s="33" t="s">
        <v>358</v>
      </c>
    </row>
    <row r="169" spans="1:4">
      <c r="A169" s="16">
        <v>82747</v>
      </c>
      <c r="B169" s="17" t="str">
        <f t="shared" si="4"/>
        <v>PRINCESAS</v>
      </c>
      <c r="C169" s="17" t="str">
        <f t="shared" si="5"/>
        <v>Pijama ML Moana</v>
      </c>
      <c r="D169" s="24"/>
    </row>
    <row r="170" spans="1:4">
      <c r="A170" s="31">
        <v>82749</v>
      </c>
      <c r="B170" s="32" t="str">
        <f t="shared" si="4"/>
        <v>PRINCESAS</v>
      </c>
      <c r="C170" s="32" t="str">
        <f t="shared" si="5"/>
        <v>Bombacha Princesas</v>
      </c>
      <c r="D170" s="33" t="s">
        <v>358</v>
      </c>
    </row>
    <row r="171" spans="1:4">
      <c r="A171" s="16">
        <v>82752</v>
      </c>
      <c r="B171" s="17" t="str">
        <f t="shared" si="4"/>
        <v>PRINCESAS</v>
      </c>
      <c r="C171" s="17" t="str">
        <f t="shared" si="5"/>
        <v>Calza PRINCESAS</v>
      </c>
      <c r="D171" s="24"/>
    </row>
    <row r="172" spans="1:4">
      <c r="A172" s="16">
        <v>82768</v>
      </c>
      <c r="B172" s="17" t="str">
        <f t="shared" si="4"/>
        <v>PRINCESAS</v>
      </c>
      <c r="C172" s="17" t="str">
        <f t="shared" si="5"/>
        <v>Bombacha Princesas</v>
      </c>
      <c r="D172" s="24"/>
    </row>
    <row r="173" spans="1:4">
      <c r="A173" s="16">
        <v>82772</v>
      </c>
      <c r="B173" s="17" t="str">
        <f t="shared" si="4"/>
        <v>PRINCESAS</v>
      </c>
      <c r="C173" s="17" t="str">
        <f t="shared" si="5"/>
        <v>Buzo Capucha Princesas</v>
      </c>
      <c r="D173" s="24"/>
    </row>
    <row r="174" spans="1:4">
      <c r="A174" s="16">
        <v>82773</v>
      </c>
      <c r="B174" s="17" t="str">
        <f t="shared" si="4"/>
        <v>PRINCESAS</v>
      </c>
      <c r="C174" s="17" t="str">
        <f t="shared" si="5"/>
        <v>Buzo CR Princesas</v>
      </c>
      <c r="D174" s="24"/>
    </row>
    <row r="175" spans="1:4">
      <c r="A175" s="16">
        <v>82774</v>
      </c>
      <c r="B175" s="17" t="str">
        <f t="shared" si="4"/>
        <v>PRINCESAS</v>
      </c>
      <c r="C175" s="17" t="str">
        <f t="shared" si="5"/>
        <v>Buzo CR Princesas</v>
      </c>
      <c r="D175" s="24"/>
    </row>
    <row r="176" spans="1:4">
      <c r="A176" s="16">
        <v>82775</v>
      </c>
      <c r="B176" s="17" t="str">
        <f t="shared" si="4"/>
        <v>PRINCESAS</v>
      </c>
      <c r="C176" s="17" t="str">
        <f t="shared" si="5"/>
        <v>Calza Princesas</v>
      </c>
      <c r="D176" s="24"/>
    </row>
    <row r="177" spans="1:4">
      <c r="A177" s="16">
        <v>82776</v>
      </c>
      <c r="B177" s="17" t="str">
        <f t="shared" si="4"/>
        <v>PRINCESAS</v>
      </c>
      <c r="C177" s="17" t="str">
        <f t="shared" si="5"/>
        <v>Calza Princesas</v>
      </c>
      <c r="D177" s="24"/>
    </row>
    <row r="178" spans="1:4">
      <c r="A178" s="16">
        <v>82777</v>
      </c>
      <c r="B178" s="17" t="str">
        <f t="shared" si="4"/>
        <v>PRINCESAS</v>
      </c>
      <c r="C178" s="17" t="str">
        <f t="shared" si="5"/>
        <v>Camison ML Princesas</v>
      </c>
      <c r="D178" s="24"/>
    </row>
    <row r="179" spans="1:4">
      <c r="A179" s="16">
        <v>82778</v>
      </c>
      <c r="B179" s="17" t="str">
        <f t="shared" si="4"/>
        <v>PRINCESAS</v>
      </c>
      <c r="C179" s="17" t="str">
        <f t="shared" si="5"/>
        <v>Pijama ML Princesas</v>
      </c>
      <c r="D179" s="24"/>
    </row>
    <row r="180" spans="1:4">
      <c r="A180" s="16">
        <v>82779</v>
      </c>
      <c r="B180" s="17" t="str">
        <f t="shared" si="4"/>
        <v>PRINCESAS</v>
      </c>
      <c r="C180" s="17" t="str">
        <f t="shared" si="5"/>
        <v>Remera ML Princesas</v>
      </c>
      <c r="D180" s="24"/>
    </row>
    <row r="181" spans="1:4">
      <c r="A181" s="16">
        <v>82780</v>
      </c>
      <c r="B181" s="17" t="str">
        <f t="shared" si="4"/>
        <v>PRINCESAS</v>
      </c>
      <c r="C181" s="17" t="str">
        <f t="shared" si="5"/>
        <v>Remera ML Princesas</v>
      </c>
      <c r="D181" s="24"/>
    </row>
    <row r="182" spans="1:4">
      <c r="A182" s="16">
        <v>82801</v>
      </c>
      <c r="B182" s="17" t="str">
        <f t="shared" si="4"/>
        <v>FROZEN</v>
      </c>
      <c r="C182" s="17" t="str">
        <f t="shared" si="5"/>
        <v>Buzo capucha Frozen</v>
      </c>
      <c r="D182" s="24"/>
    </row>
    <row r="183" spans="1:4">
      <c r="A183" s="16">
        <v>82802</v>
      </c>
      <c r="B183" s="17" t="str">
        <f t="shared" si="4"/>
        <v>FROZEN</v>
      </c>
      <c r="C183" s="17" t="str">
        <f t="shared" si="5"/>
        <v>Buzo CR Frozen</v>
      </c>
      <c r="D183" s="24"/>
    </row>
    <row r="184" spans="1:4">
      <c r="A184" s="16">
        <v>82803</v>
      </c>
      <c r="B184" s="17" t="str">
        <f t="shared" si="4"/>
        <v>FROZEN</v>
      </c>
      <c r="C184" s="17" t="str">
        <f t="shared" si="5"/>
        <v>Campera Frozen</v>
      </c>
      <c r="D184" s="24"/>
    </row>
    <row r="185" spans="1:4">
      <c r="A185" s="16">
        <v>82804</v>
      </c>
      <c r="B185" s="17" t="str">
        <f t="shared" si="4"/>
        <v>FROZEN</v>
      </c>
      <c r="C185" s="17" t="str">
        <f t="shared" si="5"/>
        <v>Calza Frozen</v>
      </c>
      <c r="D185" s="24"/>
    </row>
    <row r="186" spans="1:4">
      <c r="A186" s="16">
        <v>82805</v>
      </c>
      <c r="B186" s="17" t="str">
        <f t="shared" si="4"/>
        <v>FROZEN</v>
      </c>
      <c r="C186" s="17" t="str">
        <f t="shared" si="5"/>
        <v>Camison ML FROZEN</v>
      </c>
      <c r="D186" s="24"/>
    </row>
    <row r="187" spans="1:4">
      <c r="A187" s="16">
        <v>82806</v>
      </c>
      <c r="B187" s="17" t="str">
        <f t="shared" si="4"/>
        <v>FROZEN</v>
      </c>
      <c r="C187" s="17" t="str">
        <f t="shared" si="5"/>
        <v>Camison ML FROZEN</v>
      </c>
      <c r="D187" s="24"/>
    </row>
    <row r="188" spans="1:4">
      <c r="A188" s="16">
        <v>82807</v>
      </c>
      <c r="B188" s="17" t="str">
        <f t="shared" si="4"/>
        <v>FROZEN</v>
      </c>
      <c r="C188" s="17" t="str">
        <f t="shared" si="5"/>
        <v>Camison ML FROZEN</v>
      </c>
      <c r="D188" s="24"/>
    </row>
    <row r="189" spans="1:4">
      <c r="A189" s="16">
        <v>82809</v>
      </c>
      <c r="B189" s="17" t="str">
        <f t="shared" si="4"/>
        <v>FROZEN</v>
      </c>
      <c r="C189" s="17" t="str">
        <f t="shared" si="5"/>
        <v>Pijama ML Frozen</v>
      </c>
      <c r="D189" s="24"/>
    </row>
    <row r="190" spans="1:4">
      <c r="A190" s="16">
        <v>82810</v>
      </c>
      <c r="B190" s="17" t="str">
        <f t="shared" si="4"/>
        <v>FROZEN</v>
      </c>
      <c r="C190" s="17" t="str">
        <f t="shared" si="5"/>
        <v>Pijama ML Frozen</v>
      </c>
      <c r="D190" s="24"/>
    </row>
    <row r="191" spans="1:4">
      <c r="A191" s="16">
        <v>82811</v>
      </c>
      <c r="B191" s="17" t="str">
        <f t="shared" si="4"/>
        <v>FROZEN</v>
      </c>
      <c r="C191" s="17" t="str">
        <f t="shared" si="5"/>
        <v>Remera ML Frozen</v>
      </c>
      <c r="D191" s="24"/>
    </row>
    <row r="192" spans="1:4">
      <c r="A192" s="16">
        <v>82812</v>
      </c>
      <c r="B192" s="17" t="str">
        <f t="shared" si="4"/>
        <v>FROZEN</v>
      </c>
      <c r="C192" s="17" t="str">
        <f t="shared" si="5"/>
        <v>Remera ML Frozen</v>
      </c>
      <c r="D192" s="24"/>
    </row>
    <row r="193" spans="1:4">
      <c r="A193" s="16">
        <v>82813</v>
      </c>
      <c r="B193" s="17" t="str">
        <f t="shared" si="4"/>
        <v>FROZEN</v>
      </c>
      <c r="C193" s="17" t="str">
        <f t="shared" si="5"/>
        <v>Remera ML Frozen</v>
      </c>
      <c r="D193" s="24"/>
    </row>
    <row r="194" spans="1:4">
      <c r="A194" s="16">
        <v>82814</v>
      </c>
      <c r="B194" s="17" t="str">
        <f t="shared" si="4"/>
        <v>FROZEN</v>
      </c>
      <c r="C194" s="17" t="str">
        <f t="shared" si="5"/>
        <v>Vestido ML Frozen</v>
      </c>
      <c r="D194" s="24"/>
    </row>
    <row r="195" spans="1:4">
      <c r="A195" s="16">
        <v>82816</v>
      </c>
      <c r="B195" s="17" t="str">
        <f t="shared" si="4"/>
        <v>FROZEN</v>
      </c>
      <c r="C195" s="17" t="str">
        <f t="shared" si="5"/>
        <v>Calza Frozen</v>
      </c>
      <c r="D195" s="24"/>
    </row>
    <row r="196" spans="1:4">
      <c r="A196" s="16">
        <v>82817</v>
      </c>
      <c r="B196" s="17" t="str">
        <f t="shared" si="4"/>
        <v>FROZEN</v>
      </c>
      <c r="C196" s="17" t="str">
        <f t="shared" si="5"/>
        <v>Campera Abrigo Frozen</v>
      </c>
      <c r="D196" s="24"/>
    </row>
    <row r="197" spans="1:4">
      <c r="A197" s="16">
        <v>82818</v>
      </c>
      <c r="B197" s="17" t="str">
        <f t="shared" si="4"/>
        <v>FROZEN</v>
      </c>
      <c r="C197" s="17" t="str">
        <f t="shared" si="5"/>
        <v>Remera ML Frozen</v>
      </c>
      <c r="D197" s="24"/>
    </row>
    <row r="198" spans="1:4">
      <c r="A198" s="16">
        <v>82819</v>
      </c>
      <c r="B198" s="17" t="str">
        <f t="shared" ref="B198:B261" si="6">IFERROR(VLOOKUP($A198,LISTAPRECIOS,2,FALSE)," ")</f>
        <v>FROZEN</v>
      </c>
      <c r="C198" s="17" t="str">
        <f t="shared" ref="C198:C261" si="7">IFERROR(VLOOKUP($A198,LISTAPRECIOS,3,FALSE)," ")</f>
        <v>Jogging FROZEN</v>
      </c>
      <c r="D198" s="24"/>
    </row>
    <row r="199" spans="1:4">
      <c r="A199" s="16">
        <v>82832</v>
      </c>
      <c r="B199" s="17" t="str">
        <f t="shared" si="6"/>
        <v>FROZEN</v>
      </c>
      <c r="C199" s="17" t="str">
        <f t="shared" si="7"/>
        <v>Bombacha Frozen</v>
      </c>
      <c r="D199" s="24"/>
    </row>
    <row r="200" spans="1:4">
      <c r="A200" s="31">
        <v>82836</v>
      </c>
      <c r="B200" s="32" t="str">
        <f t="shared" si="6"/>
        <v>FROZEN</v>
      </c>
      <c r="C200" s="32" t="str">
        <f t="shared" si="7"/>
        <v>Bombacha Frozen</v>
      </c>
      <c r="D200" s="33" t="s">
        <v>358</v>
      </c>
    </row>
    <row r="201" spans="1:4">
      <c r="A201" s="16">
        <v>82837</v>
      </c>
      <c r="B201" s="17" t="str">
        <f t="shared" si="6"/>
        <v>FROZEN</v>
      </c>
      <c r="C201" s="17" t="str">
        <f t="shared" si="7"/>
        <v>Buzo Capucha Frozen</v>
      </c>
      <c r="D201" s="24"/>
    </row>
    <row r="202" spans="1:4">
      <c r="A202" s="16">
        <v>82838</v>
      </c>
      <c r="B202" s="17" t="str">
        <f t="shared" si="6"/>
        <v>FROZEN</v>
      </c>
      <c r="C202" s="17" t="str">
        <f t="shared" si="7"/>
        <v>Buzo CR Frozen</v>
      </c>
      <c r="D202" s="24"/>
    </row>
    <row r="203" spans="1:4">
      <c r="A203" s="16">
        <v>82840</v>
      </c>
      <c r="B203" s="17" t="str">
        <f t="shared" si="6"/>
        <v>FROZEN</v>
      </c>
      <c r="C203" s="17" t="str">
        <f t="shared" si="7"/>
        <v>Pijama ML Frozen</v>
      </c>
      <c r="D203" s="24"/>
    </row>
    <row r="204" spans="1:4">
      <c r="A204" s="31">
        <v>82901</v>
      </c>
      <c r="B204" s="32" t="str">
        <f t="shared" si="6"/>
        <v>STITCH</v>
      </c>
      <c r="C204" s="32" t="str">
        <f t="shared" si="7"/>
        <v>Buzo capucha Stitch</v>
      </c>
      <c r="D204" s="33" t="s">
        <v>358</v>
      </c>
    </row>
    <row r="205" spans="1:4">
      <c r="A205" s="31">
        <v>82902</v>
      </c>
      <c r="B205" s="32" t="str">
        <f t="shared" si="6"/>
        <v>STITCH</v>
      </c>
      <c r="C205" s="32" t="str">
        <f t="shared" si="7"/>
        <v>Buzo CR Stitch</v>
      </c>
      <c r="D205" s="33" t="s">
        <v>358</v>
      </c>
    </row>
    <row r="206" spans="1:4">
      <c r="A206" s="16">
        <v>82906</v>
      </c>
      <c r="B206" s="17" t="str">
        <f t="shared" si="6"/>
        <v>STITCH</v>
      </c>
      <c r="C206" s="17" t="str">
        <f t="shared" si="7"/>
        <v>Pijama ML Stitch</v>
      </c>
      <c r="D206" s="24"/>
    </row>
    <row r="207" spans="1:4">
      <c r="A207" s="31">
        <v>82912</v>
      </c>
      <c r="B207" s="32" t="str">
        <f t="shared" si="6"/>
        <v>STITCH</v>
      </c>
      <c r="C207" s="32" t="str">
        <f t="shared" si="7"/>
        <v>Remera ML Stitch</v>
      </c>
      <c r="D207" s="33" t="s">
        <v>358</v>
      </c>
    </row>
    <row r="208" spans="1:4">
      <c r="A208" s="31">
        <v>82925</v>
      </c>
      <c r="B208" s="32" t="str">
        <f t="shared" si="6"/>
        <v>STITCH</v>
      </c>
      <c r="C208" s="32" t="str">
        <f t="shared" si="7"/>
        <v>Remera ML Stitch</v>
      </c>
      <c r="D208" s="33" t="s">
        <v>358</v>
      </c>
    </row>
    <row r="209" spans="1:4">
      <c r="A209" s="16">
        <v>82927</v>
      </c>
      <c r="B209" s="17" t="str">
        <f t="shared" si="6"/>
        <v>STITCH</v>
      </c>
      <c r="C209" s="17" t="str">
        <f t="shared" si="7"/>
        <v>Buzo Cap Stitch</v>
      </c>
      <c r="D209" s="24"/>
    </row>
    <row r="210" spans="1:4">
      <c r="A210" s="16">
        <v>83000</v>
      </c>
      <c r="B210" s="17" t="str">
        <f t="shared" si="6"/>
        <v>MINNIE</v>
      </c>
      <c r="C210" s="17" t="str">
        <f t="shared" si="7"/>
        <v>Calza Minnie</v>
      </c>
      <c r="D210" s="24"/>
    </row>
    <row r="211" spans="1:4">
      <c r="A211" s="16">
        <v>83001</v>
      </c>
      <c r="B211" s="17" t="str">
        <f t="shared" si="6"/>
        <v>MINNIE</v>
      </c>
      <c r="C211" s="17" t="str">
        <f t="shared" si="7"/>
        <v>Calza Minnie</v>
      </c>
      <c r="D211" s="24"/>
    </row>
    <row r="212" spans="1:4">
      <c r="A212" s="16">
        <v>83003</v>
      </c>
      <c r="B212" s="17" t="str">
        <f t="shared" si="6"/>
        <v>MINNIE</v>
      </c>
      <c r="C212" s="17" t="str">
        <f t="shared" si="7"/>
        <v>Campera Minnie</v>
      </c>
      <c r="D212" s="24"/>
    </row>
    <row r="213" spans="1:4">
      <c r="A213" s="16">
        <v>83005</v>
      </c>
      <c r="B213" s="17" t="str">
        <f t="shared" si="6"/>
        <v>MINNIE</v>
      </c>
      <c r="C213" s="17" t="str">
        <f t="shared" si="7"/>
        <v>Pijama ML Minnie</v>
      </c>
      <c r="D213" s="24"/>
    </row>
    <row r="214" spans="1:4">
      <c r="A214" s="16">
        <v>83006</v>
      </c>
      <c r="B214" s="17" t="str">
        <f t="shared" si="6"/>
        <v>MINNIE</v>
      </c>
      <c r="C214" s="17" t="str">
        <f t="shared" si="7"/>
        <v>Remera ML Minnie</v>
      </c>
      <c r="D214" s="24"/>
    </row>
    <row r="215" spans="1:4">
      <c r="A215" s="16">
        <v>83007</v>
      </c>
      <c r="B215" s="17" t="str">
        <f t="shared" si="6"/>
        <v>MINNIE</v>
      </c>
      <c r="C215" s="17" t="str">
        <f t="shared" si="7"/>
        <v>Remera ML Minnie</v>
      </c>
      <c r="D215" s="24"/>
    </row>
    <row r="216" spans="1:4">
      <c r="A216" s="16">
        <v>83008</v>
      </c>
      <c r="B216" s="17" t="str">
        <f t="shared" si="6"/>
        <v>MINNIE</v>
      </c>
      <c r="C216" s="17" t="str">
        <f t="shared" si="7"/>
        <v>Remera ML Minnie</v>
      </c>
      <c r="D216" s="24"/>
    </row>
    <row r="217" spans="1:4">
      <c r="A217" s="16">
        <v>83009</v>
      </c>
      <c r="B217" s="17" t="str">
        <f t="shared" si="6"/>
        <v>MINNIE</v>
      </c>
      <c r="C217" s="17" t="str">
        <f t="shared" si="7"/>
        <v>Remera ML Minnie</v>
      </c>
      <c r="D217" s="24"/>
    </row>
    <row r="218" spans="1:4">
      <c r="A218" s="16">
        <v>83010</v>
      </c>
      <c r="B218" s="17" t="str">
        <f t="shared" si="6"/>
        <v>MINNIE</v>
      </c>
      <c r="C218" s="17" t="str">
        <f t="shared" si="7"/>
        <v>Vestido ML Minnie</v>
      </c>
      <c r="D218" s="24"/>
    </row>
    <row r="219" spans="1:4">
      <c r="A219" s="16">
        <v>83011</v>
      </c>
      <c r="B219" s="17" t="str">
        <f t="shared" si="6"/>
        <v>MINNIE</v>
      </c>
      <c r="C219" s="17" t="str">
        <f t="shared" si="7"/>
        <v>Jogging Minnie</v>
      </c>
      <c r="D219" s="24"/>
    </row>
    <row r="220" spans="1:4">
      <c r="A220" s="16">
        <v>83012</v>
      </c>
      <c r="B220" s="17" t="str">
        <f t="shared" si="6"/>
        <v>MINNIE</v>
      </c>
      <c r="C220" s="17" t="str">
        <f t="shared" si="7"/>
        <v>Campera Abrigo Premium Minnie</v>
      </c>
      <c r="D220" s="24"/>
    </row>
    <row r="221" spans="1:4">
      <c r="A221" s="31">
        <v>83100</v>
      </c>
      <c r="B221" s="32" t="str">
        <f t="shared" si="6"/>
        <v>MINNIE</v>
      </c>
      <c r="C221" s="32" t="str">
        <f t="shared" si="7"/>
        <v>Bombacha Minnie</v>
      </c>
      <c r="D221" s="33" t="s">
        <v>358</v>
      </c>
    </row>
    <row r="222" spans="1:4">
      <c r="A222" s="16">
        <v>83201</v>
      </c>
      <c r="B222" s="17" t="str">
        <f t="shared" si="6"/>
        <v>STITCH</v>
      </c>
      <c r="C222" s="17" t="str">
        <f t="shared" si="7"/>
        <v>Bombacha Stitch</v>
      </c>
      <c r="D222" s="24"/>
    </row>
    <row r="223" spans="1:4">
      <c r="A223" s="16">
        <v>83202</v>
      </c>
      <c r="B223" s="17" t="str">
        <f t="shared" si="6"/>
        <v>STITCH</v>
      </c>
      <c r="C223" s="17" t="str">
        <f t="shared" si="7"/>
        <v>Buzo capucha Stitch</v>
      </c>
      <c r="D223" s="24"/>
    </row>
    <row r="224" spans="1:4">
      <c r="A224" s="31">
        <v>83203</v>
      </c>
      <c r="B224" s="32" t="str">
        <f t="shared" si="6"/>
        <v>STITCH</v>
      </c>
      <c r="C224" s="32" t="str">
        <f t="shared" si="7"/>
        <v>Buzo capucha Stitch</v>
      </c>
      <c r="D224" s="33" t="s">
        <v>358</v>
      </c>
    </row>
    <row r="225" spans="1:4">
      <c r="A225" s="34">
        <v>83204</v>
      </c>
      <c r="B225" s="35" t="str">
        <f t="shared" si="6"/>
        <v>STITCH</v>
      </c>
      <c r="C225" s="35" t="str">
        <f t="shared" si="7"/>
        <v>Buzo Stitch</v>
      </c>
      <c r="D225" s="36" t="s">
        <v>377</v>
      </c>
    </row>
    <row r="226" spans="1:4">
      <c r="A226" s="16">
        <v>83205</v>
      </c>
      <c r="B226" s="17" t="str">
        <f t="shared" si="6"/>
        <v>STITCH</v>
      </c>
      <c r="C226" s="17" t="str">
        <f t="shared" si="7"/>
        <v>Calza Stitch</v>
      </c>
      <c r="D226" s="24"/>
    </row>
    <row r="227" spans="1:4">
      <c r="A227" s="16">
        <v>83206</v>
      </c>
      <c r="B227" s="17" t="str">
        <f t="shared" si="6"/>
        <v>STITCH</v>
      </c>
      <c r="C227" s="17" t="str">
        <f t="shared" si="7"/>
        <v>Calza Stitch</v>
      </c>
      <c r="D227" s="24"/>
    </row>
    <row r="228" spans="1:4">
      <c r="A228" s="16">
        <v>83207</v>
      </c>
      <c r="B228" s="17" t="str">
        <f t="shared" si="6"/>
        <v>STITCH</v>
      </c>
      <c r="C228" s="17" t="str">
        <f t="shared" si="7"/>
        <v>Camison MC Stitch</v>
      </c>
      <c r="D228" s="24"/>
    </row>
    <row r="229" spans="1:4">
      <c r="A229" s="16">
        <v>83209</v>
      </c>
      <c r="B229" s="17" t="str">
        <f t="shared" si="6"/>
        <v>STITCH</v>
      </c>
      <c r="C229" s="17" t="str">
        <f t="shared" si="7"/>
        <v>Campera Stitch</v>
      </c>
      <c r="D229" s="24"/>
    </row>
    <row r="230" spans="1:4">
      <c r="A230" s="16">
        <v>83210</v>
      </c>
      <c r="B230" s="17" t="str">
        <f t="shared" si="6"/>
        <v>STITCH</v>
      </c>
      <c r="C230" s="17" t="str">
        <f t="shared" si="7"/>
        <v>Chaleco abrigo Stitch</v>
      </c>
      <c r="D230" s="24"/>
    </row>
    <row r="231" spans="1:4">
      <c r="A231" s="16">
        <v>83211</v>
      </c>
      <c r="B231" s="17" t="str">
        <f t="shared" si="6"/>
        <v>STITCH</v>
      </c>
      <c r="C231" s="17" t="str">
        <f t="shared" si="7"/>
        <v>Pijama ML Stitch</v>
      </c>
      <c r="D231" s="24"/>
    </row>
    <row r="232" spans="1:4">
      <c r="A232" s="16">
        <v>83212</v>
      </c>
      <c r="B232" s="17" t="str">
        <f t="shared" si="6"/>
        <v>STITCH</v>
      </c>
      <c r="C232" s="17" t="str">
        <f t="shared" si="7"/>
        <v>Pijama ML Stitch</v>
      </c>
      <c r="D232" s="24"/>
    </row>
    <row r="233" spans="1:4">
      <c r="A233" s="16">
        <v>83214</v>
      </c>
      <c r="B233" s="17" t="str">
        <f t="shared" si="6"/>
        <v>STITCH</v>
      </c>
      <c r="C233" s="17" t="str">
        <f t="shared" si="7"/>
        <v>Remera ML Stitch</v>
      </c>
      <c r="D233" s="24"/>
    </row>
    <row r="234" spans="1:4">
      <c r="A234" s="34">
        <v>83215</v>
      </c>
      <c r="B234" s="35" t="str">
        <f t="shared" si="6"/>
        <v>STITCH</v>
      </c>
      <c r="C234" s="35" t="str">
        <f t="shared" si="7"/>
        <v>Remera ML Stitch</v>
      </c>
      <c r="D234" s="36" t="s">
        <v>378</v>
      </c>
    </row>
    <row r="235" spans="1:4">
      <c r="A235" s="16">
        <v>83216</v>
      </c>
      <c r="B235" s="17" t="str">
        <f t="shared" si="6"/>
        <v>STITCH</v>
      </c>
      <c r="C235" s="17" t="str">
        <f t="shared" si="7"/>
        <v>Remera ML Stitch</v>
      </c>
      <c r="D235" s="24"/>
    </row>
    <row r="236" spans="1:4">
      <c r="A236" s="16">
        <v>83217</v>
      </c>
      <c r="B236" s="17" t="str">
        <f t="shared" si="6"/>
        <v>STITCH</v>
      </c>
      <c r="C236" s="17" t="str">
        <f t="shared" si="7"/>
        <v>Remera ML Stitch</v>
      </c>
      <c r="D236" s="24"/>
    </row>
    <row r="237" spans="1:4">
      <c r="A237" s="16">
        <v>83218</v>
      </c>
      <c r="B237" s="17" t="str">
        <f t="shared" si="6"/>
        <v>STITCH</v>
      </c>
      <c r="C237" s="17" t="str">
        <f t="shared" si="7"/>
        <v>Remera ML Stitch</v>
      </c>
      <c r="D237" s="24"/>
    </row>
    <row r="238" spans="1:4">
      <c r="A238" s="16">
        <v>83219</v>
      </c>
      <c r="B238" s="17" t="str">
        <f t="shared" si="6"/>
        <v>STITCH</v>
      </c>
      <c r="C238" s="17" t="str">
        <f t="shared" si="7"/>
        <v>Jogging Stitch</v>
      </c>
      <c r="D238" s="24"/>
    </row>
    <row r="239" spans="1:4">
      <c r="A239" s="16">
        <v>83220</v>
      </c>
      <c r="B239" s="17" t="str">
        <f t="shared" si="6"/>
        <v>STITCH</v>
      </c>
      <c r="C239" s="17" t="str">
        <f t="shared" si="7"/>
        <v>Jogging Stitch</v>
      </c>
      <c r="D239" s="24"/>
    </row>
    <row r="240" spans="1:4">
      <c r="A240" s="16">
        <v>83221</v>
      </c>
      <c r="B240" s="17" t="str">
        <f t="shared" si="6"/>
        <v>STITCH</v>
      </c>
      <c r="C240" s="17" t="str">
        <f t="shared" si="7"/>
        <v>Bombacha Stitch</v>
      </c>
      <c r="D240" s="24"/>
    </row>
    <row r="241" spans="1:4">
      <c r="A241" s="31">
        <v>83222</v>
      </c>
      <c r="B241" s="32" t="str">
        <f t="shared" si="6"/>
        <v>STITCH</v>
      </c>
      <c r="C241" s="32" t="str">
        <f t="shared" si="7"/>
        <v>Campera abrigo Premium Stitch</v>
      </c>
      <c r="D241" s="33" t="s">
        <v>358</v>
      </c>
    </row>
    <row r="242" spans="1:4">
      <c r="A242" s="16">
        <v>83225</v>
      </c>
      <c r="B242" s="17" t="str">
        <f t="shared" si="6"/>
        <v>STITCH</v>
      </c>
      <c r="C242" s="17" t="str">
        <f t="shared" si="7"/>
        <v>Remera ML Stitch</v>
      </c>
      <c r="D242" s="24"/>
    </row>
    <row r="243" spans="1:4">
      <c r="A243" s="31">
        <v>84002</v>
      </c>
      <c r="B243" s="32" t="str">
        <f t="shared" si="6"/>
        <v>HELLO KITTY</v>
      </c>
      <c r="C243" s="32" t="str">
        <f t="shared" si="7"/>
        <v>BUZO HELLO KITTY</v>
      </c>
      <c r="D243" s="33"/>
    </row>
    <row r="244" spans="1:4">
      <c r="A244" s="31">
        <v>84008</v>
      </c>
      <c r="B244" s="32" t="str">
        <f t="shared" si="6"/>
        <v>HELLO KITTY</v>
      </c>
      <c r="C244" s="32" t="str">
        <f t="shared" si="7"/>
        <v>CAMPERA HELLO KITTY</v>
      </c>
      <c r="D244" s="33"/>
    </row>
    <row r="245" spans="1:4">
      <c r="A245" s="16">
        <v>84009</v>
      </c>
      <c r="B245" s="17" t="str">
        <f t="shared" si="6"/>
        <v>HELLO KITTY</v>
      </c>
      <c r="C245" s="17" t="str">
        <f t="shared" si="7"/>
        <v>PIJAMA ML HELLO KITTY</v>
      </c>
      <c r="D245" s="24"/>
    </row>
    <row r="246" spans="1:4">
      <c r="A246" s="16">
        <v>84010</v>
      </c>
      <c r="B246" s="17" t="str">
        <f t="shared" si="6"/>
        <v>HELLO KITTY</v>
      </c>
      <c r="C246" s="17" t="str">
        <f t="shared" si="7"/>
        <v>PIJAMA ML HELLO KITTY</v>
      </c>
      <c r="D246" s="24"/>
    </row>
    <row r="247" spans="1:4">
      <c r="A247" s="16">
        <v>84011</v>
      </c>
      <c r="B247" s="17" t="str">
        <f t="shared" si="6"/>
        <v>HELLO KITTY</v>
      </c>
      <c r="C247" s="17" t="str">
        <f t="shared" si="7"/>
        <v>PIJAMA ONESIE ML HELLO KITTY</v>
      </c>
      <c r="D247" s="24"/>
    </row>
    <row r="248" spans="1:4">
      <c r="A248" s="16">
        <v>84012</v>
      </c>
      <c r="B248" s="17" t="str">
        <f t="shared" si="6"/>
        <v>HELLO KITTY</v>
      </c>
      <c r="C248" s="17" t="str">
        <f t="shared" si="7"/>
        <v>REMERAS ML HELLO KITTY</v>
      </c>
      <c r="D248" s="24"/>
    </row>
    <row r="249" spans="1:4">
      <c r="A249" s="16">
        <v>84013</v>
      </c>
      <c r="B249" s="17" t="str">
        <f t="shared" si="6"/>
        <v>HELLO KITTY</v>
      </c>
      <c r="C249" s="17" t="str">
        <f t="shared" si="7"/>
        <v>REMERAS ML HELLO KITTY</v>
      </c>
      <c r="D249" s="24"/>
    </row>
    <row r="250" spans="1:4">
      <c r="A250" s="16">
        <v>84014</v>
      </c>
      <c r="B250" s="17" t="str">
        <f t="shared" si="6"/>
        <v>HELLO KITTY</v>
      </c>
      <c r="C250" s="17" t="str">
        <f t="shared" si="7"/>
        <v>REMERAS ML HELLO KITTY</v>
      </c>
      <c r="D250" s="24"/>
    </row>
    <row r="251" spans="1:4">
      <c r="A251" s="16">
        <v>84015</v>
      </c>
      <c r="B251" s="17" t="str">
        <f t="shared" si="6"/>
        <v>HELLO KITTY</v>
      </c>
      <c r="C251" s="17" t="str">
        <f t="shared" si="7"/>
        <v>REMERAS ML HELLO KITTY</v>
      </c>
      <c r="D251" s="24"/>
    </row>
    <row r="252" spans="1:4">
      <c r="A252" s="16">
        <v>84016</v>
      </c>
      <c r="B252" s="17" t="str">
        <f t="shared" si="6"/>
        <v>HELLO KITTY</v>
      </c>
      <c r="C252" s="17" t="str">
        <f t="shared" si="7"/>
        <v>REMERAS ML HELLO KITTY</v>
      </c>
      <c r="D252" s="24"/>
    </row>
    <row r="253" spans="1:4">
      <c r="A253" s="16">
        <v>84021</v>
      </c>
      <c r="B253" s="17" t="str">
        <f t="shared" si="6"/>
        <v>HELLO KITTY</v>
      </c>
      <c r="C253" s="17" t="str">
        <f t="shared" si="7"/>
        <v>Buzo Capucha Kitty</v>
      </c>
      <c r="D253" s="24"/>
    </row>
    <row r="254" spans="1:4">
      <c r="A254" s="16">
        <v>84041</v>
      </c>
      <c r="B254" s="17" t="str">
        <f t="shared" si="6"/>
        <v>HELLO KITTY</v>
      </c>
      <c r="C254" s="17" t="str">
        <f t="shared" si="7"/>
        <v>Buzo c/Cap. Over Adulto Kitty</v>
      </c>
      <c r="D254" s="24"/>
    </row>
    <row r="255" spans="1:4">
      <c r="A255" s="31">
        <v>84043</v>
      </c>
      <c r="B255" s="32" t="str">
        <f t="shared" si="6"/>
        <v>HELLO KITTY</v>
      </c>
      <c r="C255" s="32" t="str">
        <f t="shared" si="7"/>
        <v>Remera Adulto MC Kitty</v>
      </c>
      <c r="D255" s="33" t="s">
        <v>358</v>
      </c>
    </row>
    <row r="256" spans="1:4">
      <c r="A256" s="31">
        <v>84044</v>
      </c>
      <c r="B256" s="32" t="str">
        <f t="shared" si="6"/>
        <v>HELLO KITTY</v>
      </c>
      <c r="C256" s="32" t="str">
        <f t="shared" si="7"/>
        <v>Remera Adulto MC Kitty</v>
      </c>
      <c r="D256" s="33" t="s">
        <v>358</v>
      </c>
    </row>
    <row r="257" spans="1:4">
      <c r="A257" s="16">
        <v>84046</v>
      </c>
      <c r="B257" s="17" t="str">
        <f t="shared" si="6"/>
        <v>HELLO KITTY</v>
      </c>
      <c r="C257" s="17" t="str">
        <f t="shared" si="7"/>
        <v>Camison Adulto MC Kitty</v>
      </c>
      <c r="D257" s="24"/>
    </row>
    <row r="258" spans="1:4">
      <c r="A258" s="16">
        <v>84048</v>
      </c>
      <c r="B258" s="17" t="str">
        <f t="shared" si="6"/>
        <v>HELLO KITTY</v>
      </c>
      <c r="C258" s="17" t="str">
        <f t="shared" si="7"/>
        <v>Bombacha Kitty</v>
      </c>
      <c r="D258" s="24"/>
    </row>
    <row r="259" spans="1:4">
      <c r="A259" s="31">
        <v>84049</v>
      </c>
      <c r="B259" s="32" t="str">
        <f t="shared" si="6"/>
        <v>HELLO KITTY</v>
      </c>
      <c r="C259" s="32" t="str">
        <f t="shared" si="7"/>
        <v>Buzo Capucha Kitty</v>
      </c>
      <c r="D259" s="33" t="s">
        <v>358</v>
      </c>
    </row>
    <row r="260" spans="1:4">
      <c r="A260" s="16">
        <v>84050</v>
      </c>
      <c r="B260" s="17" t="str">
        <f t="shared" si="6"/>
        <v>HELLO KITTY</v>
      </c>
      <c r="C260" s="17" t="str">
        <f t="shared" si="7"/>
        <v>Buzo CR Kitty</v>
      </c>
      <c r="D260" s="24"/>
    </row>
    <row r="261" spans="1:4">
      <c r="A261" s="16">
        <v>84051</v>
      </c>
      <c r="B261" s="17" t="str">
        <f t="shared" si="6"/>
        <v>HELLO KITTY</v>
      </c>
      <c r="C261" s="17" t="str">
        <f t="shared" si="7"/>
        <v>Calza Kitty</v>
      </c>
      <c r="D261" s="24"/>
    </row>
    <row r="262" spans="1:4">
      <c r="A262" s="16">
        <v>84053</v>
      </c>
      <c r="B262" s="17" t="str">
        <f t="shared" ref="B262:B321" si="8">IFERROR(VLOOKUP($A262,LISTAPRECIOS,2,FALSE)," ")</f>
        <v>HELLO KITTY</v>
      </c>
      <c r="C262" s="17" t="str">
        <f t="shared" ref="C262:C321" si="9">IFERROR(VLOOKUP($A262,LISTAPRECIOS,3,FALSE)," ")</f>
        <v>Camison ML Kitty</v>
      </c>
      <c r="D262" s="24"/>
    </row>
    <row r="263" spans="1:4">
      <c r="A263" s="31">
        <v>84054</v>
      </c>
      <c r="B263" s="32" t="str">
        <f t="shared" si="8"/>
        <v>HELLO KITTY</v>
      </c>
      <c r="C263" s="32" t="str">
        <f t="shared" si="9"/>
        <v>Pijama ML Kitty</v>
      </c>
      <c r="D263" s="33" t="s">
        <v>358</v>
      </c>
    </row>
    <row r="264" spans="1:4">
      <c r="A264" s="31">
        <v>84055</v>
      </c>
      <c r="B264" s="32" t="str">
        <f t="shared" si="8"/>
        <v>HELLO KITTY</v>
      </c>
      <c r="C264" s="32" t="str">
        <f t="shared" si="9"/>
        <v>Remera ML Kitty</v>
      </c>
      <c r="D264" s="33" t="s">
        <v>358</v>
      </c>
    </row>
    <row r="265" spans="1:4">
      <c r="A265" s="16">
        <v>84056</v>
      </c>
      <c r="B265" s="17" t="str">
        <f t="shared" si="8"/>
        <v>HELLO KITTY</v>
      </c>
      <c r="C265" s="17" t="str">
        <f t="shared" si="9"/>
        <v>Remera ML Kitty</v>
      </c>
      <c r="D265" s="24"/>
    </row>
    <row r="266" spans="1:4">
      <c r="A266" s="34">
        <v>84057</v>
      </c>
      <c r="B266" s="35" t="str">
        <f t="shared" si="8"/>
        <v>HELLO KITTY</v>
      </c>
      <c r="C266" s="35" t="str">
        <f t="shared" si="9"/>
        <v>Remera ML Kitty</v>
      </c>
      <c r="D266" s="36" t="s">
        <v>362</v>
      </c>
    </row>
    <row r="267" spans="1:4">
      <c r="A267" s="16">
        <v>84058</v>
      </c>
      <c r="B267" s="17" t="str">
        <f t="shared" si="8"/>
        <v>HELLO KITTY</v>
      </c>
      <c r="C267" s="17" t="str">
        <f t="shared" si="9"/>
        <v>Jogging Kitty</v>
      </c>
      <c r="D267" s="24"/>
    </row>
    <row r="268" spans="1:4">
      <c r="A268" s="16">
        <v>84060</v>
      </c>
      <c r="B268" s="17" t="str">
        <f t="shared" si="8"/>
        <v>HELLO KITTY</v>
      </c>
      <c r="C268" s="17" t="str">
        <f t="shared" si="9"/>
        <v>Calza Kitty</v>
      </c>
      <c r="D268" s="24"/>
    </row>
    <row r="269" spans="1:4">
      <c r="A269" s="16">
        <v>84600</v>
      </c>
      <c r="B269" s="17" t="str">
        <f t="shared" si="8"/>
        <v>KUROMI</v>
      </c>
      <c r="C269" s="17" t="str">
        <f t="shared" si="9"/>
        <v>BUZO CR KUROMI</v>
      </c>
      <c r="D269" s="24"/>
    </row>
    <row r="270" spans="1:4">
      <c r="A270" s="16">
        <v>84601</v>
      </c>
      <c r="B270" s="17" t="str">
        <f t="shared" si="8"/>
        <v>KUROMI</v>
      </c>
      <c r="C270" s="17" t="str">
        <f t="shared" si="9"/>
        <v>BUZO CAPUCHA KUROMI</v>
      </c>
      <c r="D270" s="24"/>
    </row>
    <row r="271" spans="1:4">
      <c r="A271" s="16">
        <v>84602</v>
      </c>
      <c r="B271" s="17" t="str">
        <f t="shared" si="8"/>
        <v>KUROMI</v>
      </c>
      <c r="C271" s="17" t="str">
        <f t="shared" si="9"/>
        <v>JOGGING CARGO KUROMI</v>
      </c>
      <c r="D271" s="24"/>
    </row>
    <row r="272" spans="1:4">
      <c r="A272" s="16">
        <v>84604</v>
      </c>
      <c r="B272" s="17" t="str">
        <f t="shared" si="8"/>
        <v>KUROMI</v>
      </c>
      <c r="C272" s="17" t="str">
        <f t="shared" si="9"/>
        <v>CAMISON ML KUROMI</v>
      </c>
      <c r="D272" s="24"/>
    </row>
    <row r="273" spans="1:4">
      <c r="A273" s="16">
        <v>84605</v>
      </c>
      <c r="B273" s="17" t="str">
        <f t="shared" si="8"/>
        <v>KUROMI</v>
      </c>
      <c r="C273" s="17" t="str">
        <f t="shared" si="9"/>
        <v>PIJAMA ML KUROMI</v>
      </c>
      <c r="D273" s="24"/>
    </row>
    <row r="274" spans="1:4">
      <c r="A274" s="16">
        <v>84607</v>
      </c>
      <c r="B274" s="17" t="str">
        <f t="shared" si="8"/>
        <v>KUROMI</v>
      </c>
      <c r="C274" s="17" t="str">
        <f t="shared" si="9"/>
        <v>REMERAS ML KUROMI</v>
      </c>
      <c r="D274" s="24"/>
    </row>
    <row r="275" spans="1:4">
      <c r="A275" s="16">
        <v>84608</v>
      </c>
      <c r="B275" s="17" t="str">
        <f t="shared" si="8"/>
        <v>KUROMI</v>
      </c>
      <c r="C275" s="17" t="str">
        <f t="shared" si="9"/>
        <v>REMERAS ML KUROMI</v>
      </c>
      <c r="D275" s="24"/>
    </row>
    <row r="276" spans="1:4">
      <c r="A276" s="16">
        <v>84610</v>
      </c>
      <c r="B276" s="17" t="str">
        <f t="shared" si="8"/>
        <v>KUROMI</v>
      </c>
      <c r="C276" s="17" t="str">
        <f t="shared" si="9"/>
        <v>Buzo Cap Oversize Kuromi</v>
      </c>
      <c r="D276" s="24"/>
    </row>
    <row r="277" spans="1:4">
      <c r="A277" s="16">
        <v>84621</v>
      </c>
      <c r="B277" s="17" t="str">
        <f t="shared" si="8"/>
        <v>KUROMI</v>
      </c>
      <c r="C277" s="17" t="str">
        <f t="shared" si="9"/>
        <v>Remera Adulto MC Kuromi</v>
      </c>
      <c r="D277" s="24"/>
    </row>
    <row r="278" spans="1:4">
      <c r="A278" s="16">
        <v>84622</v>
      </c>
      <c r="B278" s="17" t="str">
        <f t="shared" si="8"/>
        <v>KUROMI</v>
      </c>
      <c r="C278" s="17" t="str">
        <f t="shared" si="9"/>
        <v>Pijama Adulto MC Kuromi</v>
      </c>
      <c r="D278" s="24"/>
    </row>
    <row r="279" spans="1:4">
      <c r="A279" s="16">
        <v>84624</v>
      </c>
      <c r="B279" s="17" t="str">
        <f t="shared" si="8"/>
        <v>KUROMI</v>
      </c>
      <c r="C279" s="17" t="str">
        <f t="shared" si="9"/>
        <v>Bombacha Kuromi</v>
      </c>
      <c r="D279" s="24"/>
    </row>
    <row r="280" spans="1:4">
      <c r="A280" s="16">
        <v>84625</v>
      </c>
      <c r="B280" s="17" t="str">
        <f t="shared" si="8"/>
        <v>KUROMI</v>
      </c>
      <c r="C280" s="17" t="str">
        <f t="shared" si="9"/>
        <v>Buzo Capucha Kuromi</v>
      </c>
      <c r="D280" s="24"/>
    </row>
    <row r="281" spans="1:4">
      <c r="A281" s="16">
        <v>84626</v>
      </c>
      <c r="B281" s="17" t="str">
        <f t="shared" si="8"/>
        <v>KUROMI</v>
      </c>
      <c r="C281" s="17" t="str">
        <f t="shared" si="9"/>
        <v>Buzo CR Kuromi</v>
      </c>
      <c r="D281" s="24"/>
    </row>
    <row r="282" spans="1:4">
      <c r="A282" s="31">
        <v>84627</v>
      </c>
      <c r="B282" s="32" t="str">
        <f t="shared" si="8"/>
        <v>KUROMI</v>
      </c>
      <c r="C282" s="32" t="str">
        <f t="shared" si="9"/>
        <v>Calza Kuromi</v>
      </c>
      <c r="D282" s="33" t="s">
        <v>374</v>
      </c>
    </row>
    <row r="283" spans="1:4">
      <c r="A283" s="16">
        <v>84628</v>
      </c>
      <c r="B283" s="17" t="str">
        <f t="shared" si="8"/>
        <v>KUROMI</v>
      </c>
      <c r="C283" s="17" t="str">
        <f t="shared" si="9"/>
        <v>Pijama ML Kuromi</v>
      </c>
      <c r="D283" s="24"/>
    </row>
    <row r="284" spans="1:4">
      <c r="A284" s="16">
        <v>84629</v>
      </c>
      <c r="B284" s="17" t="str">
        <f t="shared" si="8"/>
        <v>KUROMI</v>
      </c>
      <c r="C284" s="17" t="str">
        <f t="shared" si="9"/>
        <v>Pijama ML Kuromi</v>
      </c>
      <c r="D284" s="24"/>
    </row>
    <row r="285" spans="1:4">
      <c r="A285" s="16">
        <v>84630</v>
      </c>
      <c r="B285" s="17" t="str">
        <f t="shared" si="8"/>
        <v>KUROMI</v>
      </c>
      <c r="C285" s="17" t="str">
        <f t="shared" si="9"/>
        <v>Remera ML Kuromi</v>
      </c>
      <c r="D285" s="24"/>
    </row>
    <row r="286" spans="1:4">
      <c r="A286" s="16">
        <v>84631</v>
      </c>
      <c r="B286" s="17" t="str">
        <f t="shared" si="8"/>
        <v>KUROMI</v>
      </c>
      <c r="C286" s="17" t="str">
        <f t="shared" si="9"/>
        <v>Remera ML Kuromi</v>
      </c>
      <c r="D286" s="24"/>
    </row>
    <row r="287" spans="1:4">
      <c r="A287" s="16">
        <v>84632</v>
      </c>
      <c r="B287" s="17" t="str">
        <f t="shared" si="8"/>
        <v>KUROMI</v>
      </c>
      <c r="C287" s="17" t="str">
        <f t="shared" si="9"/>
        <v>Remera ML Kuromi</v>
      </c>
      <c r="D287" s="24"/>
    </row>
    <row r="288" spans="1:4">
      <c r="A288" s="16">
        <v>84633</v>
      </c>
      <c r="B288" s="17" t="str">
        <f t="shared" si="8"/>
        <v>KUROMI</v>
      </c>
      <c r="C288" s="17" t="str">
        <f t="shared" si="9"/>
        <v>Remera ML Kuromi</v>
      </c>
      <c r="D288" s="24"/>
    </row>
    <row r="289" spans="1:4">
      <c r="A289" s="16">
        <v>85090</v>
      </c>
      <c r="B289" s="17" t="str">
        <f t="shared" si="8"/>
        <v>REY LEON</v>
      </c>
      <c r="C289" s="17" t="str">
        <f t="shared" si="9"/>
        <v>Pijama ML REY LEON</v>
      </c>
      <c r="D289" s="24"/>
    </row>
    <row r="290" spans="1:4">
      <c r="A290" s="16">
        <v>85091</v>
      </c>
      <c r="B290" s="17" t="str">
        <f t="shared" si="8"/>
        <v>REY LEON</v>
      </c>
      <c r="C290" s="17" t="str">
        <f t="shared" si="9"/>
        <v>Buzo Capucha REY LEON</v>
      </c>
      <c r="D290" s="24"/>
    </row>
    <row r="291" spans="1:4">
      <c r="A291" s="16">
        <v>85092</v>
      </c>
      <c r="B291" s="17" t="str">
        <f t="shared" si="8"/>
        <v>REY LEON</v>
      </c>
      <c r="C291" s="17" t="str">
        <f t="shared" si="9"/>
        <v>Remera ML REY LEON</v>
      </c>
      <c r="D291" s="24"/>
    </row>
    <row r="292" spans="1:4">
      <c r="A292" s="16">
        <v>85096</v>
      </c>
      <c r="B292" s="17" t="str">
        <f t="shared" si="8"/>
        <v>INTENSAMENTE</v>
      </c>
      <c r="C292" s="17" t="str">
        <f t="shared" si="9"/>
        <v>Remera ML Intensamente</v>
      </c>
      <c r="D292" s="24"/>
    </row>
    <row r="293" spans="1:4">
      <c r="A293" s="16">
        <v>85098</v>
      </c>
      <c r="B293" s="17" t="str">
        <f t="shared" si="8"/>
        <v>INTENSAMENTE</v>
      </c>
      <c r="C293" s="17" t="str">
        <f t="shared" si="9"/>
        <v>Remera ML Intensamente</v>
      </c>
      <c r="D293" s="24"/>
    </row>
    <row r="294" spans="1:4">
      <c r="A294" s="16">
        <v>85100</v>
      </c>
      <c r="B294" s="17" t="str">
        <f t="shared" si="8"/>
        <v>INTENSAMENTE</v>
      </c>
      <c r="C294" s="17" t="str">
        <f t="shared" si="9"/>
        <v>Buzo CR Intensamente</v>
      </c>
      <c r="D294" s="24"/>
    </row>
    <row r="295" spans="1:4">
      <c r="A295" s="16">
        <v>85516</v>
      </c>
      <c r="B295" s="17" t="str">
        <f t="shared" si="8"/>
        <v>SONIC</v>
      </c>
      <c r="C295" s="17" t="str">
        <f t="shared" si="9"/>
        <v>Remera ML Sonic</v>
      </c>
      <c r="D295" s="24"/>
    </row>
    <row r="296" spans="1:4">
      <c r="A296" s="16">
        <v>85517</v>
      </c>
      <c r="B296" s="17" t="str">
        <f t="shared" si="8"/>
        <v>SONIC</v>
      </c>
      <c r="C296" s="17" t="str">
        <f t="shared" si="9"/>
        <v>Remera ML Sonic</v>
      </c>
      <c r="D296" s="24"/>
    </row>
    <row r="297" spans="1:4">
      <c r="A297" s="16">
        <v>85518</v>
      </c>
      <c r="B297" s="17" t="str">
        <f t="shared" si="8"/>
        <v>SONIC</v>
      </c>
      <c r="C297" s="17" t="str">
        <f t="shared" si="9"/>
        <v>Remera ML Sonic</v>
      </c>
      <c r="D297" s="24"/>
    </row>
    <row r="298" spans="1:4">
      <c r="A298" s="16">
        <v>85519</v>
      </c>
      <c r="B298" s="17" t="str">
        <f t="shared" si="8"/>
        <v>SONIC</v>
      </c>
      <c r="C298" s="17" t="str">
        <f t="shared" si="9"/>
        <v>Remera ML Sonic</v>
      </c>
      <c r="D298" s="24"/>
    </row>
    <row r="299" spans="1:4">
      <c r="A299" s="16">
        <v>85520</v>
      </c>
      <c r="B299" s="17" t="str">
        <f t="shared" si="8"/>
        <v>SONIC</v>
      </c>
      <c r="C299" s="17" t="str">
        <f t="shared" si="9"/>
        <v>Remera ML Sonic</v>
      </c>
      <c r="D299" s="24"/>
    </row>
    <row r="300" spans="1:4">
      <c r="A300" s="16">
        <v>85521</v>
      </c>
      <c r="B300" s="17" t="str">
        <f t="shared" si="8"/>
        <v>SONIC</v>
      </c>
      <c r="C300" s="17" t="str">
        <f t="shared" si="9"/>
        <v>Buzo CR Sonic</v>
      </c>
      <c r="D300" s="24"/>
    </row>
    <row r="301" spans="1:4">
      <c r="A301" s="16">
        <v>85522</v>
      </c>
      <c r="B301" s="17" t="str">
        <f t="shared" si="8"/>
        <v>SONIC</v>
      </c>
      <c r="C301" s="17" t="str">
        <f t="shared" si="9"/>
        <v>Buzo Capucha Sonic</v>
      </c>
      <c r="D301" s="24"/>
    </row>
    <row r="302" spans="1:4">
      <c r="A302" s="31">
        <v>85524</v>
      </c>
      <c r="B302" s="32" t="str">
        <f t="shared" si="8"/>
        <v>SONIC</v>
      </c>
      <c r="C302" s="32" t="str">
        <f t="shared" si="9"/>
        <v>Boxer SONIC</v>
      </c>
      <c r="D302" s="33" t="s">
        <v>358</v>
      </c>
    </row>
    <row r="303" spans="1:4">
      <c r="A303" s="16">
        <v>85526</v>
      </c>
      <c r="B303" s="17" t="str">
        <f t="shared" si="8"/>
        <v>SONIC</v>
      </c>
      <c r="C303" s="17" t="str">
        <f t="shared" si="9"/>
        <v>CHALECO SONIC</v>
      </c>
      <c r="D303" s="24"/>
    </row>
    <row r="304" spans="1:4">
      <c r="A304" s="16">
        <v>85527</v>
      </c>
      <c r="B304" s="17" t="str">
        <f t="shared" si="8"/>
        <v>SONIC</v>
      </c>
      <c r="C304" s="17" t="str">
        <f t="shared" si="9"/>
        <v>Jogging Sonic</v>
      </c>
      <c r="D304" s="24"/>
    </row>
    <row r="305" spans="1:4">
      <c r="A305" s="16">
        <v>85528</v>
      </c>
      <c r="B305" s="17" t="str">
        <f t="shared" si="8"/>
        <v>SONIC</v>
      </c>
      <c r="C305" s="17" t="str">
        <f t="shared" si="9"/>
        <v>Pijama ML Sonic</v>
      </c>
      <c r="D305" s="24"/>
    </row>
    <row r="306" spans="1:4">
      <c r="A306" s="16">
        <v>85529</v>
      </c>
      <c r="B306" s="17" t="str">
        <f t="shared" si="8"/>
        <v>SONIC</v>
      </c>
      <c r="C306" s="17" t="str">
        <f t="shared" si="9"/>
        <v>Pijama ML Sonic</v>
      </c>
      <c r="D306" s="24"/>
    </row>
    <row r="307" spans="1:4">
      <c r="A307" s="16">
        <v>85530</v>
      </c>
      <c r="B307" s="17" t="str">
        <f t="shared" si="8"/>
        <v>SONIC</v>
      </c>
      <c r="C307" s="17" t="str">
        <f t="shared" si="9"/>
        <v>Buzo CR Sonic</v>
      </c>
      <c r="D307" s="24"/>
    </row>
    <row r="308" spans="1:4">
      <c r="A308" s="16">
        <v>85531</v>
      </c>
      <c r="B308" s="17" t="str">
        <f t="shared" si="8"/>
        <v>SONIC</v>
      </c>
      <c r="C308" s="17" t="str">
        <f t="shared" si="9"/>
        <v>Pijama ML Sonic</v>
      </c>
      <c r="D308" s="24"/>
    </row>
    <row r="309" spans="1:4">
      <c r="A309" s="16">
        <v>85536</v>
      </c>
      <c r="B309" s="17" t="str">
        <f t="shared" si="8"/>
        <v>SONIC</v>
      </c>
      <c r="C309" s="17" t="str">
        <f t="shared" si="9"/>
        <v>Boxer Sonic</v>
      </c>
      <c r="D309" s="24"/>
    </row>
    <row r="310" spans="1:4">
      <c r="A310" s="16">
        <v>85542</v>
      </c>
      <c r="B310" s="17" t="str">
        <f t="shared" si="8"/>
        <v>SONIC</v>
      </c>
      <c r="C310" s="17" t="str">
        <f t="shared" si="9"/>
        <v>Buzo Capucha Sonic</v>
      </c>
      <c r="D310" s="24"/>
    </row>
    <row r="311" spans="1:4">
      <c r="A311" s="16">
        <v>85553</v>
      </c>
      <c r="B311" s="17" t="str">
        <f t="shared" si="8"/>
        <v>SONIC</v>
      </c>
      <c r="C311" s="17" t="str">
        <f t="shared" si="9"/>
        <v>Jogging Sonic</v>
      </c>
      <c r="D311" s="24"/>
    </row>
    <row r="312" spans="1:4">
      <c r="A312" s="34">
        <v>85554</v>
      </c>
      <c r="B312" s="35" t="str">
        <f t="shared" si="8"/>
        <v>SONIC</v>
      </c>
      <c r="C312" s="35" t="str">
        <f t="shared" si="9"/>
        <v>Pijama ML Sonic</v>
      </c>
      <c r="D312" s="36" t="s">
        <v>370</v>
      </c>
    </row>
    <row r="313" spans="1:4">
      <c r="A313" s="16">
        <v>85555</v>
      </c>
      <c r="B313" s="17" t="str">
        <f t="shared" si="8"/>
        <v>SONIC</v>
      </c>
      <c r="C313" s="17" t="str">
        <f t="shared" si="9"/>
        <v>Remera ML Sonic</v>
      </c>
      <c r="D313" s="24"/>
    </row>
    <row r="314" spans="1:4">
      <c r="A314" s="34">
        <v>85556</v>
      </c>
      <c r="B314" s="35" t="str">
        <f t="shared" si="8"/>
        <v>SONIC</v>
      </c>
      <c r="C314" s="35" t="str">
        <f t="shared" si="9"/>
        <v>Remera ML Sonic</v>
      </c>
      <c r="D314" s="36" t="s">
        <v>366</v>
      </c>
    </row>
    <row r="315" spans="1:4">
      <c r="A315" s="31">
        <v>87009</v>
      </c>
      <c r="B315" s="32" t="str">
        <f t="shared" si="8"/>
        <v>DC</v>
      </c>
      <c r="C315" s="32" t="str">
        <f t="shared" si="9"/>
        <v>Remera ML DC</v>
      </c>
      <c r="D315" s="33" t="s">
        <v>358</v>
      </c>
    </row>
    <row r="316" spans="1:4">
      <c r="A316" s="16">
        <v>87010</v>
      </c>
      <c r="B316" s="17" t="str">
        <f t="shared" si="8"/>
        <v>DC</v>
      </c>
      <c r="C316" s="17" t="str">
        <f t="shared" si="9"/>
        <v>Pijama ML DC</v>
      </c>
      <c r="D316" s="24"/>
    </row>
    <row r="317" spans="1:4">
      <c r="A317" s="16">
        <v>87011</v>
      </c>
      <c r="B317" s="17" t="str">
        <f t="shared" si="8"/>
        <v>DC</v>
      </c>
      <c r="C317" s="17" t="str">
        <f t="shared" si="9"/>
        <v>Pijama ML Dc</v>
      </c>
      <c r="D317" s="24"/>
    </row>
    <row r="318" spans="1:4">
      <c r="A318" s="16">
        <v>87012</v>
      </c>
      <c r="B318" s="17" t="str">
        <f t="shared" si="8"/>
        <v>DC</v>
      </c>
      <c r="C318" s="17" t="str">
        <f t="shared" si="9"/>
        <v>Jogging DC</v>
      </c>
      <c r="D318" s="24"/>
    </row>
    <row r="319" spans="1:4">
      <c r="A319" s="16">
        <v>87014</v>
      </c>
      <c r="B319" s="17" t="str">
        <f t="shared" si="8"/>
        <v>DC</v>
      </c>
      <c r="C319" s="17" t="str">
        <f t="shared" si="9"/>
        <v>Buzo Capucha DC</v>
      </c>
      <c r="D319" s="24"/>
    </row>
    <row r="320" spans="1:4">
      <c r="A320" s="16">
        <v>87016</v>
      </c>
      <c r="B320" s="17" t="str">
        <f t="shared" si="8"/>
        <v>DC</v>
      </c>
      <c r="C320" s="17" t="str">
        <f t="shared" si="9"/>
        <v>Campera DC</v>
      </c>
      <c r="D320" s="24"/>
    </row>
    <row r="321" spans="1:4">
      <c r="A321" s="16">
        <v>87019</v>
      </c>
      <c r="B321" s="17" t="str">
        <f t="shared" si="8"/>
        <v>DC</v>
      </c>
      <c r="C321" s="17" t="str">
        <f t="shared" si="9"/>
        <v>Pijama ML DC</v>
      </c>
      <c r="D321" s="24"/>
    </row>
    <row r="322" spans="1:4">
      <c r="A322" s="16">
        <v>87020</v>
      </c>
      <c r="B322" s="17" t="s">
        <v>60</v>
      </c>
      <c r="C322" s="17" t="s">
        <v>268</v>
      </c>
      <c r="D322" s="24"/>
    </row>
    <row r="323" spans="1:4">
      <c r="A323" s="16">
        <v>87023</v>
      </c>
      <c r="B323" s="17" t="str">
        <f t="shared" ref="B323:B354" si="10">IFERROR(VLOOKUP($A323,LISTAPRECIOS,2,FALSE)," ")</f>
        <v>DC</v>
      </c>
      <c r="C323" s="17" t="str">
        <f t="shared" ref="C323:C354" si="11">IFERROR(VLOOKUP($A323,LISTAPRECIOS,3,FALSE)," ")</f>
        <v>Boxer DC</v>
      </c>
      <c r="D323" s="24"/>
    </row>
    <row r="324" spans="1:4">
      <c r="A324" s="16">
        <v>87025</v>
      </c>
      <c r="B324" s="17" t="str">
        <f t="shared" si="10"/>
        <v>DC</v>
      </c>
      <c r="C324" s="17" t="str">
        <f t="shared" si="11"/>
        <v>Boxer Dc</v>
      </c>
      <c r="D324" s="24"/>
    </row>
    <row r="325" spans="1:4">
      <c r="A325" s="16">
        <v>87039</v>
      </c>
      <c r="B325" s="17" t="str">
        <f t="shared" si="10"/>
        <v>DC</v>
      </c>
      <c r="C325" s="17" t="str">
        <f t="shared" si="11"/>
        <v>Boxer DC</v>
      </c>
      <c r="D325" s="24"/>
    </row>
    <row r="326" spans="1:4">
      <c r="A326" s="16">
        <v>87040</v>
      </c>
      <c r="B326" s="17" t="str">
        <f t="shared" si="10"/>
        <v>DC</v>
      </c>
      <c r="C326" s="17" t="str">
        <f t="shared" si="11"/>
        <v>Boxer DC</v>
      </c>
      <c r="D326" s="24"/>
    </row>
    <row r="327" spans="1:4">
      <c r="A327" s="16">
        <v>87044</v>
      </c>
      <c r="B327" s="17" t="str">
        <f t="shared" si="10"/>
        <v>DC</v>
      </c>
      <c r="C327" s="17" t="str">
        <f t="shared" si="11"/>
        <v>Buzo capucha Dc</v>
      </c>
      <c r="D327" s="24"/>
    </row>
    <row r="328" spans="1:4">
      <c r="A328" s="16">
        <v>87045</v>
      </c>
      <c r="B328" s="17" t="str">
        <f t="shared" si="10"/>
        <v>DC</v>
      </c>
      <c r="C328" s="17" t="str">
        <f t="shared" si="11"/>
        <v>Buzo Dc</v>
      </c>
      <c r="D328" s="24"/>
    </row>
    <row r="329" spans="1:4">
      <c r="A329" s="16">
        <v>87046</v>
      </c>
      <c r="B329" s="17" t="str">
        <f t="shared" si="10"/>
        <v>DC</v>
      </c>
      <c r="C329" s="17" t="str">
        <f t="shared" si="11"/>
        <v>Campera Dc</v>
      </c>
      <c r="D329" s="24"/>
    </row>
    <row r="330" spans="1:4">
      <c r="A330" s="16">
        <v>87047</v>
      </c>
      <c r="B330" s="17" t="str">
        <f t="shared" si="10"/>
        <v>DC</v>
      </c>
      <c r="C330" s="17" t="str">
        <f t="shared" si="11"/>
        <v>Jogging Dc</v>
      </c>
      <c r="D330" s="24"/>
    </row>
    <row r="331" spans="1:4">
      <c r="A331" s="16">
        <v>87048</v>
      </c>
      <c r="B331" s="17" t="str">
        <f t="shared" si="10"/>
        <v>DC</v>
      </c>
      <c r="C331" s="17" t="str">
        <f t="shared" si="11"/>
        <v>Pijama ML Dc</v>
      </c>
      <c r="D331" s="24"/>
    </row>
    <row r="332" spans="1:4">
      <c r="A332" s="16">
        <v>87050</v>
      </c>
      <c r="B332" s="17" t="str">
        <f t="shared" si="10"/>
        <v>DC</v>
      </c>
      <c r="C332" s="17" t="str">
        <f t="shared" si="11"/>
        <v>Remera ML Dc</v>
      </c>
      <c r="D332" s="24"/>
    </row>
    <row r="333" spans="1:4">
      <c r="A333" s="34">
        <v>87051</v>
      </c>
      <c r="B333" s="35" t="str">
        <f t="shared" si="10"/>
        <v>DC</v>
      </c>
      <c r="C333" s="35" t="str">
        <f t="shared" si="11"/>
        <v>Remera ML Dc</v>
      </c>
      <c r="D333" s="36" t="s">
        <v>363</v>
      </c>
    </row>
    <row r="334" spans="1:4">
      <c r="A334" s="16">
        <v>87052</v>
      </c>
      <c r="B334" s="17" t="str">
        <f t="shared" si="10"/>
        <v>DC</v>
      </c>
      <c r="C334" s="17" t="str">
        <f t="shared" si="11"/>
        <v>Remera ML Dc</v>
      </c>
      <c r="D334" s="24"/>
    </row>
    <row r="335" spans="1:4">
      <c r="A335" s="16">
        <v>87053</v>
      </c>
      <c r="B335" s="17" t="str">
        <f t="shared" si="10"/>
        <v>DC</v>
      </c>
      <c r="C335" s="17" t="str">
        <f t="shared" si="11"/>
        <v>Remera ML Dc</v>
      </c>
      <c r="D335" s="24"/>
    </row>
    <row r="336" spans="1:4">
      <c r="A336" s="16">
        <v>87500</v>
      </c>
      <c r="B336" s="17" t="str">
        <f t="shared" si="10"/>
        <v>HARRY POTTER</v>
      </c>
      <c r="C336" s="17" t="str">
        <f t="shared" si="11"/>
        <v>Remera ML Harry Potter</v>
      </c>
      <c r="D336" s="24"/>
    </row>
    <row r="337" spans="1:4">
      <c r="A337" s="16">
        <v>87501</v>
      </c>
      <c r="B337" s="17" t="str">
        <f t="shared" si="10"/>
        <v>HARRY POTTER</v>
      </c>
      <c r="C337" s="17" t="str">
        <f t="shared" si="11"/>
        <v>Remera ML Harry Potter</v>
      </c>
      <c r="D337" s="24"/>
    </row>
    <row r="338" spans="1:4">
      <c r="A338" s="16">
        <v>87502</v>
      </c>
      <c r="B338" s="17" t="str">
        <f t="shared" si="10"/>
        <v>HARRY POTTER</v>
      </c>
      <c r="C338" s="17" t="str">
        <f t="shared" si="11"/>
        <v>Remera ML Harry Potter</v>
      </c>
      <c r="D338" s="24"/>
    </row>
    <row r="339" spans="1:4">
      <c r="A339" s="16">
        <v>87503</v>
      </c>
      <c r="B339" s="17" t="str">
        <f t="shared" si="10"/>
        <v>HARRY POTTER</v>
      </c>
      <c r="C339" s="17" t="str">
        <f t="shared" si="11"/>
        <v>Buzo capucha Harry potter</v>
      </c>
      <c r="D339" s="24"/>
    </row>
    <row r="340" spans="1:4">
      <c r="A340" s="34">
        <v>87504</v>
      </c>
      <c r="B340" s="35" t="str">
        <f t="shared" si="10"/>
        <v>HARRY POTTER</v>
      </c>
      <c r="C340" s="35" t="str">
        <f t="shared" si="11"/>
        <v>Pijama ML Harry Potter</v>
      </c>
      <c r="D340" s="36" t="s">
        <v>368</v>
      </c>
    </row>
    <row r="341" spans="1:4">
      <c r="A341" s="16">
        <v>87505</v>
      </c>
      <c r="B341" s="17" t="str">
        <f t="shared" si="10"/>
        <v>HARRY POTTER</v>
      </c>
      <c r="C341" s="17" t="str">
        <f t="shared" si="11"/>
        <v>Remera ML Harry Potter</v>
      </c>
      <c r="D341" s="24"/>
    </row>
    <row r="342" spans="1:4">
      <c r="A342" s="16">
        <v>87506</v>
      </c>
      <c r="B342" s="17" t="str">
        <f t="shared" si="10"/>
        <v>HARRY POTTER</v>
      </c>
      <c r="C342" s="17" t="str">
        <f t="shared" si="11"/>
        <v>Pijama ML Harry Potter</v>
      </c>
      <c r="D342" s="24"/>
    </row>
    <row r="343" spans="1:4">
      <c r="A343" s="16">
        <v>87515</v>
      </c>
      <c r="B343" s="17" t="str">
        <f t="shared" si="10"/>
        <v>HARRY POTTER</v>
      </c>
      <c r="C343" s="17" t="str">
        <f t="shared" si="11"/>
        <v>Buzo capucha Harry potter</v>
      </c>
      <c r="D343" s="24"/>
    </row>
    <row r="344" spans="1:4">
      <c r="A344" s="16">
        <v>87517</v>
      </c>
      <c r="B344" s="17" t="str">
        <f t="shared" si="10"/>
        <v>HARRY POTTER</v>
      </c>
      <c r="C344" s="17" t="str">
        <f t="shared" si="11"/>
        <v>Buzo Harry potter</v>
      </c>
      <c r="D344" s="24"/>
    </row>
    <row r="345" spans="1:4">
      <c r="A345" s="16">
        <v>87518</v>
      </c>
      <c r="B345" s="17" t="str">
        <f t="shared" si="10"/>
        <v>HARRY POTTER</v>
      </c>
      <c r="C345" s="17" t="str">
        <f t="shared" si="11"/>
        <v>Remera ML Harry potter</v>
      </c>
      <c r="D345" s="24"/>
    </row>
    <row r="346" spans="1:4">
      <c r="A346" s="16">
        <v>87519</v>
      </c>
      <c r="B346" s="17" t="str">
        <f t="shared" si="10"/>
        <v>HARRY POTTER</v>
      </c>
      <c r="C346" s="17" t="str">
        <f t="shared" si="11"/>
        <v>Remera ML Harry potter</v>
      </c>
      <c r="D346" s="24"/>
    </row>
    <row r="347" spans="1:4">
      <c r="A347" s="31">
        <v>87601</v>
      </c>
      <c r="B347" s="32" t="str">
        <f t="shared" si="10"/>
        <v>WBB</v>
      </c>
      <c r="C347" s="32" t="str">
        <f t="shared" si="11"/>
        <v>Pijama ML WBB</v>
      </c>
      <c r="D347" s="33" t="s">
        <v>358</v>
      </c>
    </row>
    <row r="348" spans="1:4">
      <c r="A348" s="31">
        <v>87602</v>
      </c>
      <c r="B348" s="32" t="str">
        <f t="shared" si="10"/>
        <v>WBB</v>
      </c>
      <c r="C348" s="32" t="str">
        <f t="shared" si="11"/>
        <v>Pijama ML WBB</v>
      </c>
      <c r="D348" s="33" t="s">
        <v>358</v>
      </c>
    </row>
    <row r="349" spans="1:4">
      <c r="A349" s="31">
        <v>87700</v>
      </c>
      <c r="B349" s="32" t="str">
        <f t="shared" si="10"/>
        <v>BLUEY</v>
      </c>
      <c r="C349" s="32" t="str">
        <f t="shared" si="11"/>
        <v>BOXER BLUEY</v>
      </c>
      <c r="D349" s="33" t="s">
        <v>358</v>
      </c>
    </row>
    <row r="350" spans="1:4">
      <c r="A350" s="16">
        <v>87701</v>
      </c>
      <c r="B350" s="17" t="str">
        <f t="shared" si="10"/>
        <v>BLUEY</v>
      </c>
      <c r="C350" s="17" t="str">
        <f t="shared" si="11"/>
        <v>Bombacha Bluey</v>
      </c>
      <c r="D350" s="24"/>
    </row>
    <row r="351" spans="1:4">
      <c r="A351" s="16">
        <v>87702</v>
      </c>
      <c r="B351" s="17" t="str">
        <f t="shared" si="10"/>
        <v>BLUEY</v>
      </c>
      <c r="C351" s="17" t="str">
        <f t="shared" si="11"/>
        <v>BUZO CR BLUEY</v>
      </c>
      <c r="D351" s="24"/>
    </row>
    <row r="352" spans="1:4">
      <c r="A352" s="16">
        <v>87703</v>
      </c>
      <c r="B352" s="17" t="str">
        <f t="shared" si="10"/>
        <v>BLUEY</v>
      </c>
      <c r="C352" s="17" t="str">
        <f t="shared" si="11"/>
        <v>BUZO CAPUCHA BLUEY</v>
      </c>
      <c r="D352" s="24"/>
    </row>
    <row r="353" spans="1:4">
      <c r="A353" s="16">
        <v>87704</v>
      </c>
      <c r="B353" s="17" t="str">
        <f t="shared" si="10"/>
        <v>BLUEY</v>
      </c>
      <c r="C353" s="17" t="str">
        <f t="shared" si="11"/>
        <v>JOGGING BLUEY</v>
      </c>
      <c r="D353" s="24"/>
    </row>
    <row r="354" spans="1:4">
      <c r="A354" s="16">
        <v>87705</v>
      </c>
      <c r="B354" s="17" t="str">
        <f t="shared" si="10"/>
        <v>BLUEY</v>
      </c>
      <c r="C354" s="17" t="str">
        <f t="shared" si="11"/>
        <v>Calza Bluey</v>
      </c>
      <c r="D354" s="24"/>
    </row>
    <row r="355" spans="1:4">
      <c r="A355" s="16">
        <v>87706</v>
      </c>
      <c r="B355" s="17" t="str">
        <f t="shared" ref="B355:B386" si="12">IFERROR(VLOOKUP($A355,LISTAPRECIOS,2,FALSE)," ")</f>
        <v>BLUEY</v>
      </c>
      <c r="C355" s="17" t="str">
        <f t="shared" ref="C355:C386" si="13">IFERROR(VLOOKUP($A355,LISTAPRECIOS,3,FALSE)," ")</f>
        <v>CAMISON ML BLUEY</v>
      </c>
      <c r="D355" s="24"/>
    </row>
    <row r="356" spans="1:4">
      <c r="A356" s="16">
        <v>87707</v>
      </c>
      <c r="B356" s="17" t="str">
        <f t="shared" si="12"/>
        <v>BLUEY</v>
      </c>
      <c r="C356" s="17" t="str">
        <f t="shared" si="13"/>
        <v>CAMPERA BLUEY</v>
      </c>
      <c r="D356" s="24"/>
    </row>
    <row r="357" spans="1:4">
      <c r="A357" s="16">
        <v>87708</v>
      </c>
      <c r="B357" s="17" t="str">
        <f t="shared" si="12"/>
        <v>BLUEY</v>
      </c>
      <c r="C357" s="17" t="str">
        <f t="shared" si="13"/>
        <v>PIJAMA ML BLUEY</v>
      </c>
      <c r="D357" s="24"/>
    </row>
    <row r="358" spans="1:4">
      <c r="A358" s="16">
        <v>87709</v>
      </c>
      <c r="B358" s="17" t="str">
        <f t="shared" si="12"/>
        <v>BLUEY</v>
      </c>
      <c r="C358" s="17" t="str">
        <f t="shared" si="13"/>
        <v>PIJAMA ML BLUEY</v>
      </c>
      <c r="D358" s="24"/>
    </row>
    <row r="359" spans="1:4">
      <c r="A359" s="16">
        <v>87710</v>
      </c>
      <c r="B359" s="17" t="str">
        <f t="shared" si="12"/>
        <v>BLUEY</v>
      </c>
      <c r="C359" s="17" t="str">
        <f t="shared" si="13"/>
        <v>PIJAMA ONESIE ML BLUEY</v>
      </c>
      <c r="D359" s="24"/>
    </row>
    <row r="360" spans="1:4">
      <c r="A360" s="31">
        <v>87711</v>
      </c>
      <c r="B360" s="32" t="str">
        <f t="shared" si="12"/>
        <v>BLUEY</v>
      </c>
      <c r="C360" s="32" t="str">
        <f t="shared" si="13"/>
        <v>Bombacha Bluey</v>
      </c>
      <c r="D360" s="33" t="s">
        <v>358</v>
      </c>
    </row>
    <row r="361" spans="1:4">
      <c r="A361" s="16">
        <v>87712</v>
      </c>
      <c r="B361" s="17" t="str">
        <f t="shared" si="12"/>
        <v>BLUEY</v>
      </c>
      <c r="C361" s="17" t="str">
        <f t="shared" si="13"/>
        <v>REMERAS ML BLUEY</v>
      </c>
      <c r="D361" s="24"/>
    </row>
    <row r="362" spans="1:4">
      <c r="A362" s="16">
        <v>87713</v>
      </c>
      <c r="B362" s="17" t="str">
        <f t="shared" si="12"/>
        <v>BLUEY</v>
      </c>
      <c r="C362" s="17" t="str">
        <f t="shared" si="13"/>
        <v>REMERAS ML BLUEY</v>
      </c>
      <c r="D362" s="24"/>
    </row>
    <row r="363" spans="1:4">
      <c r="A363" s="16">
        <v>87714</v>
      </c>
      <c r="B363" s="17" t="str">
        <f t="shared" si="12"/>
        <v>BLUEY</v>
      </c>
      <c r="C363" s="17" t="str">
        <f t="shared" si="13"/>
        <v>REMERAS ML BLUEY</v>
      </c>
      <c r="D363" s="24"/>
    </row>
    <row r="364" spans="1:4">
      <c r="A364" s="16">
        <v>87715</v>
      </c>
      <c r="B364" s="17" t="str">
        <f t="shared" si="12"/>
        <v>BLUEY</v>
      </c>
      <c r="C364" s="17" t="str">
        <f t="shared" si="13"/>
        <v>REMERAS ML BLUEY</v>
      </c>
      <c r="D364" s="24"/>
    </row>
    <row r="365" spans="1:4">
      <c r="A365" s="16">
        <v>87718</v>
      </c>
      <c r="B365" s="17" t="str">
        <f t="shared" si="12"/>
        <v>BLUEY</v>
      </c>
      <c r="C365" s="17" t="str">
        <f t="shared" si="13"/>
        <v>BOXER BLUEY</v>
      </c>
      <c r="D365" s="24"/>
    </row>
    <row r="366" spans="1:4">
      <c r="A366" s="16">
        <v>87738</v>
      </c>
      <c r="B366" s="17" t="str">
        <f t="shared" si="12"/>
        <v>BLUEY</v>
      </c>
      <c r="C366" s="17" t="str">
        <f t="shared" si="13"/>
        <v>Calza Bluey</v>
      </c>
      <c r="D366" s="24"/>
    </row>
    <row r="367" spans="1:4">
      <c r="A367" s="16">
        <v>88016</v>
      </c>
      <c r="B367" s="17" t="str">
        <f t="shared" si="12"/>
        <v>PAW PATROL</v>
      </c>
      <c r="C367" s="17" t="str">
        <f t="shared" si="13"/>
        <v>Remera ML Paw patrol</v>
      </c>
      <c r="D367" s="24"/>
    </row>
    <row r="368" spans="1:4">
      <c r="A368" s="16">
        <v>88060</v>
      </c>
      <c r="B368" s="17" t="str">
        <f t="shared" si="12"/>
        <v>PAW PATROL</v>
      </c>
      <c r="C368" s="17" t="str">
        <f t="shared" si="13"/>
        <v>Remera ML Paw patrol</v>
      </c>
      <c r="D368" s="24"/>
    </row>
    <row r="369" spans="1:4">
      <c r="A369" s="16">
        <v>88061</v>
      </c>
      <c r="B369" s="17" t="str">
        <f t="shared" si="12"/>
        <v>PAW PATROL</v>
      </c>
      <c r="C369" s="17" t="str">
        <f t="shared" si="13"/>
        <v>Remera ML Paw Patrol</v>
      </c>
      <c r="D369" s="24"/>
    </row>
    <row r="370" spans="1:4">
      <c r="A370" s="16">
        <v>88062</v>
      </c>
      <c r="B370" s="17" t="str">
        <f t="shared" si="12"/>
        <v>PAW PATROL</v>
      </c>
      <c r="C370" s="17" t="str">
        <f t="shared" si="13"/>
        <v>Remera ML Paw Patrol</v>
      </c>
      <c r="D370" s="24"/>
    </row>
    <row r="371" spans="1:4">
      <c r="A371" s="16">
        <v>88063</v>
      </c>
      <c r="B371" s="17" t="str">
        <f t="shared" si="12"/>
        <v>PAW PATROL</v>
      </c>
      <c r="C371" s="17" t="str">
        <f t="shared" si="13"/>
        <v>Remera ML Paw Patrol</v>
      </c>
      <c r="D371" s="24"/>
    </row>
    <row r="372" spans="1:4">
      <c r="A372" s="16">
        <v>88064</v>
      </c>
      <c r="B372" s="17" t="str">
        <f t="shared" si="12"/>
        <v>PAW PATROL</v>
      </c>
      <c r="C372" s="17" t="str">
        <f t="shared" si="13"/>
        <v>Remera ML Paw Patrol</v>
      </c>
      <c r="D372" s="24"/>
    </row>
    <row r="373" spans="1:4">
      <c r="A373" s="16">
        <v>88065</v>
      </c>
      <c r="B373" s="17" t="str">
        <f t="shared" si="12"/>
        <v>PAW PATROL</v>
      </c>
      <c r="C373" s="17" t="str">
        <f t="shared" si="13"/>
        <v>Pijama ML Paw Patrol</v>
      </c>
      <c r="D373" s="24"/>
    </row>
    <row r="374" spans="1:4">
      <c r="A374" s="16">
        <v>88066</v>
      </c>
      <c r="B374" s="17" t="str">
        <f t="shared" si="12"/>
        <v>PAW PATROL</v>
      </c>
      <c r="C374" s="17" t="str">
        <f t="shared" si="13"/>
        <v>Pijama ML Paw Patrol</v>
      </c>
      <c r="D374" s="24"/>
    </row>
    <row r="375" spans="1:4">
      <c r="A375" s="16">
        <v>88068</v>
      </c>
      <c r="B375" s="17" t="str">
        <f t="shared" si="12"/>
        <v>PAW PATROL</v>
      </c>
      <c r="C375" s="17" t="str">
        <f t="shared" si="13"/>
        <v>Pijama Onesie ML Paw Patrol</v>
      </c>
      <c r="D375" s="24"/>
    </row>
    <row r="376" spans="1:4">
      <c r="A376" s="16">
        <v>88069</v>
      </c>
      <c r="B376" s="17" t="str">
        <f t="shared" si="12"/>
        <v>PAW PATROL</v>
      </c>
      <c r="C376" s="17" t="str">
        <f t="shared" si="13"/>
        <v>Camison ML Paw Patrol</v>
      </c>
      <c r="D376" s="24"/>
    </row>
    <row r="377" spans="1:4">
      <c r="A377" s="16">
        <v>88070</v>
      </c>
      <c r="B377" s="17" t="str">
        <f t="shared" si="12"/>
        <v>PAW PATROL</v>
      </c>
      <c r="C377" s="17" t="str">
        <f t="shared" si="13"/>
        <v>Buzo CR Paw Patrol</v>
      </c>
      <c r="D377" s="24"/>
    </row>
    <row r="378" spans="1:4">
      <c r="A378" s="34">
        <v>88071</v>
      </c>
      <c r="B378" s="35" t="str">
        <f t="shared" si="12"/>
        <v>PAW PATROL</v>
      </c>
      <c r="C378" s="35" t="str">
        <f t="shared" si="13"/>
        <v>Buzo CR Paw Patrol</v>
      </c>
      <c r="D378" s="36" t="s">
        <v>369</v>
      </c>
    </row>
    <row r="379" spans="1:4">
      <c r="A379" s="16">
        <v>88072</v>
      </c>
      <c r="B379" s="17" t="str">
        <f t="shared" si="12"/>
        <v>PAW PATROL</v>
      </c>
      <c r="C379" s="17" t="str">
        <f t="shared" si="13"/>
        <v>Buzo Capucha Paw Patrol</v>
      </c>
      <c r="D379" s="24"/>
    </row>
    <row r="380" spans="1:4">
      <c r="A380" s="16">
        <v>88073</v>
      </c>
      <c r="B380" s="17" t="str">
        <f t="shared" si="12"/>
        <v>PAW PATROL</v>
      </c>
      <c r="C380" s="17" t="str">
        <f t="shared" si="13"/>
        <v>Campera Paw Patrol</v>
      </c>
      <c r="D380" s="24"/>
    </row>
    <row r="381" spans="1:4">
      <c r="A381" s="16">
        <v>88074</v>
      </c>
      <c r="B381" s="17" t="str">
        <f t="shared" si="12"/>
        <v>PAW PATROL</v>
      </c>
      <c r="C381" s="17" t="str">
        <f t="shared" si="13"/>
        <v>Calza Paw Patrol</v>
      </c>
      <c r="D381" s="24"/>
    </row>
    <row r="382" spans="1:4">
      <c r="A382" s="16">
        <v>88075</v>
      </c>
      <c r="B382" s="17" t="str">
        <f t="shared" si="12"/>
        <v>PAW PATROL</v>
      </c>
      <c r="C382" s="17" t="str">
        <f t="shared" si="13"/>
        <v>Calza Paw Patrol</v>
      </c>
      <c r="D382" s="24"/>
    </row>
    <row r="383" spans="1:4">
      <c r="A383" s="16">
        <v>88077</v>
      </c>
      <c r="B383" s="17" t="str">
        <f t="shared" si="12"/>
        <v>PAW PATROL</v>
      </c>
      <c r="C383" s="17" t="str">
        <f t="shared" si="13"/>
        <v>Campera Abrigo Paw Patrol</v>
      </c>
      <c r="D383" s="24"/>
    </row>
    <row r="384" spans="1:4">
      <c r="A384" s="16">
        <v>88078</v>
      </c>
      <c r="B384" s="17" t="str">
        <f t="shared" si="12"/>
        <v>PAW PATROL</v>
      </c>
      <c r="C384" s="17" t="str">
        <f t="shared" si="13"/>
        <v>Campera Abrigo Paw Patrol</v>
      </c>
      <c r="D384" s="24"/>
    </row>
    <row r="385" spans="1:4">
      <c r="A385" s="16">
        <v>88079</v>
      </c>
      <c r="B385" s="17" t="str">
        <f t="shared" si="12"/>
        <v>PAW PATROL</v>
      </c>
      <c r="C385" s="17" t="str">
        <f t="shared" si="13"/>
        <v>Jogging Paw Patrol</v>
      </c>
      <c r="D385" s="24"/>
    </row>
    <row r="386" spans="1:4">
      <c r="A386" s="16">
        <v>88081</v>
      </c>
      <c r="B386" s="17" t="str">
        <f t="shared" si="12"/>
        <v>PAW PATROL</v>
      </c>
      <c r="C386" s="17" t="str">
        <f t="shared" si="13"/>
        <v>Bombacha Paw Patrol</v>
      </c>
      <c r="D386" s="24"/>
    </row>
    <row r="387" spans="1:4">
      <c r="A387" s="16">
        <v>88083</v>
      </c>
      <c r="B387" s="17" t="str">
        <f t="shared" ref="B387:B412" si="14">IFERROR(VLOOKUP($A387,LISTAPRECIOS,2,FALSE)," ")</f>
        <v>PAW PATROL</v>
      </c>
      <c r="C387" s="17" t="str">
        <f t="shared" ref="C387:C418" si="15">IFERROR(VLOOKUP($A387,LISTAPRECIOS,3,FALSE)," ")</f>
        <v>Buzo CR Paw Patrol</v>
      </c>
      <c r="D387" s="24"/>
    </row>
    <row r="388" spans="1:4">
      <c r="A388" s="16">
        <v>88085</v>
      </c>
      <c r="B388" s="17" t="str">
        <f t="shared" si="14"/>
        <v>PAW PATROL</v>
      </c>
      <c r="C388" s="17" t="str">
        <f t="shared" si="15"/>
        <v>Buzo Capucha Paw Patrol</v>
      </c>
      <c r="D388" s="24"/>
    </row>
    <row r="389" spans="1:4">
      <c r="A389" s="16">
        <v>88086</v>
      </c>
      <c r="B389" s="17" t="str">
        <f t="shared" si="14"/>
        <v>PAW PATROL</v>
      </c>
      <c r="C389" s="17" t="str">
        <f t="shared" si="15"/>
        <v>Jogging Paw Patrol</v>
      </c>
      <c r="D389" s="24"/>
    </row>
    <row r="390" spans="1:4">
      <c r="A390" s="16">
        <v>88087</v>
      </c>
      <c r="B390" s="17" t="str">
        <f t="shared" si="14"/>
        <v>PAW PATROL</v>
      </c>
      <c r="C390" s="17" t="str">
        <f t="shared" si="15"/>
        <v>Pijama ML Paw Patrol</v>
      </c>
      <c r="D390" s="24"/>
    </row>
    <row r="391" spans="1:4">
      <c r="A391" s="16">
        <v>88088</v>
      </c>
      <c r="B391" s="17" t="str">
        <f t="shared" si="14"/>
        <v>PAW PATROL</v>
      </c>
      <c r="C391" s="17" t="str">
        <f t="shared" si="15"/>
        <v>Remera ML Paw Patrol</v>
      </c>
      <c r="D391" s="24"/>
    </row>
    <row r="392" spans="1:4">
      <c r="A392" s="16">
        <v>88089</v>
      </c>
      <c r="B392" s="17" t="str">
        <f t="shared" si="14"/>
        <v>PAW PATROL</v>
      </c>
      <c r="C392" s="17" t="str">
        <f t="shared" si="15"/>
        <v>Remera ML Paw Patrol</v>
      </c>
      <c r="D392" s="24"/>
    </row>
    <row r="393" spans="1:4">
      <c r="A393" s="16">
        <v>88090</v>
      </c>
      <c r="B393" s="17" t="str">
        <f t="shared" si="14"/>
        <v>PAW PATROL</v>
      </c>
      <c r="C393" s="17" t="str">
        <f t="shared" si="15"/>
        <v>Buzo Capucha Paw Patrol</v>
      </c>
      <c r="D393" s="24"/>
    </row>
    <row r="394" spans="1:4">
      <c r="A394" s="16">
        <v>88091</v>
      </c>
      <c r="B394" s="17" t="str">
        <f t="shared" si="14"/>
        <v>PAW PATROL</v>
      </c>
      <c r="C394" s="17" t="str">
        <f t="shared" si="15"/>
        <v>Jogging CARGO Paw Patrol</v>
      </c>
      <c r="D394" s="24"/>
    </row>
    <row r="395" spans="1:4">
      <c r="A395" s="34">
        <v>88117</v>
      </c>
      <c r="B395" s="35" t="str">
        <f t="shared" si="14"/>
        <v>PAW PATROL</v>
      </c>
      <c r="C395" s="35" t="str">
        <f t="shared" si="15"/>
        <v>Boxer Paw Patrol</v>
      </c>
      <c r="D395" s="36" t="s">
        <v>379</v>
      </c>
    </row>
    <row r="396" spans="1:4">
      <c r="A396" s="16">
        <v>88118</v>
      </c>
      <c r="B396" s="17" t="str">
        <f t="shared" si="14"/>
        <v>PAW PATROL</v>
      </c>
      <c r="C396" s="17" t="str">
        <f t="shared" si="15"/>
        <v>Bombacha Paw Patrol</v>
      </c>
      <c r="D396" s="24"/>
    </row>
    <row r="397" spans="1:4">
      <c r="A397" s="16">
        <v>88400</v>
      </c>
      <c r="B397" s="17" t="str">
        <f t="shared" si="14"/>
        <v>PAW PATROL MOVIE</v>
      </c>
      <c r="C397" s="17" t="str">
        <f t="shared" si="15"/>
        <v>Boxer Paw patrol movie</v>
      </c>
      <c r="D397" s="24"/>
    </row>
    <row r="398" spans="1:4">
      <c r="A398" s="16">
        <v>88401</v>
      </c>
      <c r="B398" s="17" t="str">
        <f t="shared" si="14"/>
        <v>PAW PATROL MOVIE</v>
      </c>
      <c r="C398" s="17" t="str">
        <f t="shared" si="15"/>
        <v>Top Paw patrol movie</v>
      </c>
      <c r="D398" s="24"/>
    </row>
    <row r="399" spans="1:4">
      <c r="A399" s="16">
        <v>88402</v>
      </c>
      <c r="B399" s="17" t="str">
        <f t="shared" si="14"/>
        <v>PAW PATROL MOVIE</v>
      </c>
      <c r="C399" s="17" t="str">
        <f t="shared" si="15"/>
        <v>Ciclista Paw patrol movie</v>
      </c>
      <c r="D399" s="24"/>
    </row>
    <row r="400" spans="1:4">
      <c r="A400" s="16">
        <v>88403</v>
      </c>
      <c r="B400" s="17" t="str">
        <f t="shared" si="14"/>
        <v>PAW PATROL MOVIE</v>
      </c>
      <c r="C400" s="17" t="str">
        <f t="shared" si="15"/>
        <v>Remera mc Paw patrol movie</v>
      </c>
      <c r="D400" s="24"/>
    </row>
    <row r="401" spans="1:4">
      <c r="A401" s="16">
        <v>88404</v>
      </c>
      <c r="B401" s="17" t="str">
        <f t="shared" si="14"/>
        <v>PAW PATROL MOVIE</v>
      </c>
      <c r="C401" s="17" t="str">
        <f t="shared" si="15"/>
        <v>Remera mc Paw patrol movie</v>
      </c>
      <c r="D401" s="24"/>
    </row>
    <row r="402" spans="1:4">
      <c r="A402" s="16">
        <v>88405</v>
      </c>
      <c r="B402" s="17" t="str">
        <f t="shared" si="14"/>
        <v>PAW PATROL MOVIE</v>
      </c>
      <c r="C402" s="17" t="str">
        <f t="shared" si="15"/>
        <v>Remera mc Paw patrol movie</v>
      </c>
      <c r="D402" s="24"/>
    </row>
    <row r="403" spans="1:4">
      <c r="A403" s="16">
        <v>88406</v>
      </c>
      <c r="B403" s="17" t="str">
        <f t="shared" si="14"/>
        <v>PAW PATROL MOVIE</v>
      </c>
      <c r="C403" s="17" t="str">
        <f t="shared" si="15"/>
        <v>Remera mc Paw patrol movie</v>
      </c>
      <c r="D403" s="24"/>
    </row>
    <row r="404" spans="1:4">
      <c r="A404" s="16">
        <v>88407</v>
      </c>
      <c r="B404" s="17" t="str">
        <f t="shared" si="14"/>
        <v>PAW PATROL MOVIE</v>
      </c>
      <c r="C404" s="17" t="str">
        <f t="shared" si="15"/>
        <v>Short Paw patrol movie</v>
      </c>
      <c r="D404" s="24"/>
    </row>
    <row r="405" spans="1:4">
      <c r="A405" s="16">
        <v>88408</v>
      </c>
      <c r="B405" s="17" t="str">
        <f t="shared" si="14"/>
        <v>PAW PATROL MOVIE</v>
      </c>
      <c r="C405" s="17" t="str">
        <f t="shared" si="15"/>
        <v>Pijama mc Paw patrol movie</v>
      </c>
      <c r="D405" s="24"/>
    </row>
    <row r="406" spans="1:4">
      <c r="A406" s="16">
        <v>91002</v>
      </c>
      <c r="B406" s="17" t="str">
        <f t="shared" si="14"/>
        <v>GIRLS</v>
      </c>
      <c r="C406" s="17" t="str">
        <f t="shared" si="15"/>
        <v>Campera de abrigo Parka Premium PST Girls</v>
      </c>
      <c r="D406" s="24" t="s">
        <v>373</v>
      </c>
    </row>
    <row r="407" spans="1:4">
      <c r="A407" s="16">
        <v>91109</v>
      </c>
      <c r="B407" s="17" t="str">
        <f t="shared" si="14"/>
        <v>BOYS</v>
      </c>
      <c r="C407" s="17" t="str">
        <f t="shared" si="15"/>
        <v>Campera de abrigo Premium NB Boys</v>
      </c>
      <c r="D407" s="24"/>
    </row>
    <row r="408" spans="1:4">
      <c r="A408" s="16">
        <v>91110</v>
      </c>
      <c r="B408" s="17" t="str">
        <f t="shared" si="14"/>
        <v>BOYS</v>
      </c>
      <c r="C408" s="17" t="str">
        <f t="shared" si="15"/>
        <v>Chaleco de abrigo Premium NB Boys</v>
      </c>
      <c r="D408" s="24"/>
    </row>
    <row r="409" spans="1:4">
      <c r="A409" s="16">
        <v>91111</v>
      </c>
      <c r="B409" s="17" t="str">
        <f t="shared" si="14"/>
        <v>GIRLS</v>
      </c>
      <c r="C409" s="17" t="str">
        <f t="shared" si="15"/>
        <v>Campera de abrigo Premium NB Girls</v>
      </c>
      <c r="D409" s="24"/>
    </row>
    <row r="410" spans="1:4">
      <c r="A410" s="16">
        <v>91112</v>
      </c>
      <c r="B410" s="17" t="str">
        <f t="shared" si="14"/>
        <v>BOYS</v>
      </c>
      <c r="C410" s="17" t="str">
        <f t="shared" si="15"/>
        <v>Campera de abrigo Premium NB Boys</v>
      </c>
      <c r="D410" s="24"/>
    </row>
    <row r="411" spans="1:4">
      <c r="A411" s="16">
        <v>91113</v>
      </c>
      <c r="B411" s="17" t="str">
        <f t="shared" si="14"/>
        <v>GIRLS</v>
      </c>
      <c r="C411" s="17" t="str">
        <f t="shared" si="15"/>
        <v>Campera de abrigo Premium NB Girls</v>
      </c>
      <c r="D411" s="24"/>
    </row>
    <row r="412" spans="1:4">
      <c r="A412" s="16">
        <v>91114</v>
      </c>
      <c r="B412" s="17" t="str">
        <f t="shared" si="14"/>
        <v>BOYS</v>
      </c>
      <c r="C412" s="17" t="str">
        <f t="shared" si="15"/>
        <v>Campera de abrigo Premium NB Boys</v>
      </c>
      <c r="D412" s="24"/>
    </row>
    <row r="413" spans="1:4">
      <c r="A413" s="34">
        <v>609003</v>
      </c>
      <c r="B413" s="35" t="s">
        <v>355</v>
      </c>
      <c r="C413" s="35" t="str">
        <f t="shared" si="15"/>
        <v>Buzo Capucha STN MARVEL</v>
      </c>
      <c r="D413" s="36" t="s">
        <v>375</v>
      </c>
    </row>
    <row r="414" spans="1:4">
      <c r="A414" s="16">
        <v>609021</v>
      </c>
      <c r="B414" s="17" t="s">
        <v>355</v>
      </c>
      <c r="C414" s="17" t="str">
        <f t="shared" si="15"/>
        <v>Buzo CR STN MARVEL</v>
      </c>
      <c r="D414" s="24"/>
    </row>
    <row r="415" spans="1:4">
      <c r="A415" s="16">
        <v>609038</v>
      </c>
      <c r="B415" s="17" t="s">
        <v>355</v>
      </c>
      <c r="C415" s="17" t="str">
        <f t="shared" si="15"/>
        <v>Buzo Capucha STN MARVEL</v>
      </c>
      <c r="D415" s="24"/>
    </row>
    <row r="416" spans="1:4">
      <c r="A416" s="16">
        <v>609281</v>
      </c>
      <c r="B416" s="17" t="s">
        <v>355</v>
      </c>
      <c r="C416" s="17" t="str">
        <f t="shared" si="15"/>
        <v>Buzo Capucha STN MARVEL</v>
      </c>
      <c r="D416" s="24"/>
    </row>
    <row r="417" spans="1:4">
      <c r="A417" s="16">
        <v>609292</v>
      </c>
      <c r="B417" s="17" t="s">
        <v>355</v>
      </c>
      <c r="C417" s="17" t="str">
        <f t="shared" si="15"/>
        <v>Buzo CR STN MARVEL</v>
      </c>
      <c r="D417" s="24"/>
    </row>
    <row r="418" spans="1:4">
      <c r="A418" s="16">
        <v>609293</v>
      </c>
      <c r="B418" s="17" t="s">
        <v>355</v>
      </c>
      <c r="C418" s="17" t="str">
        <f t="shared" si="15"/>
        <v>Buzo Capucha STN MARVEL</v>
      </c>
      <c r="D418" s="24"/>
    </row>
    <row r="419" spans="1:4">
      <c r="A419" s="31">
        <v>609300</v>
      </c>
      <c r="B419" s="32" t="s">
        <v>60</v>
      </c>
      <c r="C419" s="32" t="str">
        <f t="shared" ref="C419:C450" si="16">IFERROR(VLOOKUP($A419,LISTAPRECIOS,3,FALSE)," ")</f>
        <v>Buzo Cap STN DC</v>
      </c>
      <c r="D419" s="33" t="s">
        <v>358</v>
      </c>
    </row>
    <row r="420" spans="1:4">
      <c r="A420" s="31">
        <v>609301</v>
      </c>
      <c r="B420" s="32" t="s">
        <v>60</v>
      </c>
      <c r="C420" s="32" t="str">
        <f t="shared" si="16"/>
        <v>Buzo CR STN DC</v>
      </c>
      <c r="D420" s="33" t="s">
        <v>358</v>
      </c>
    </row>
    <row r="421" spans="1:4">
      <c r="A421" s="16">
        <v>609302</v>
      </c>
      <c r="B421" s="17" t="s">
        <v>62</v>
      </c>
      <c r="C421" s="17" t="str">
        <f t="shared" si="16"/>
        <v>Buzo Cap STN HP</v>
      </c>
      <c r="D421" s="24"/>
    </row>
    <row r="422" spans="1:4">
      <c r="A422" s="34">
        <v>663200</v>
      </c>
      <c r="B422" s="35" t="s">
        <v>355</v>
      </c>
      <c r="C422" s="35" t="str">
        <f t="shared" si="16"/>
        <v>Remera MC STN MARVEL</v>
      </c>
      <c r="D422" s="36" t="s">
        <v>376</v>
      </c>
    </row>
    <row r="423" spans="1:4">
      <c r="A423" s="16">
        <v>663202</v>
      </c>
      <c r="B423" s="17" t="s">
        <v>355</v>
      </c>
      <c r="C423" s="17" t="str">
        <f t="shared" si="16"/>
        <v>Remera MC STN MARVEL</v>
      </c>
      <c r="D423" s="24"/>
    </row>
    <row r="424" spans="1:4">
      <c r="A424" s="16">
        <v>663232</v>
      </c>
      <c r="B424" s="17" t="s">
        <v>355</v>
      </c>
      <c r="C424" s="17" t="str">
        <f t="shared" si="16"/>
        <v>Remera MC STN MARVEL</v>
      </c>
      <c r="D424" s="24"/>
    </row>
    <row r="425" spans="1:4">
      <c r="A425" s="16">
        <v>663291</v>
      </c>
      <c r="B425" s="17" t="s">
        <v>355</v>
      </c>
      <c r="C425" s="17" t="str">
        <f t="shared" si="16"/>
        <v>Remera Oversize MC STN MARVEL</v>
      </c>
      <c r="D425" s="24"/>
    </row>
    <row r="426" spans="1:4">
      <c r="A426" s="16">
        <v>663292</v>
      </c>
      <c r="B426" s="17" t="s">
        <v>355</v>
      </c>
      <c r="C426" s="17" t="str">
        <f t="shared" si="16"/>
        <v>Remera MC STN MARVEL</v>
      </c>
      <c r="D426" s="24"/>
    </row>
    <row r="427" spans="1:4">
      <c r="A427" s="16">
        <v>663294</v>
      </c>
      <c r="B427" s="17" t="s">
        <v>355</v>
      </c>
      <c r="C427" s="17" t="str">
        <f t="shared" si="16"/>
        <v>Remera MC STN MARVEL</v>
      </c>
      <c r="D427" s="24"/>
    </row>
    <row r="428" spans="1:4">
      <c r="A428" s="16">
        <v>663295</v>
      </c>
      <c r="B428" s="17" t="s">
        <v>355</v>
      </c>
      <c r="C428" s="17" t="str">
        <f t="shared" si="16"/>
        <v>Remera MC STN MARVEL</v>
      </c>
      <c r="D428" s="24"/>
    </row>
    <row r="429" spans="1:4">
      <c r="A429" s="16">
        <v>663296</v>
      </c>
      <c r="B429" s="17" t="s">
        <v>355</v>
      </c>
      <c r="C429" s="17" t="str">
        <f t="shared" si="16"/>
        <v>Remera MC STN MARVEL</v>
      </c>
      <c r="D429" s="24"/>
    </row>
    <row r="430" spans="1:4">
      <c r="A430" s="16">
        <v>663298</v>
      </c>
      <c r="B430" s="17" t="s">
        <v>355</v>
      </c>
      <c r="C430" s="17" t="str">
        <f t="shared" si="16"/>
        <v>Remera MC STN MARVEL</v>
      </c>
      <c r="D430" s="24"/>
    </row>
    <row r="431" spans="1:4">
      <c r="A431" s="31">
        <v>663564</v>
      </c>
      <c r="B431" s="32" t="s">
        <v>60</v>
      </c>
      <c r="C431" s="32" t="str">
        <f t="shared" si="16"/>
        <v>Remera MC STN DC</v>
      </c>
      <c r="D431" s="33" t="s">
        <v>358</v>
      </c>
    </row>
    <row r="432" spans="1:4">
      <c r="A432" s="31">
        <v>663566</v>
      </c>
      <c r="B432" s="32" t="s">
        <v>60</v>
      </c>
      <c r="C432" s="32" t="str">
        <f t="shared" si="16"/>
        <v>Remera MC STN DC</v>
      </c>
      <c r="D432" s="33" t="s">
        <v>358</v>
      </c>
    </row>
    <row r="433" spans="1:4">
      <c r="A433" s="16">
        <v>663587</v>
      </c>
      <c r="B433" s="17" t="s">
        <v>355</v>
      </c>
      <c r="C433" s="17" t="str">
        <f t="shared" si="16"/>
        <v>Remera MC STN MARVEL</v>
      </c>
      <c r="D433" s="24"/>
    </row>
    <row r="434" spans="1:4">
      <c r="A434" s="16">
        <v>663596</v>
      </c>
      <c r="B434" s="17" t="s">
        <v>355</v>
      </c>
      <c r="C434" s="17" t="str">
        <f t="shared" si="16"/>
        <v>Remera Oversize MC STN MARVEL</v>
      </c>
      <c r="D434" s="24"/>
    </row>
    <row r="435" spans="1:4">
      <c r="A435" s="16">
        <v>663597</v>
      </c>
      <c r="B435" s="17" t="s">
        <v>355</v>
      </c>
      <c r="C435" s="17" t="str">
        <f t="shared" si="16"/>
        <v>Remera Oversize MC STN MARVEL</v>
      </c>
      <c r="D435" s="24"/>
    </row>
    <row r="436" spans="1:4">
      <c r="A436" s="16">
        <v>663598</v>
      </c>
      <c r="B436" s="17" t="s">
        <v>355</v>
      </c>
      <c r="C436" s="17" t="str">
        <f t="shared" si="16"/>
        <v>Remera MC STN MARVEL</v>
      </c>
      <c r="D436" s="24"/>
    </row>
    <row r="437" spans="1:4">
      <c r="A437" s="16">
        <v>663599</v>
      </c>
      <c r="B437" s="17" t="s">
        <v>60</v>
      </c>
      <c r="C437" s="17" t="str">
        <f t="shared" si="16"/>
        <v>Remera MC STN DC</v>
      </c>
      <c r="D437" s="24"/>
    </row>
    <row r="438" spans="1:4">
      <c r="A438" s="16">
        <v>663600</v>
      </c>
      <c r="B438" s="17" t="s">
        <v>60</v>
      </c>
      <c r="C438" s="17" t="str">
        <f t="shared" si="16"/>
        <v>Remera MC STN DC</v>
      </c>
      <c r="D438" s="24"/>
    </row>
    <row r="439" spans="1:4">
      <c r="A439" s="16">
        <v>663601</v>
      </c>
      <c r="B439" s="17" t="s">
        <v>60</v>
      </c>
      <c r="C439" s="17" t="str">
        <f t="shared" si="16"/>
        <v>Remera Oversize MC STN DC</v>
      </c>
      <c r="D439" s="24"/>
    </row>
    <row r="440" spans="1:4">
      <c r="A440" s="31">
        <v>663602</v>
      </c>
      <c r="B440" s="32" t="s">
        <v>60</v>
      </c>
      <c r="C440" s="32" t="str">
        <f t="shared" si="16"/>
        <v>Remera MC STN DC</v>
      </c>
      <c r="D440" s="33" t="s">
        <v>358</v>
      </c>
    </row>
    <row r="441" spans="1:4">
      <c r="A441" s="16">
        <v>663603</v>
      </c>
      <c r="B441" s="17" t="s">
        <v>60</v>
      </c>
      <c r="C441" s="17" t="str">
        <f t="shared" si="16"/>
        <v>Remera Oversize MC STN DC</v>
      </c>
      <c r="D441" s="24"/>
    </row>
    <row r="442" spans="1:4">
      <c r="A442" s="16">
        <v>663604</v>
      </c>
      <c r="B442" s="17" t="s">
        <v>60</v>
      </c>
      <c r="C442" s="17" t="str">
        <f t="shared" si="16"/>
        <v>Remera MC STN DC</v>
      </c>
      <c r="D442" s="24"/>
    </row>
    <row r="443" spans="1:4">
      <c r="A443" s="16">
        <v>663605</v>
      </c>
      <c r="B443" s="17" t="s">
        <v>62</v>
      </c>
      <c r="C443" s="17" t="str">
        <f t="shared" si="16"/>
        <v>Remera Oversize MC STN HP</v>
      </c>
      <c r="D443" s="24"/>
    </row>
    <row r="444" spans="1:4">
      <c r="A444" s="31">
        <v>663606</v>
      </c>
      <c r="B444" s="32" t="s">
        <v>62</v>
      </c>
      <c r="C444" s="32" t="str">
        <f t="shared" si="16"/>
        <v>Remera MC STN HP</v>
      </c>
      <c r="D444" s="33"/>
    </row>
    <row r="445" spans="1:4">
      <c r="A445" s="16">
        <v>663607</v>
      </c>
      <c r="B445" s="17" t="s">
        <v>62</v>
      </c>
      <c r="C445" s="17" t="str">
        <f t="shared" si="16"/>
        <v>Remera MC STN HP</v>
      </c>
      <c r="D445" s="24"/>
    </row>
    <row r="446" spans="1:4">
      <c r="A446" s="16">
        <v>663608</v>
      </c>
      <c r="B446" s="17" t="s">
        <v>62</v>
      </c>
      <c r="C446" s="17" t="str">
        <f t="shared" si="16"/>
        <v>Remera Oversize MC STN HP</v>
      </c>
      <c r="D446" s="24"/>
    </row>
    <row r="447" spans="1:4">
      <c r="A447" s="16">
        <v>663609</v>
      </c>
      <c r="B447" s="17" t="s">
        <v>62</v>
      </c>
      <c r="C447" s="17" t="str">
        <f t="shared" si="16"/>
        <v>Remera Oversize MC STN HP</v>
      </c>
      <c r="D447" s="24"/>
    </row>
    <row r="448" spans="1:4">
      <c r="A448" s="16">
        <v>667984</v>
      </c>
      <c r="B448" s="17" t="s">
        <v>355</v>
      </c>
      <c r="C448" s="17" t="str">
        <f t="shared" si="16"/>
        <v>Boxer STN MARVEL</v>
      </c>
      <c r="D448" s="24"/>
    </row>
    <row r="449" spans="1:4">
      <c r="A449" s="16">
        <v>667988</v>
      </c>
      <c r="B449" s="17" t="s">
        <v>355</v>
      </c>
      <c r="C449" s="17" t="str">
        <f t="shared" si="16"/>
        <v>Boxer STN Marvel</v>
      </c>
      <c r="D449" s="24"/>
    </row>
    <row r="450" spans="1:4">
      <c r="A450" s="16"/>
      <c r="B450" s="17" t="str">
        <f t="shared" ref="B450:B457" si="17">IFERROR(VLOOKUP($A450,LISTAPRECIOS,2,FALSE)," ")</f>
        <v xml:space="preserve"> </v>
      </c>
      <c r="C450" s="17" t="str">
        <f t="shared" si="16"/>
        <v xml:space="preserve"> </v>
      </c>
      <c r="D450" s="24"/>
    </row>
    <row r="451" spans="1:4">
      <c r="A451" s="16"/>
      <c r="B451" s="17" t="str">
        <f t="shared" si="17"/>
        <v xml:space="preserve"> </v>
      </c>
      <c r="C451" s="17" t="str">
        <f t="shared" ref="C451:C457" si="18">IFERROR(VLOOKUP($A451,LISTAPRECIOS,3,FALSE)," ")</f>
        <v xml:space="preserve"> </v>
      </c>
      <c r="D451" s="24"/>
    </row>
    <row r="452" spans="1:4">
      <c r="A452" s="16"/>
      <c r="B452" s="17" t="str">
        <f t="shared" si="17"/>
        <v xml:space="preserve"> </v>
      </c>
      <c r="C452" s="17" t="str">
        <f t="shared" si="18"/>
        <v xml:space="preserve"> </v>
      </c>
      <c r="D452" s="24"/>
    </row>
    <row r="453" spans="1:4">
      <c r="A453" s="16"/>
      <c r="B453" s="17" t="str">
        <f t="shared" si="17"/>
        <v xml:space="preserve"> </v>
      </c>
      <c r="C453" s="17" t="str">
        <f t="shared" si="18"/>
        <v xml:space="preserve"> </v>
      </c>
      <c r="D453" s="24"/>
    </row>
    <row r="454" spans="1:4">
      <c r="A454" s="16"/>
      <c r="B454" s="17" t="str">
        <f t="shared" si="17"/>
        <v xml:space="preserve"> </v>
      </c>
      <c r="C454" s="17" t="str">
        <f t="shared" si="18"/>
        <v xml:space="preserve"> </v>
      </c>
      <c r="D454" s="24"/>
    </row>
    <row r="455" spans="1:4">
      <c r="A455" s="16"/>
      <c r="B455" s="17" t="str">
        <f t="shared" si="17"/>
        <v xml:space="preserve"> </v>
      </c>
      <c r="C455" s="17" t="str">
        <f t="shared" si="18"/>
        <v xml:space="preserve"> </v>
      </c>
      <c r="D455" s="24"/>
    </row>
    <row r="456" spans="1:4">
      <c r="A456" s="16"/>
      <c r="B456" s="17" t="str">
        <f t="shared" si="17"/>
        <v xml:space="preserve"> </v>
      </c>
      <c r="C456" s="17" t="str">
        <f t="shared" si="18"/>
        <v xml:space="preserve"> </v>
      </c>
      <c r="D456" s="24"/>
    </row>
    <row r="457" spans="1:4">
      <c r="A457" s="16"/>
      <c r="B457" s="17" t="str">
        <f t="shared" si="17"/>
        <v xml:space="preserve"> </v>
      </c>
      <c r="C457" s="17" t="str">
        <f t="shared" si="18"/>
        <v xml:space="preserve"> </v>
      </c>
      <c r="D457" s="24"/>
    </row>
    <row r="458" spans="1:4">
      <c r="B458" s="7"/>
      <c r="C458" s="4"/>
      <c r="D458" s="5"/>
    </row>
    <row r="459" spans="1:4">
      <c r="B459" s="7"/>
      <c r="C459" s="4"/>
      <c r="D459" s="5"/>
    </row>
    <row r="460" spans="1:4">
      <c r="A460" s="7"/>
      <c r="B460" s="4"/>
      <c r="C460" s="5"/>
      <c r="D460" s="5"/>
    </row>
    <row r="461" spans="1:4">
      <c r="A461" s="7"/>
      <c r="B461" s="4"/>
      <c r="C461" s="5"/>
      <c r="D461" s="5"/>
    </row>
    <row r="462" spans="1:4">
      <c r="A462" s="7"/>
      <c r="B462" s="4"/>
      <c r="C462" s="5"/>
      <c r="D462" s="5"/>
    </row>
    <row r="463" spans="1:4">
      <c r="A463" s="7"/>
      <c r="B463" s="4"/>
      <c r="C463" s="5"/>
      <c r="D463" s="5"/>
    </row>
    <row r="464" spans="1:4">
      <c r="B464" s="7"/>
      <c r="C464" s="4"/>
      <c r="D464" s="5"/>
    </row>
    <row r="465" spans="2:4">
      <c r="B465" s="7"/>
      <c r="C465" s="4"/>
      <c r="D465" s="5"/>
    </row>
    <row r="466" spans="2:4">
      <c r="B466" s="7"/>
      <c r="C466" s="4"/>
      <c r="D466" s="5"/>
    </row>
    <row r="467" spans="2:4">
      <c r="B467" s="7"/>
      <c r="C467" s="4"/>
      <c r="D467" s="5"/>
    </row>
    <row r="468" spans="2:4">
      <c r="B468" s="7"/>
      <c r="C468" s="4"/>
      <c r="D468" s="5"/>
    </row>
    <row r="469" spans="2:4">
      <c r="B469" s="7"/>
      <c r="C469" s="4"/>
      <c r="D469" s="5"/>
    </row>
    <row r="470" spans="2:4">
      <c r="B470" s="7"/>
      <c r="C470" s="4"/>
      <c r="D470" s="5"/>
    </row>
    <row r="471" spans="2:4">
      <c r="B471" s="7"/>
      <c r="C471" s="4"/>
      <c r="D471" s="5"/>
    </row>
    <row r="472" spans="2:4">
      <c r="B472" s="7"/>
      <c r="C472" s="4"/>
      <c r="D472" s="5"/>
    </row>
    <row r="473" spans="2:4">
      <c r="B473" s="7"/>
      <c r="C473" s="4"/>
      <c r="D473" s="5"/>
    </row>
    <row r="474" spans="2:4">
      <c r="B474" s="7"/>
      <c r="C474" s="4"/>
      <c r="D474" s="5"/>
    </row>
    <row r="475" spans="2:4">
      <c r="B475" s="7"/>
      <c r="C475" s="4"/>
      <c r="D475" s="5"/>
    </row>
    <row r="476" spans="2:4">
      <c r="B476" s="7"/>
      <c r="C476" s="4"/>
      <c r="D476" s="5"/>
    </row>
    <row r="477" spans="2:4">
      <c r="B477" s="7"/>
      <c r="C477" s="4"/>
      <c r="D477" s="5"/>
    </row>
    <row r="478" spans="2:4">
      <c r="B478" s="7"/>
      <c r="C478" s="4"/>
      <c r="D478" s="5"/>
    </row>
    <row r="479" spans="2:4">
      <c r="B479" s="7"/>
      <c r="C479" s="4"/>
      <c r="D479" s="5"/>
    </row>
    <row r="480" spans="2:4">
      <c r="B480" s="7"/>
      <c r="C480" s="4"/>
      <c r="D480" s="5"/>
    </row>
    <row r="481" spans="2:4">
      <c r="B481" s="7"/>
      <c r="C481" s="4"/>
      <c r="D481" s="5"/>
    </row>
    <row r="482" spans="2:4">
      <c r="B482" s="7"/>
      <c r="C482" s="4"/>
      <c r="D482" s="5"/>
    </row>
    <row r="483" spans="2:4">
      <c r="B483" s="7"/>
      <c r="C483" s="4"/>
      <c r="D483" s="5"/>
    </row>
    <row r="484" spans="2:4">
      <c r="B484" s="7"/>
      <c r="C484" s="4"/>
      <c r="D484" s="5"/>
    </row>
    <row r="485" spans="2:4">
      <c r="B485" s="7"/>
      <c r="C485" s="4"/>
      <c r="D485" s="5"/>
    </row>
    <row r="486" spans="2:4">
      <c r="B486" s="7"/>
      <c r="C486" s="4"/>
      <c r="D486" s="5"/>
    </row>
    <row r="487" spans="2:4">
      <c r="B487" s="7"/>
      <c r="C487" s="4"/>
      <c r="D487" s="5"/>
    </row>
    <row r="488" spans="2:4">
      <c r="B488" s="7"/>
      <c r="C488" s="4"/>
      <c r="D488" s="5"/>
    </row>
    <row r="489" spans="2:4">
      <c r="B489" s="7"/>
      <c r="C489" s="4"/>
      <c r="D489" s="5"/>
    </row>
    <row r="490" spans="2:4">
      <c r="B490" s="7"/>
      <c r="C490" s="4"/>
      <c r="D490" s="5"/>
    </row>
    <row r="491" spans="2:4">
      <c r="B491" s="7"/>
      <c r="C491" s="4"/>
      <c r="D491" s="5"/>
    </row>
    <row r="492" spans="2:4">
      <c r="B492" s="7"/>
      <c r="C492" s="4"/>
      <c r="D492" s="5"/>
    </row>
    <row r="493" spans="2:4">
      <c r="B493" s="7"/>
      <c r="C493" s="4"/>
      <c r="D493" s="5"/>
    </row>
    <row r="494" spans="2:4">
      <c r="B494" s="7"/>
      <c r="C494" s="4"/>
      <c r="D494" s="5"/>
    </row>
    <row r="495" spans="2:4">
      <c r="B495" s="7"/>
      <c r="C495" s="4"/>
      <c r="D495" s="5"/>
    </row>
    <row r="496" spans="2:4">
      <c r="B496" s="7"/>
      <c r="C496" s="4"/>
      <c r="D496" s="5"/>
    </row>
    <row r="497" spans="2:4">
      <c r="B497" s="7"/>
      <c r="C497" s="4"/>
      <c r="D497" s="5"/>
    </row>
    <row r="498" spans="2:4">
      <c r="B498" s="7"/>
      <c r="C498" s="4"/>
      <c r="D498" s="5"/>
    </row>
    <row r="499" spans="2:4">
      <c r="B499" s="7"/>
      <c r="C499" s="4"/>
      <c r="D499" s="5"/>
    </row>
  </sheetData>
  <sheetProtection formatCells="0" formatColumns="0" formatRows="0" insertColumns="0" insertRows="0" insertHyperlinks="0" deleteColumns="0" deleteRows="0" sort="0" autoFilter="0" pivotTables="0"/>
  <protectedRanges>
    <protectedRange sqref="A6:A457" name="Rango1"/>
    <protectedRange sqref="A1:B3" name="Rango3_1"/>
  </protectedRanges>
  <autoFilter ref="A5:D5"/>
  <phoneticPr fontId="0" type="noConversion"/>
  <conditionalFormatting sqref="A1:A459 A500:A1048576">
    <cfRule type="duplicateValues" dxfId="20" priority="1"/>
    <cfRule type="duplicateValues" dxfId="19" priority="2"/>
    <cfRule type="duplicateValues" dxfId="18" priority="3"/>
  </conditionalFormatting>
  <conditionalFormatting sqref="A500:A1048576 A1:A457">
    <cfRule type="duplicateValues" dxfId="17" priority="9"/>
  </conditionalFormatting>
  <pageMargins left="0.25" right="0.25" top="0.75" bottom="0.75" header="0.3" footer="0.3"/>
  <pageSetup paperSize="9" scale="52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2"/>
  <dimension ref="A1:H533"/>
  <sheetViews>
    <sheetView view="pageBreakPreview" topLeftCell="A473" zoomScale="85" zoomScaleSheetLayoutView="85" workbookViewId="0">
      <selection activeCell="A491" sqref="A491:F493"/>
    </sheetView>
  </sheetViews>
  <sheetFormatPr baseColWidth="10" defaultRowHeight="15.6"/>
  <cols>
    <col min="1" max="1" width="14.88671875" style="1" customWidth="1"/>
    <col min="2" max="2" width="48" style="3" customWidth="1"/>
    <col min="3" max="3" width="59.44140625" style="3" bestFit="1" customWidth="1"/>
    <col min="4" max="4" width="31.33203125" style="3" customWidth="1"/>
    <col min="5" max="5" width="14.109375" style="3" bestFit="1" customWidth="1"/>
    <col min="6" max="6" width="14.88671875" style="1" customWidth="1"/>
    <col min="7" max="7" width="11.44140625" style="3"/>
    <col min="8" max="8" width="11.44140625" style="14"/>
  </cols>
  <sheetData>
    <row r="1" spans="1:8">
      <c r="A1" s="9" t="s">
        <v>17</v>
      </c>
      <c r="B1" s="13" t="s">
        <v>19</v>
      </c>
      <c r="C1" s="13" t="s">
        <v>18</v>
      </c>
      <c r="D1" s="13" t="s">
        <v>1</v>
      </c>
      <c r="E1" s="13" t="s">
        <v>2</v>
      </c>
      <c r="F1" s="9" t="s">
        <v>24</v>
      </c>
    </row>
    <row r="2" spans="1:8">
      <c r="A2" s="18"/>
      <c r="B2" s="18"/>
      <c r="C2" s="18"/>
      <c r="D2" s="22"/>
      <c r="E2" s="22"/>
    </row>
    <row r="3" spans="1:8">
      <c r="A3" s="19">
        <v>87701</v>
      </c>
      <c r="B3" s="20" t="s">
        <v>57</v>
      </c>
      <c r="C3" s="20" t="s">
        <v>56</v>
      </c>
      <c r="D3" s="23" t="s">
        <v>12</v>
      </c>
      <c r="E3" s="23" t="s">
        <v>14</v>
      </c>
      <c r="F3" s="21">
        <v>2500</v>
      </c>
    </row>
    <row r="4" spans="1:8">
      <c r="A4" s="19">
        <v>87711</v>
      </c>
      <c r="B4" s="20" t="s">
        <v>57</v>
      </c>
      <c r="C4" s="20" t="s">
        <v>56</v>
      </c>
      <c r="D4" s="23" t="s">
        <v>12</v>
      </c>
      <c r="E4" s="23" t="s">
        <v>14</v>
      </c>
      <c r="F4" s="21">
        <v>2990</v>
      </c>
    </row>
    <row r="5" spans="1:8">
      <c r="A5" s="19">
        <v>87700</v>
      </c>
      <c r="B5" s="20" t="s">
        <v>57</v>
      </c>
      <c r="C5" s="20" t="s">
        <v>105</v>
      </c>
      <c r="D5" s="23" t="s">
        <v>12</v>
      </c>
      <c r="E5" s="23" t="s">
        <v>45</v>
      </c>
      <c r="F5" s="21">
        <v>3990</v>
      </c>
    </row>
    <row r="6" spans="1:8">
      <c r="A6" s="19">
        <v>87718</v>
      </c>
      <c r="B6" s="20" t="s">
        <v>57</v>
      </c>
      <c r="C6" s="20" t="s">
        <v>105</v>
      </c>
      <c r="D6" s="23" t="s">
        <v>12</v>
      </c>
      <c r="E6" s="23" t="s">
        <v>14</v>
      </c>
      <c r="F6" s="21">
        <v>3990</v>
      </c>
    </row>
    <row r="7" spans="1:8">
      <c r="A7" s="19">
        <v>87702</v>
      </c>
      <c r="B7" s="20" t="s">
        <v>57</v>
      </c>
      <c r="C7" s="20" t="s">
        <v>106</v>
      </c>
      <c r="D7" s="23" t="s">
        <v>12</v>
      </c>
      <c r="E7" s="23" t="s">
        <v>14</v>
      </c>
      <c r="F7" s="21">
        <v>12500</v>
      </c>
    </row>
    <row r="8" spans="1:8">
      <c r="A8" s="19">
        <v>87703</v>
      </c>
      <c r="B8" s="20" t="s">
        <v>57</v>
      </c>
      <c r="C8" s="20" t="s">
        <v>107</v>
      </c>
      <c r="D8" s="23" t="s">
        <v>12</v>
      </c>
      <c r="E8" s="23" t="s">
        <v>14</v>
      </c>
      <c r="F8" s="21">
        <v>17500</v>
      </c>
    </row>
    <row r="9" spans="1:8">
      <c r="A9" s="19">
        <v>87705</v>
      </c>
      <c r="B9" s="20" t="s">
        <v>57</v>
      </c>
      <c r="C9" s="20" t="s">
        <v>58</v>
      </c>
      <c r="D9" s="23" t="s">
        <v>12</v>
      </c>
      <c r="E9" s="23" t="s">
        <v>14</v>
      </c>
      <c r="F9" s="21">
        <v>7500</v>
      </c>
    </row>
    <row r="10" spans="1:8">
      <c r="A10" s="19">
        <v>87738</v>
      </c>
      <c r="B10" s="20" t="s">
        <v>57</v>
      </c>
      <c r="C10" s="20" t="s">
        <v>58</v>
      </c>
      <c r="D10" s="23" t="s">
        <v>12</v>
      </c>
      <c r="E10" s="23" t="s">
        <v>14</v>
      </c>
      <c r="F10" s="21">
        <v>9990</v>
      </c>
    </row>
    <row r="11" spans="1:8">
      <c r="A11" s="19">
        <v>87706</v>
      </c>
      <c r="B11" s="20" t="s">
        <v>57</v>
      </c>
      <c r="C11" s="20" t="s">
        <v>108</v>
      </c>
      <c r="D11" s="23" t="s">
        <v>12</v>
      </c>
      <c r="E11" s="23" t="s">
        <v>14</v>
      </c>
      <c r="F11" s="21">
        <v>7500</v>
      </c>
    </row>
    <row r="12" spans="1:8" s="2" customFormat="1">
      <c r="A12" s="19">
        <v>87707</v>
      </c>
      <c r="B12" s="20" t="s">
        <v>57</v>
      </c>
      <c r="C12" s="20" t="s">
        <v>109</v>
      </c>
      <c r="D12" s="23" t="s">
        <v>12</v>
      </c>
      <c r="E12" s="23" t="s">
        <v>14</v>
      </c>
      <c r="F12" s="21">
        <v>19990</v>
      </c>
      <c r="G12" s="3"/>
      <c r="H12" s="14"/>
    </row>
    <row r="13" spans="1:8" s="2" customFormat="1">
      <c r="A13" s="19">
        <v>87704</v>
      </c>
      <c r="B13" s="20" t="s">
        <v>57</v>
      </c>
      <c r="C13" s="20" t="s">
        <v>110</v>
      </c>
      <c r="D13" s="23" t="s">
        <v>12</v>
      </c>
      <c r="E13" s="23" t="s">
        <v>14</v>
      </c>
      <c r="F13" s="21">
        <v>14990</v>
      </c>
      <c r="G13" s="3"/>
      <c r="H13" s="14"/>
    </row>
    <row r="14" spans="1:8" s="2" customFormat="1">
      <c r="A14" s="19">
        <v>87708</v>
      </c>
      <c r="B14" s="20" t="s">
        <v>57</v>
      </c>
      <c r="C14" s="20" t="s">
        <v>111</v>
      </c>
      <c r="D14" s="23" t="s">
        <v>12</v>
      </c>
      <c r="E14" s="23" t="s">
        <v>14</v>
      </c>
      <c r="F14" s="21">
        <v>11990</v>
      </c>
      <c r="G14" s="3"/>
      <c r="H14" s="14"/>
    </row>
    <row r="15" spans="1:8" s="2" customFormat="1">
      <c r="A15" s="19">
        <v>87709</v>
      </c>
      <c r="B15" s="20" t="s">
        <v>57</v>
      </c>
      <c r="C15" s="20" t="s">
        <v>111</v>
      </c>
      <c r="D15" s="23" t="s">
        <v>12</v>
      </c>
      <c r="E15" s="23" t="s">
        <v>14</v>
      </c>
      <c r="F15" s="21">
        <v>11990</v>
      </c>
      <c r="G15" s="3"/>
      <c r="H15" s="14"/>
    </row>
    <row r="16" spans="1:8" s="2" customFormat="1">
      <c r="A16" s="19">
        <v>87710</v>
      </c>
      <c r="B16" s="20" t="s">
        <v>57</v>
      </c>
      <c r="C16" s="20" t="s">
        <v>112</v>
      </c>
      <c r="D16" s="23" t="s">
        <v>12</v>
      </c>
      <c r="E16" s="23" t="s">
        <v>14</v>
      </c>
      <c r="F16" s="21">
        <v>24990</v>
      </c>
      <c r="G16" s="3"/>
      <c r="H16" s="14"/>
    </row>
    <row r="17" spans="1:8" s="2" customFormat="1">
      <c r="A17" s="19">
        <v>87712</v>
      </c>
      <c r="B17" s="20" t="s">
        <v>57</v>
      </c>
      <c r="C17" s="20" t="s">
        <v>113</v>
      </c>
      <c r="D17" s="23" t="s">
        <v>12</v>
      </c>
      <c r="E17" s="23" t="s">
        <v>14</v>
      </c>
      <c r="F17" s="21">
        <v>9990</v>
      </c>
      <c r="G17" s="3"/>
      <c r="H17" s="14"/>
    </row>
    <row r="18" spans="1:8" s="2" customFormat="1">
      <c r="A18" s="19">
        <v>87713</v>
      </c>
      <c r="B18" s="20" t="s">
        <v>57</v>
      </c>
      <c r="C18" s="20" t="s">
        <v>113</v>
      </c>
      <c r="D18" s="23" t="s">
        <v>12</v>
      </c>
      <c r="E18" s="23" t="s">
        <v>14</v>
      </c>
      <c r="F18" s="21">
        <v>9990</v>
      </c>
      <c r="G18" s="3"/>
      <c r="H18" s="14"/>
    </row>
    <row r="19" spans="1:8" s="2" customFormat="1">
      <c r="A19" s="19">
        <v>87714</v>
      </c>
      <c r="B19" s="20" t="s">
        <v>57</v>
      </c>
      <c r="C19" s="20" t="s">
        <v>113</v>
      </c>
      <c r="D19" s="23" t="s">
        <v>12</v>
      </c>
      <c r="E19" s="23" t="s">
        <v>14</v>
      </c>
      <c r="F19" s="21">
        <v>9990</v>
      </c>
      <c r="G19" s="3"/>
      <c r="H19" s="14"/>
    </row>
    <row r="20" spans="1:8" s="2" customFormat="1">
      <c r="A20" s="19">
        <v>87715</v>
      </c>
      <c r="B20" s="20" t="s">
        <v>57</v>
      </c>
      <c r="C20" s="20" t="s">
        <v>113</v>
      </c>
      <c r="D20" s="23" t="s">
        <v>12</v>
      </c>
      <c r="E20" s="23" t="s">
        <v>14</v>
      </c>
      <c r="F20" s="21">
        <v>9990</v>
      </c>
      <c r="G20" s="3"/>
      <c r="H20" s="14"/>
    </row>
    <row r="21" spans="1:8" s="2" customFormat="1">
      <c r="A21" s="19">
        <v>80786</v>
      </c>
      <c r="B21" s="20" t="s">
        <v>53</v>
      </c>
      <c r="C21" s="20" t="s">
        <v>22</v>
      </c>
      <c r="D21" s="23" t="s">
        <v>11</v>
      </c>
      <c r="E21" s="23" t="s">
        <v>33</v>
      </c>
      <c r="F21" s="21">
        <v>3990</v>
      </c>
      <c r="G21" s="3"/>
      <c r="H21" s="14"/>
    </row>
    <row r="22" spans="1:8" s="2" customFormat="1">
      <c r="A22" s="19">
        <v>81405</v>
      </c>
      <c r="B22" s="20" t="s">
        <v>53</v>
      </c>
      <c r="C22" s="20" t="s">
        <v>22</v>
      </c>
      <c r="D22" s="23" t="s">
        <v>54</v>
      </c>
      <c r="E22" s="23" t="s">
        <v>55</v>
      </c>
      <c r="F22" s="21">
        <v>3990</v>
      </c>
      <c r="G22" s="3"/>
      <c r="H22" s="14"/>
    </row>
    <row r="23" spans="1:8" s="2" customFormat="1">
      <c r="A23" s="19">
        <v>81410</v>
      </c>
      <c r="B23" s="20" t="s">
        <v>53</v>
      </c>
      <c r="C23" s="20" t="s">
        <v>22</v>
      </c>
      <c r="D23" s="23" t="s">
        <v>54</v>
      </c>
      <c r="E23" s="23" t="s">
        <v>55</v>
      </c>
      <c r="F23" s="21">
        <v>3990</v>
      </c>
      <c r="G23" s="3"/>
      <c r="H23" s="14"/>
    </row>
    <row r="24" spans="1:8" s="2" customFormat="1">
      <c r="A24" s="19">
        <v>81411</v>
      </c>
      <c r="B24" s="20" t="s">
        <v>53</v>
      </c>
      <c r="C24" s="20" t="s">
        <v>22</v>
      </c>
      <c r="D24" s="23" t="s">
        <v>54</v>
      </c>
      <c r="E24" s="23" t="s">
        <v>55</v>
      </c>
      <c r="F24" s="21">
        <v>3990</v>
      </c>
      <c r="G24" s="3"/>
      <c r="H24" s="14"/>
    </row>
    <row r="25" spans="1:8" s="2" customFormat="1">
      <c r="A25" s="19">
        <v>81429</v>
      </c>
      <c r="B25" s="20" t="s">
        <v>53</v>
      </c>
      <c r="C25" s="20" t="s">
        <v>114</v>
      </c>
      <c r="D25" s="23" t="s">
        <v>11</v>
      </c>
      <c r="E25" s="23" t="s">
        <v>33</v>
      </c>
      <c r="F25" s="21">
        <v>3990</v>
      </c>
      <c r="G25" s="3"/>
      <c r="H25" s="14"/>
    </row>
    <row r="26" spans="1:8" s="2" customFormat="1">
      <c r="A26" s="19">
        <v>80276</v>
      </c>
      <c r="B26" s="20" t="s">
        <v>53</v>
      </c>
      <c r="C26" s="20" t="s">
        <v>115</v>
      </c>
      <c r="D26" s="23" t="s">
        <v>31</v>
      </c>
      <c r="E26" s="23" t="s">
        <v>32</v>
      </c>
      <c r="F26" s="21">
        <v>16500</v>
      </c>
      <c r="G26" s="3"/>
      <c r="H26" s="14"/>
    </row>
    <row r="27" spans="1:8" s="2" customFormat="1">
      <c r="A27" s="19">
        <v>80829</v>
      </c>
      <c r="B27" s="20" t="s">
        <v>53</v>
      </c>
      <c r="C27" s="20" t="s">
        <v>116</v>
      </c>
      <c r="D27" s="23" t="s">
        <v>31</v>
      </c>
      <c r="E27" s="23" t="s">
        <v>32</v>
      </c>
      <c r="F27" s="21">
        <v>17990</v>
      </c>
      <c r="G27" s="3"/>
      <c r="H27" s="14"/>
    </row>
    <row r="28" spans="1:8" s="2" customFormat="1">
      <c r="A28" s="19">
        <v>80884</v>
      </c>
      <c r="B28" s="20" t="s">
        <v>53</v>
      </c>
      <c r="C28" s="20" t="s">
        <v>116</v>
      </c>
      <c r="D28" s="23" t="s">
        <v>31</v>
      </c>
      <c r="E28" s="23" t="s">
        <v>32</v>
      </c>
      <c r="F28" s="21">
        <v>17990</v>
      </c>
      <c r="G28" s="3"/>
      <c r="H28" s="14"/>
    </row>
    <row r="29" spans="1:8" s="2" customFormat="1">
      <c r="A29" s="19">
        <v>81414</v>
      </c>
      <c r="B29" s="20" t="s">
        <v>53</v>
      </c>
      <c r="C29" s="20" t="s">
        <v>116</v>
      </c>
      <c r="D29" s="23" t="s">
        <v>31</v>
      </c>
      <c r="E29" s="23" t="s">
        <v>32</v>
      </c>
      <c r="F29" s="21">
        <v>17990</v>
      </c>
      <c r="G29" s="3"/>
      <c r="H29" s="14"/>
    </row>
    <row r="30" spans="1:8" s="2" customFormat="1">
      <c r="A30" s="19">
        <v>80802</v>
      </c>
      <c r="B30" s="20" t="s">
        <v>53</v>
      </c>
      <c r="C30" s="20" t="s">
        <v>117</v>
      </c>
      <c r="D30" s="23" t="s">
        <v>31</v>
      </c>
      <c r="E30" s="23" t="s">
        <v>32</v>
      </c>
      <c r="F30" s="21">
        <v>19990</v>
      </c>
      <c r="G30" s="3"/>
      <c r="H30" s="14"/>
    </row>
    <row r="31" spans="1:8" s="2" customFormat="1">
      <c r="A31" s="19">
        <v>81413</v>
      </c>
      <c r="B31" s="20" t="s">
        <v>53</v>
      </c>
      <c r="C31" s="20" t="s">
        <v>117</v>
      </c>
      <c r="D31" s="23" t="s">
        <v>31</v>
      </c>
      <c r="E31" s="23" t="s">
        <v>32</v>
      </c>
      <c r="F31" s="21">
        <v>23990</v>
      </c>
      <c r="G31" s="3"/>
      <c r="H31" s="14"/>
    </row>
    <row r="32" spans="1:8" s="2" customFormat="1">
      <c r="A32" s="19">
        <v>81417</v>
      </c>
      <c r="B32" s="20" t="s">
        <v>53</v>
      </c>
      <c r="C32" s="20" t="s">
        <v>118</v>
      </c>
      <c r="D32" s="23" t="s">
        <v>31</v>
      </c>
      <c r="E32" s="23" t="s">
        <v>32</v>
      </c>
      <c r="F32" s="21">
        <v>24990</v>
      </c>
      <c r="G32" s="3"/>
      <c r="H32" s="14"/>
    </row>
    <row r="33" spans="1:8" s="2" customFormat="1">
      <c r="A33" s="19">
        <v>80878</v>
      </c>
      <c r="B33" s="20" t="s">
        <v>53</v>
      </c>
      <c r="C33" s="20" t="s">
        <v>119</v>
      </c>
      <c r="D33" s="23" t="s">
        <v>11</v>
      </c>
      <c r="E33" s="23" t="s">
        <v>45</v>
      </c>
      <c r="F33" s="21">
        <v>44990</v>
      </c>
      <c r="G33" s="3"/>
      <c r="H33" s="14"/>
    </row>
    <row r="34" spans="1:8" s="2" customFormat="1">
      <c r="A34" s="19">
        <v>81418</v>
      </c>
      <c r="B34" s="20" t="s">
        <v>53</v>
      </c>
      <c r="C34" s="20" t="s">
        <v>120</v>
      </c>
      <c r="D34" s="23" t="s">
        <v>11</v>
      </c>
      <c r="E34" s="23" t="s">
        <v>4</v>
      </c>
      <c r="F34" s="21">
        <v>44990</v>
      </c>
      <c r="G34" s="3"/>
      <c r="H34" s="14"/>
    </row>
    <row r="35" spans="1:8" s="2" customFormat="1">
      <c r="A35" s="19">
        <v>80789</v>
      </c>
      <c r="B35" s="20" t="s">
        <v>53</v>
      </c>
      <c r="C35" s="20" t="s">
        <v>121</v>
      </c>
      <c r="D35" s="23" t="s">
        <v>11</v>
      </c>
      <c r="E35" s="23" t="s">
        <v>45</v>
      </c>
      <c r="F35" s="21">
        <v>29990</v>
      </c>
      <c r="G35" s="3"/>
      <c r="H35" s="14"/>
    </row>
    <row r="36" spans="1:8" s="2" customFormat="1">
      <c r="A36" s="19">
        <v>80882</v>
      </c>
      <c r="B36" s="20" t="s">
        <v>53</v>
      </c>
      <c r="C36" s="20" t="s">
        <v>122</v>
      </c>
      <c r="D36" s="23" t="s">
        <v>31</v>
      </c>
      <c r="E36" s="23" t="s">
        <v>32</v>
      </c>
      <c r="F36" s="21">
        <v>16990</v>
      </c>
      <c r="G36" s="3"/>
      <c r="H36" s="14"/>
    </row>
    <row r="37" spans="1:8" s="2" customFormat="1">
      <c r="A37" s="19">
        <v>81420</v>
      </c>
      <c r="B37" s="20" t="s">
        <v>53</v>
      </c>
      <c r="C37" s="20" t="s">
        <v>122</v>
      </c>
      <c r="D37" s="23" t="s">
        <v>31</v>
      </c>
      <c r="E37" s="23" t="s">
        <v>32</v>
      </c>
      <c r="F37" s="21">
        <v>19990</v>
      </c>
      <c r="G37" s="3"/>
      <c r="H37" s="14"/>
    </row>
    <row r="38" spans="1:8" s="2" customFormat="1">
      <c r="A38" s="19">
        <v>80295</v>
      </c>
      <c r="B38" s="20" t="s">
        <v>53</v>
      </c>
      <c r="C38" s="20" t="s">
        <v>123</v>
      </c>
      <c r="D38" s="23" t="s">
        <v>31</v>
      </c>
      <c r="E38" s="23" t="s">
        <v>32</v>
      </c>
      <c r="F38" s="21">
        <v>14990</v>
      </c>
      <c r="G38" s="3"/>
      <c r="H38" s="14"/>
    </row>
    <row r="39" spans="1:8" s="2" customFormat="1">
      <c r="A39" s="19">
        <v>80740</v>
      </c>
      <c r="B39" s="20" t="s">
        <v>53</v>
      </c>
      <c r="C39" s="20" t="s">
        <v>123</v>
      </c>
      <c r="D39" s="23" t="s">
        <v>31</v>
      </c>
      <c r="E39" s="23" t="s">
        <v>32</v>
      </c>
      <c r="F39" s="21">
        <v>14990</v>
      </c>
      <c r="G39" s="3"/>
      <c r="H39" s="14"/>
    </row>
    <row r="40" spans="1:8" s="2" customFormat="1">
      <c r="A40" s="19">
        <v>80869</v>
      </c>
      <c r="B40" s="20" t="s">
        <v>53</v>
      </c>
      <c r="C40" s="20" t="s">
        <v>123</v>
      </c>
      <c r="D40" s="23" t="s">
        <v>31</v>
      </c>
      <c r="E40" s="23" t="s">
        <v>32</v>
      </c>
      <c r="F40" s="21">
        <v>19990</v>
      </c>
      <c r="G40" s="3"/>
      <c r="H40" s="14"/>
    </row>
    <row r="41" spans="1:8" s="2" customFormat="1">
      <c r="A41" s="19">
        <v>80870</v>
      </c>
      <c r="B41" s="20" t="s">
        <v>53</v>
      </c>
      <c r="C41" s="20" t="s">
        <v>123</v>
      </c>
      <c r="D41" s="23" t="s">
        <v>31</v>
      </c>
      <c r="E41" s="23" t="s">
        <v>45</v>
      </c>
      <c r="F41" s="21">
        <v>14990</v>
      </c>
      <c r="G41" s="3"/>
      <c r="H41" s="14"/>
    </row>
    <row r="42" spans="1:8" s="2" customFormat="1">
      <c r="A42" s="19">
        <v>80880</v>
      </c>
      <c r="B42" s="20" t="s">
        <v>53</v>
      </c>
      <c r="C42" s="20" t="s">
        <v>123</v>
      </c>
      <c r="D42" s="23" t="s">
        <v>31</v>
      </c>
      <c r="E42" s="23" t="s">
        <v>32</v>
      </c>
      <c r="F42" s="21">
        <v>11990</v>
      </c>
      <c r="G42" s="3"/>
      <c r="H42" s="14"/>
    </row>
    <row r="43" spans="1:8" s="2" customFormat="1">
      <c r="A43" s="19">
        <v>80883</v>
      </c>
      <c r="B43" s="20" t="s">
        <v>53</v>
      </c>
      <c r="C43" s="20" t="s">
        <v>123</v>
      </c>
      <c r="D43" s="23" t="s">
        <v>31</v>
      </c>
      <c r="E43" s="23" t="s">
        <v>32</v>
      </c>
      <c r="F43" s="21">
        <v>14990</v>
      </c>
      <c r="G43" s="3"/>
      <c r="H43" s="14"/>
    </row>
    <row r="44" spans="1:8">
      <c r="A44" s="19">
        <v>81421</v>
      </c>
      <c r="B44" s="20" t="s">
        <v>53</v>
      </c>
      <c r="C44" s="20" t="s">
        <v>123</v>
      </c>
      <c r="D44" s="23" t="s">
        <v>54</v>
      </c>
      <c r="E44" s="23" t="s">
        <v>55</v>
      </c>
      <c r="F44" s="21">
        <v>29990</v>
      </c>
    </row>
    <row r="45" spans="1:8">
      <c r="A45" s="19">
        <v>80753</v>
      </c>
      <c r="B45" s="20" t="s">
        <v>53</v>
      </c>
      <c r="C45" s="20" t="s">
        <v>124</v>
      </c>
      <c r="D45" s="23" t="s">
        <v>7</v>
      </c>
      <c r="E45" s="23" t="s">
        <v>8</v>
      </c>
      <c r="F45" s="21">
        <v>9990</v>
      </c>
    </row>
    <row r="46" spans="1:8">
      <c r="A46" s="19">
        <v>80790</v>
      </c>
      <c r="B46" s="20" t="s">
        <v>53</v>
      </c>
      <c r="C46" s="20" t="s">
        <v>124</v>
      </c>
      <c r="D46" s="23" t="s">
        <v>31</v>
      </c>
      <c r="E46" s="23" t="s">
        <v>32</v>
      </c>
      <c r="F46" s="21">
        <v>9990</v>
      </c>
    </row>
    <row r="47" spans="1:8">
      <c r="A47" s="19">
        <v>80877</v>
      </c>
      <c r="B47" s="20" t="s">
        <v>53</v>
      </c>
      <c r="C47" s="20" t="s">
        <v>124</v>
      </c>
      <c r="D47" s="23" t="s">
        <v>31</v>
      </c>
      <c r="E47" s="23" t="s">
        <v>45</v>
      </c>
      <c r="F47" s="21">
        <v>7990</v>
      </c>
    </row>
    <row r="48" spans="1:8">
      <c r="A48" s="19">
        <v>81425</v>
      </c>
      <c r="B48" s="20" t="s">
        <v>53</v>
      </c>
      <c r="C48" s="20" t="s">
        <v>124</v>
      </c>
      <c r="D48" s="23" t="s">
        <v>31</v>
      </c>
      <c r="E48" s="23" t="s">
        <v>32</v>
      </c>
      <c r="F48" s="21">
        <v>10990</v>
      </c>
    </row>
    <row r="49" spans="1:6">
      <c r="A49" s="19">
        <v>81426</v>
      </c>
      <c r="B49" s="20" t="s">
        <v>53</v>
      </c>
      <c r="C49" s="20" t="s">
        <v>124</v>
      </c>
      <c r="D49" s="23" t="s">
        <v>31</v>
      </c>
      <c r="E49" s="23" t="s">
        <v>32</v>
      </c>
      <c r="F49" s="21">
        <v>10990</v>
      </c>
    </row>
    <row r="50" spans="1:6">
      <c r="A50" s="19">
        <v>81427</v>
      </c>
      <c r="B50" s="20" t="s">
        <v>53</v>
      </c>
      <c r="C50" s="20" t="s">
        <v>124</v>
      </c>
      <c r="D50" s="23" t="s">
        <v>54</v>
      </c>
      <c r="E50" s="23" t="s">
        <v>55</v>
      </c>
      <c r="F50" s="21">
        <v>10990</v>
      </c>
    </row>
    <row r="51" spans="1:6">
      <c r="A51" s="19">
        <v>81428</v>
      </c>
      <c r="B51" s="20" t="s">
        <v>53</v>
      </c>
      <c r="C51" s="20" t="s">
        <v>124</v>
      </c>
      <c r="D51" s="23" t="s">
        <v>31</v>
      </c>
      <c r="E51" s="23" t="s">
        <v>32</v>
      </c>
      <c r="F51" s="21">
        <v>10990</v>
      </c>
    </row>
    <row r="52" spans="1:6">
      <c r="A52" s="19">
        <v>80760</v>
      </c>
      <c r="B52" s="20" t="s">
        <v>53</v>
      </c>
      <c r="C52" s="20" t="s">
        <v>20</v>
      </c>
      <c r="D52" s="23" t="s">
        <v>9</v>
      </c>
      <c r="E52" s="23" t="s">
        <v>3</v>
      </c>
      <c r="F52" s="21">
        <v>2990</v>
      </c>
    </row>
    <row r="53" spans="1:6">
      <c r="A53" s="19">
        <v>80385</v>
      </c>
      <c r="B53" s="20" t="s">
        <v>59</v>
      </c>
      <c r="C53" s="20" t="s">
        <v>125</v>
      </c>
      <c r="D53" s="23" t="s">
        <v>12</v>
      </c>
      <c r="E53" s="23" t="s">
        <v>13</v>
      </c>
      <c r="F53" s="21">
        <v>3990</v>
      </c>
    </row>
    <row r="54" spans="1:6">
      <c r="A54" s="19">
        <v>80387</v>
      </c>
      <c r="B54" s="20" t="s">
        <v>59</v>
      </c>
      <c r="C54" s="20" t="s">
        <v>126</v>
      </c>
      <c r="D54" s="23" t="s">
        <v>12</v>
      </c>
      <c r="E54" s="23" t="s">
        <v>13</v>
      </c>
      <c r="F54" s="21">
        <v>16990</v>
      </c>
    </row>
    <row r="55" spans="1:6">
      <c r="A55" s="19">
        <v>80386</v>
      </c>
      <c r="B55" s="20" t="s">
        <v>59</v>
      </c>
      <c r="C55" s="20" t="s">
        <v>127</v>
      </c>
      <c r="D55" s="23" t="s">
        <v>12</v>
      </c>
      <c r="E55" s="23" t="s">
        <v>13</v>
      </c>
      <c r="F55" s="21">
        <v>21990</v>
      </c>
    </row>
    <row r="56" spans="1:6">
      <c r="A56" s="19">
        <v>80388</v>
      </c>
      <c r="B56" s="20" t="s">
        <v>59</v>
      </c>
      <c r="C56" s="20" t="s">
        <v>128</v>
      </c>
      <c r="D56" s="23" t="s">
        <v>12</v>
      </c>
      <c r="E56" s="23" t="s">
        <v>13</v>
      </c>
      <c r="F56" s="21">
        <v>19990</v>
      </c>
    </row>
    <row r="57" spans="1:6">
      <c r="A57" s="19">
        <v>80377</v>
      </c>
      <c r="B57" s="20" t="s">
        <v>59</v>
      </c>
      <c r="C57" s="20" t="s">
        <v>129</v>
      </c>
      <c r="D57" s="23" t="s">
        <v>12</v>
      </c>
      <c r="E57" s="23" t="s">
        <v>13</v>
      </c>
      <c r="F57" s="21">
        <v>14990</v>
      </c>
    </row>
    <row r="58" spans="1:6">
      <c r="A58" s="19">
        <v>80389</v>
      </c>
      <c r="B58" s="20" t="s">
        <v>59</v>
      </c>
      <c r="C58" s="20" t="s">
        <v>129</v>
      </c>
      <c r="D58" s="23" t="s">
        <v>12</v>
      </c>
      <c r="E58" s="23" t="s">
        <v>13</v>
      </c>
      <c r="F58" s="21">
        <v>14990</v>
      </c>
    </row>
    <row r="59" spans="1:6">
      <c r="A59" s="19">
        <v>80376</v>
      </c>
      <c r="B59" s="20" t="s">
        <v>59</v>
      </c>
      <c r="C59" s="20" t="s">
        <v>130</v>
      </c>
      <c r="D59" s="23" t="s">
        <v>12</v>
      </c>
      <c r="E59" s="23" t="s">
        <v>45</v>
      </c>
      <c r="F59" s="21">
        <v>7990</v>
      </c>
    </row>
    <row r="60" spans="1:6">
      <c r="A60" s="19">
        <v>80391</v>
      </c>
      <c r="B60" s="20" t="s">
        <v>59</v>
      </c>
      <c r="C60" s="20" t="s">
        <v>130</v>
      </c>
      <c r="D60" s="23" t="s">
        <v>12</v>
      </c>
      <c r="E60" s="23" t="s">
        <v>13</v>
      </c>
      <c r="F60" s="21">
        <v>10990</v>
      </c>
    </row>
    <row r="61" spans="1:6">
      <c r="A61" s="19">
        <v>80392</v>
      </c>
      <c r="B61" s="20" t="s">
        <v>59</v>
      </c>
      <c r="C61" s="20" t="s">
        <v>130</v>
      </c>
      <c r="D61" s="23" t="s">
        <v>12</v>
      </c>
      <c r="E61" s="23" t="s">
        <v>13</v>
      </c>
      <c r="F61" s="21">
        <v>10990</v>
      </c>
    </row>
    <row r="62" spans="1:6">
      <c r="A62" s="19">
        <v>80393</v>
      </c>
      <c r="B62" s="20" t="s">
        <v>59</v>
      </c>
      <c r="C62" s="20" t="s">
        <v>130</v>
      </c>
      <c r="D62" s="23" t="s">
        <v>12</v>
      </c>
      <c r="E62" s="23" t="s">
        <v>13</v>
      </c>
      <c r="F62" s="21">
        <v>10990</v>
      </c>
    </row>
    <row r="63" spans="1:6">
      <c r="A63" s="19">
        <v>82832</v>
      </c>
      <c r="B63" s="20" t="s">
        <v>61</v>
      </c>
      <c r="C63" s="20" t="s">
        <v>52</v>
      </c>
      <c r="D63" s="23" t="s">
        <v>10</v>
      </c>
      <c r="E63" s="23" t="s">
        <v>4</v>
      </c>
      <c r="F63" s="21">
        <v>2990</v>
      </c>
    </row>
    <row r="64" spans="1:6">
      <c r="A64" s="19">
        <v>82836</v>
      </c>
      <c r="B64" s="20" t="s">
        <v>61</v>
      </c>
      <c r="C64" s="20" t="s">
        <v>52</v>
      </c>
      <c r="D64" s="23" t="s">
        <v>10</v>
      </c>
      <c r="E64" s="23" t="s">
        <v>4</v>
      </c>
      <c r="F64" s="21">
        <v>2990</v>
      </c>
    </row>
    <row r="65" spans="1:6">
      <c r="A65" s="19">
        <v>82802</v>
      </c>
      <c r="B65" s="20" t="s">
        <v>61</v>
      </c>
      <c r="C65" s="20" t="s">
        <v>131</v>
      </c>
      <c r="D65" s="23" t="s">
        <v>10</v>
      </c>
      <c r="E65" s="23" t="s">
        <v>4</v>
      </c>
      <c r="F65" s="21">
        <v>12500</v>
      </c>
    </row>
    <row r="66" spans="1:6">
      <c r="A66" s="19">
        <v>82838</v>
      </c>
      <c r="B66" s="20" t="s">
        <v>61</v>
      </c>
      <c r="C66" s="20" t="s">
        <v>131</v>
      </c>
      <c r="D66" s="23" t="s">
        <v>10</v>
      </c>
      <c r="E66" s="23" t="s">
        <v>4</v>
      </c>
      <c r="F66" s="21">
        <v>17990</v>
      </c>
    </row>
    <row r="67" spans="1:6">
      <c r="A67" s="19">
        <v>82801</v>
      </c>
      <c r="B67" s="20" t="s">
        <v>61</v>
      </c>
      <c r="C67" s="20" t="s">
        <v>132</v>
      </c>
      <c r="D67" s="23" t="s">
        <v>10</v>
      </c>
      <c r="E67" s="23" t="s">
        <v>45</v>
      </c>
      <c r="F67" s="21">
        <v>19990</v>
      </c>
    </row>
    <row r="68" spans="1:6">
      <c r="A68" s="19">
        <v>82837</v>
      </c>
      <c r="B68" s="20" t="s">
        <v>61</v>
      </c>
      <c r="C68" s="20" t="s">
        <v>133</v>
      </c>
      <c r="D68" s="23" t="s">
        <v>10</v>
      </c>
      <c r="E68" s="23" t="s">
        <v>4</v>
      </c>
      <c r="F68" s="21">
        <v>21990</v>
      </c>
    </row>
    <row r="69" spans="1:6">
      <c r="A69" s="19">
        <v>82804</v>
      </c>
      <c r="B69" s="20" t="s">
        <v>61</v>
      </c>
      <c r="C69" s="20" t="s">
        <v>51</v>
      </c>
      <c r="D69" s="23" t="s">
        <v>10</v>
      </c>
      <c r="E69" s="23" t="s">
        <v>4</v>
      </c>
      <c r="F69" s="21">
        <v>7500</v>
      </c>
    </row>
    <row r="70" spans="1:6">
      <c r="A70" s="19">
        <v>82816</v>
      </c>
      <c r="B70" s="20" t="s">
        <v>61</v>
      </c>
      <c r="C70" s="20" t="s">
        <v>51</v>
      </c>
      <c r="D70" s="23" t="s">
        <v>10</v>
      </c>
      <c r="E70" s="23" t="s">
        <v>4</v>
      </c>
      <c r="F70" s="21">
        <v>7500</v>
      </c>
    </row>
    <row r="71" spans="1:6">
      <c r="A71" s="19">
        <v>82805</v>
      </c>
      <c r="B71" s="20" t="s">
        <v>61</v>
      </c>
      <c r="C71" s="20" t="s">
        <v>134</v>
      </c>
      <c r="D71" s="23" t="s">
        <v>9</v>
      </c>
      <c r="E71" s="23" t="s">
        <v>3</v>
      </c>
      <c r="F71" s="21">
        <v>9990</v>
      </c>
    </row>
    <row r="72" spans="1:6">
      <c r="A72" s="19">
        <v>82806</v>
      </c>
      <c r="B72" s="20" t="s">
        <v>61</v>
      </c>
      <c r="C72" s="20" t="s">
        <v>134</v>
      </c>
      <c r="D72" s="23" t="s">
        <v>9</v>
      </c>
      <c r="E72" s="23" t="s">
        <v>3</v>
      </c>
      <c r="F72" s="21">
        <v>9990</v>
      </c>
    </row>
    <row r="73" spans="1:6">
      <c r="A73" s="19">
        <v>82807</v>
      </c>
      <c r="B73" s="20" t="s">
        <v>61</v>
      </c>
      <c r="C73" s="20" t="s">
        <v>134</v>
      </c>
      <c r="D73" s="23" t="s">
        <v>9</v>
      </c>
      <c r="E73" s="23" t="s">
        <v>3</v>
      </c>
      <c r="F73" s="21">
        <v>9990</v>
      </c>
    </row>
    <row r="74" spans="1:6">
      <c r="A74" s="19">
        <v>82803</v>
      </c>
      <c r="B74" s="20" t="s">
        <v>61</v>
      </c>
      <c r="C74" s="20" t="s">
        <v>135</v>
      </c>
      <c r="D74" s="23" t="s">
        <v>10</v>
      </c>
      <c r="E74" s="23" t="s">
        <v>4</v>
      </c>
      <c r="F74" s="21">
        <v>22500</v>
      </c>
    </row>
    <row r="75" spans="1:6">
      <c r="A75" s="19">
        <v>82817</v>
      </c>
      <c r="B75" s="20" t="s">
        <v>61</v>
      </c>
      <c r="C75" s="20" t="s">
        <v>136</v>
      </c>
      <c r="D75" s="23" t="s">
        <v>11</v>
      </c>
      <c r="E75" s="23" t="s">
        <v>45</v>
      </c>
      <c r="F75" s="21">
        <v>44990</v>
      </c>
    </row>
    <row r="76" spans="1:6">
      <c r="A76" s="19">
        <v>82819</v>
      </c>
      <c r="B76" s="20" t="s">
        <v>61</v>
      </c>
      <c r="C76" s="20" t="s">
        <v>137</v>
      </c>
      <c r="D76" s="23" t="s">
        <v>10</v>
      </c>
      <c r="E76" s="23" t="s">
        <v>4</v>
      </c>
      <c r="F76" s="21">
        <v>16990</v>
      </c>
    </row>
    <row r="77" spans="1:6">
      <c r="A77" s="19">
        <v>82809</v>
      </c>
      <c r="B77" s="20" t="s">
        <v>61</v>
      </c>
      <c r="C77" s="20" t="s">
        <v>138</v>
      </c>
      <c r="D77" s="23" t="s">
        <v>9</v>
      </c>
      <c r="E77" s="23" t="s">
        <v>3</v>
      </c>
      <c r="F77" s="21">
        <v>19990</v>
      </c>
    </row>
    <row r="78" spans="1:6">
      <c r="A78" s="19">
        <v>82810</v>
      </c>
      <c r="B78" s="20" t="s">
        <v>61</v>
      </c>
      <c r="C78" s="20" t="s">
        <v>138</v>
      </c>
      <c r="D78" s="23" t="s">
        <v>10</v>
      </c>
      <c r="E78" s="23" t="s">
        <v>45</v>
      </c>
      <c r="F78" s="21">
        <v>19990</v>
      </c>
    </row>
    <row r="79" spans="1:6">
      <c r="A79" s="19">
        <v>82840</v>
      </c>
      <c r="B79" s="20" t="s">
        <v>61</v>
      </c>
      <c r="C79" s="20" t="s">
        <v>138</v>
      </c>
      <c r="D79" s="23" t="s">
        <v>9</v>
      </c>
      <c r="E79" s="23" t="s">
        <v>3</v>
      </c>
      <c r="F79" s="21">
        <v>14990</v>
      </c>
    </row>
    <row r="80" spans="1:6">
      <c r="A80" s="19">
        <v>82811</v>
      </c>
      <c r="B80" s="20" t="s">
        <v>61</v>
      </c>
      <c r="C80" s="20" t="s">
        <v>139</v>
      </c>
      <c r="D80" s="23" t="s">
        <v>10</v>
      </c>
      <c r="E80" s="23" t="s">
        <v>4</v>
      </c>
      <c r="F80" s="21">
        <v>9990</v>
      </c>
    </row>
    <row r="81" spans="1:8">
      <c r="A81" s="19">
        <v>82812</v>
      </c>
      <c r="B81" s="20" t="s">
        <v>61</v>
      </c>
      <c r="C81" s="20" t="s">
        <v>139</v>
      </c>
      <c r="D81" s="23" t="s">
        <v>10</v>
      </c>
      <c r="E81" s="23" t="s">
        <v>4</v>
      </c>
      <c r="F81" s="21">
        <v>9990</v>
      </c>
    </row>
    <row r="82" spans="1:8">
      <c r="A82" s="19">
        <v>82813</v>
      </c>
      <c r="B82" s="20" t="s">
        <v>61</v>
      </c>
      <c r="C82" s="20" t="s">
        <v>139</v>
      </c>
      <c r="D82" s="23" t="s">
        <v>10</v>
      </c>
      <c r="E82" s="23" t="s">
        <v>4</v>
      </c>
      <c r="F82" s="21">
        <v>9990</v>
      </c>
    </row>
    <row r="83" spans="1:8" s="2" customFormat="1">
      <c r="A83" s="19">
        <v>82818</v>
      </c>
      <c r="B83" s="20" t="s">
        <v>61</v>
      </c>
      <c r="C83" s="20" t="s">
        <v>139</v>
      </c>
      <c r="D83" s="23" t="s">
        <v>10</v>
      </c>
      <c r="E83" s="23" t="s">
        <v>4</v>
      </c>
      <c r="F83" s="21">
        <v>9990</v>
      </c>
      <c r="G83" s="3"/>
      <c r="H83" s="14"/>
    </row>
    <row r="84" spans="1:8">
      <c r="A84" s="19">
        <v>82814</v>
      </c>
      <c r="B84" s="20" t="s">
        <v>61</v>
      </c>
      <c r="C84" s="20" t="s">
        <v>140</v>
      </c>
      <c r="D84" s="23" t="s">
        <v>10</v>
      </c>
      <c r="E84" s="23" t="s">
        <v>4</v>
      </c>
      <c r="F84" s="21">
        <v>14990</v>
      </c>
    </row>
    <row r="85" spans="1:8">
      <c r="A85" s="19">
        <v>85100</v>
      </c>
      <c r="B85" s="20" t="s">
        <v>333</v>
      </c>
      <c r="C85" s="20" t="s">
        <v>141</v>
      </c>
      <c r="D85" s="23" t="s">
        <v>10</v>
      </c>
      <c r="E85" s="23" t="s">
        <v>45</v>
      </c>
      <c r="F85" s="21">
        <v>12500</v>
      </c>
    </row>
    <row r="86" spans="1:8">
      <c r="A86" s="19">
        <v>85096</v>
      </c>
      <c r="B86" s="20" t="s">
        <v>333</v>
      </c>
      <c r="C86" s="20" t="s">
        <v>142</v>
      </c>
      <c r="D86" s="23" t="s">
        <v>11</v>
      </c>
      <c r="E86" s="23" t="s">
        <v>4</v>
      </c>
      <c r="F86" s="21">
        <v>7990</v>
      </c>
    </row>
    <row r="87" spans="1:8">
      <c r="A87" s="19">
        <v>85098</v>
      </c>
      <c r="B87" s="20" t="s">
        <v>333</v>
      </c>
      <c r="C87" s="20" t="s">
        <v>142</v>
      </c>
      <c r="D87" s="23" t="s">
        <v>11</v>
      </c>
      <c r="E87" s="23" t="s">
        <v>4</v>
      </c>
      <c r="F87" s="21">
        <v>7990</v>
      </c>
    </row>
    <row r="88" spans="1:8">
      <c r="A88" s="19">
        <v>81600</v>
      </c>
      <c r="B88" s="20" t="s">
        <v>76</v>
      </c>
      <c r="C88" s="20" t="s">
        <v>50</v>
      </c>
      <c r="D88" s="23" t="s">
        <v>12</v>
      </c>
      <c r="E88" s="23" t="s">
        <v>13</v>
      </c>
      <c r="F88" s="21">
        <v>3990</v>
      </c>
    </row>
    <row r="89" spans="1:8">
      <c r="A89" s="19">
        <v>80037</v>
      </c>
      <c r="B89" s="20" t="s">
        <v>76</v>
      </c>
      <c r="C89" s="20" t="s">
        <v>143</v>
      </c>
      <c r="D89" s="23" t="s">
        <v>12</v>
      </c>
      <c r="E89" s="23" t="s">
        <v>13</v>
      </c>
      <c r="F89" s="21">
        <v>12500</v>
      </c>
    </row>
    <row r="90" spans="1:8">
      <c r="A90" s="19">
        <v>80575</v>
      </c>
      <c r="B90" s="20" t="s">
        <v>76</v>
      </c>
      <c r="C90" s="20" t="s">
        <v>143</v>
      </c>
      <c r="D90" s="23" t="s">
        <v>12</v>
      </c>
      <c r="E90" s="23" t="s">
        <v>13</v>
      </c>
      <c r="F90" s="21">
        <v>14990</v>
      </c>
    </row>
    <row r="91" spans="1:8">
      <c r="A91" s="19">
        <v>81603</v>
      </c>
      <c r="B91" s="20" t="s">
        <v>76</v>
      </c>
      <c r="C91" s="20" t="s">
        <v>144</v>
      </c>
      <c r="D91" s="23" t="s">
        <v>12</v>
      </c>
      <c r="E91" s="23" t="s">
        <v>13</v>
      </c>
      <c r="F91" s="21">
        <v>16990</v>
      </c>
    </row>
    <row r="92" spans="1:8">
      <c r="A92" s="19">
        <v>80031</v>
      </c>
      <c r="B92" s="20" t="s">
        <v>76</v>
      </c>
      <c r="C92" s="20" t="s">
        <v>145</v>
      </c>
      <c r="D92" s="23" t="s">
        <v>12</v>
      </c>
      <c r="E92" s="23" t="s">
        <v>13</v>
      </c>
      <c r="F92" s="21">
        <v>17500</v>
      </c>
    </row>
    <row r="93" spans="1:8">
      <c r="A93" s="19">
        <v>81602</v>
      </c>
      <c r="B93" s="20" t="s">
        <v>76</v>
      </c>
      <c r="C93" s="20" t="s">
        <v>145</v>
      </c>
      <c r="D93" s="23" t="s">
        <v>12</v>
      </c>
      <c r="E93" s="23" t="s">
        <v>13</v>
      </c>
      <c r="F93" s="21">
        <v>19990</v>
      </c>
    </row>
    <row r="94" spans="1:8">
      <c r="A94" s="19">
        <v>80572</v>
      </c>
      <c r="B94" s="20" t="s">
        <v>76</v>
      </c>
      <c r="C94" s="20" t="s">
        <v>146</v>
      </c>
      <c r="D94" s="23" t="s">
        <v>12</v>
      </c>
      <c r="E94" s="23" t="s">
        <v>13</v>
      </c>
      <c r="F94" s="21">
        <v>22500</v>
      </c>
    </row>
    <row r="95" spans="1:8">
      <c r="A95" s="19">
        <v>81604</v>
      </c>
      <c r="B95" s="20" t="s">
        <v>76</v>
      </c>
      <c r="C95" s="20" t="s">
        <v>147</v>
      </c>
      <c r="D95" s="23" t="s">
        <v>12</v>
      </c>
      <c r="E95" s="23" t="s">
        <v>14</v>
      </c>
      <c r="F95" s="21">
        <v>44990</v>
      </c>
    </row>
    <row r="96" spans="1:8">
      <c r="A96" s="19">
        <v>81610</v>
      </c>
      <c r="B96" s="20" t="s">
        <v>76</v>
      </c>
      <c r="C96" s="20" t="s">
        <v>148</v>
      </c>
      <c r="D96" s="23" t="s">
        <v>12</v>
      </c>
      <c r="E96" s="23" t="s">
        <v>45</v>
      </c>
      <c r="F96" s="21">
        <v>19990</v>
      </c>
    </row>
    <row r="97" spans="1:6">
      <c r="A97" s="19">
        <v>81611</v>
      </c>
      <c r="B97" s="20" t="s">
        <v>76</v>
      </c>
      <c r="C97" s="20" t="s">
        <v>149</v>
      </c>
      <c r="D97" s="23" t="s">
        <v>12</v>
      </c>
      <c r="E97" s="23" t="s">
        <v>13</v>
      </c>
      <c r="F97" s="21">
        <v>24990</v>
      </c>
    </row>
    <row r="98" spans="1:6">
      <c r="A98" s="19">
        <v>80565</v>
      </c>
      <c r="B98" s="20" t="s">
        <v>76</v>
      </c>
      <c r="C98" s="20" t="s">
        <v>150</v>
      </c>
      <c r="D98" s="23" t="s">
        <v>12</v>
      </c>
      <c r="E98" s="23" t="s">
        <v>13</v>
      </c>
      <c r="F98" s="21">
        <v>16990</v>
      </c>
    </row>
    <row r="99" spans="1:6">
      <c r="A99" s="19">
        <v>81605</v>
      </c>
      <c r="B99" s="20" t="s">
        <v>76</v>
      </c>
      <c r="C99" s="20" t="s">
        <v>150</v>
      </c>
      <c r="D99" s="23" t="s">
        <v>12</v>
      </c>
      <c r="E99" s="23" t="s">
        <v>13</v>
      </c>
      <c r="F99" s="21">
        <v>19990</v>
      </c>
    </row>
    <row r="100" spans="1:6">
      <c r="A100" s="19">
        <v>81606</v>
      </c>
      <c r="B100" s="20" t="s">
        <v>76</v>
      </c>
      <c r="C100" s="20" t="s">
        <v>151</v>
      </c>
      <c r="D100" s="23" t="s">
        <v>12</v>
      </c>
      <c r="E100" s="23" t="s">
        <v>13</v>
      </c>
      <c r="F100" s="21">
        <v>24990</v>
      </c>
    </row>
    <row r="101" spans="1:6">
      <c r="A101" s="19">
        <v>81607</v>
      </c>
      <c r="B101" s="20" t="s">
        <v>76</v>
      </c>
      <c r="C101" s="20" t="s">
        <v>151</v>
      </c>
      <c r="D101" s="23" t="s">
        <v>12</v>
      </c>
      <c r="E101" s="23" t="s">
        <v>13</v>
      </c>
      <c r="F101" s="21">
        <v>14990</v>
      </c>
    </row>
    <row r="102" spans="1:6">
      <c r="A102" s="19">
        <v>80569</v>
      </c>
      <c r="B102" s="20" t="s">
        <v>76</v>
      </c>
      <c r="C102" s="20" t="s">
        <v>152</v>
      </c>
      <c r="D102" s="23" t="s">
        <v>95</v>
      </c>
      <c r="E102" s="23" t="s">
        <v>45</v>
      </c>
      <c r="F102" s="21">
        <v>7990</v>
      </c>
    </row>
    <row r="103" spans="1:6">
      <c r="A103" s="19">
        <v>80570</v>
      </c>
      <c r="B103" s="20" t="s">
        <v>76</v>
      </c>
      <c r="C103" s="20" t="s">
        <v>152</v>
      </c>
      <c r="D103" s="23" t="s">
        <v>95</v>
      </c>
      <c r="E103" s="23" t="s">
        <v>45</v>
      </c>
      <c r="F103" s="21">
        <v>7990</v>
      </c>
    </row>
    <row r="104" spans="1:6">
      <c r="A104" s="19">
        <v>80571</v>
      </c>
      <c r="B104" s="20" t="s">
        <v>76</v>
      </c>
      <c r="C104" s="20" t="s">
        <v>152</v>
      </c>
      <c r="D104" s="23" t="s">
        <v>96</v>
      </c>
      <c r="E104" s="23" t="s">
        <v>45</v>
      </c>
      <c r="F104" s="21">
        <v>7990</v>
      </c>
    </row>
    <row r="105" spans="1:6">
      <c r="A105" s="19">
        <v>80576</v>
      </c>
      <c r="B105" s="20" t="s">
        <v>76</v>
      </c>
      <c r="C105" s="20" t="s">
        <v>152</v>
      </c>
      <c r="D105" s="23" t="s">
        <v>96</v>
      </c>
      <c r="E105" s="23" t="s">
        <v>45</v>
      </c>
      <c r="F105" s="21">
        <v>7990</v>
      </c>
    </row>
    <row r="106" spans="1:6">
      <c r="A106" s="19">
        <v>81608</v>
      </c>
      <c r="B106" s="20" t="s">
        <v>76</v>
      </c>
      <c r="C106" s="20" t="s">
        <v>152</v>
      </c>
      <c r="D106" s="23" t="s">
        <v>12</v>
      </c>
      <c r="E106" s="23" t="s">
        <v>13</v>
      </c>
      <c r="F106" s="21">
        <v>10990</v>
      </c>
    </row>
    <row r="107" spans="1:6">
      <c r="A107" s="19">
        <v>81609</v>
      </c>
      <c r="B107" s="20" t="s">
        <v>76</v>
      </c>
      <c r="C107" s="20" t="s">
        <v>152</v>
      </c>
      <c r="D107" s="23" t="s">
        <v>12</v>
      </c>
      <c r="E107" s="23" t="s">
        <v>13</v>
      </c>
      <c r="F107" s="21">
        <v>10990</v>
      </c>
    </row>
    <row r="108" spans="1:6">
      <c r="A108" s="19">
        <v>82683</v>
      </c>
      <c r="B108" s="20" t="s">
        <v>77</v>
      </c>
      <c r="C108" s="20" t="s">
        <v>25</v>
      </c>
      <c r="D108" s="23" t="s">
        <v>10</v>
      </c>
      <c r="E108" s="23" t="s">
        <v>4</v>
      </c>
      <c r="F108" s="21">
        <v>2990</v>
      </c>
    </row>
    <row r="109" spans="1:6">
      <c r="A109" s="19">
        <v>83100</v>
      </c>
      <c r="B109" s="20" t="s">
        <v>77</v>
      </c>
      <c r="C109" s="20" t="s">
        <v>25</v>
      </c>
      <c r="D109" s="23" t="s">
        <v>97</v>
      </c>
      <c r="E109" s="23" t="s">
        <v>45</v>
      </c>
      <c r="F109" s="21">
        <v>2990</v>
      </c>
    </row>
    <row r="110" spans="1:6">
      <c r="A110" s="19">
        <v>82055</v>
      </c>
      <c r="B110" s="20" t="s">
        <v>77</v>
      </c>
      <c r="C110" s="20" t="s">
        <v>153</v>
      </c>
      <c r="D110" s="23" t="s">
        <v>10</v>
      </c>
      <c r="E110" s="23" t="s">
        <v>4</v>
      </c>
      <c r="F110" s="21">
        <v>12500</v>
      </c>
    </row>
    <row r="111" spans="1:6">
      <c r="A111" s="19">
        <v>82699</v>
      </c>
      <c r="B111" s="20" t="s">
        <v>77</v>
      </c>
      <c r="C111" s="20" t="s">
        <v>153</v>
      </c>
      <c r="D111" s="23" t="s">
        <v>10</v>
      </c>
      <c r="E111" s="23" t="s">
        <v>4</v>
      </c>
      <c r="F111" s="21">
        <v>17990</v>
      </c>
    </row>
    <row r="112" spans="1:6">
      <c r="A112" s="19">
        <v>82049</v>
      </c>
      <c r="B112" s="20" t="s">
        <v>77</v>
      </c>
      <c r="C112" s="20" t="s">
        <v>35</v>
      </c>
      <c r="D112" s="23" t="s">
        <v>34</v>
      </c>
      <c r="E112" s="23" t="s">
        <v>45</v>
      </c>
      <c r="F112" s="21">
        <v>22500</v>
      </c>
    </row>
    <row r="113" spans="1:6">
      <c r="A113" s="19">
        <v>82651</v>
      </c>
      <c r="B113" s="20" t="s">
        <v>77</v>
      </c>
      <c r="C113" s="20" t="s">
        <v>35</v>
      </c>
      <c r="D113" s="23" t="s">
        <v>9</v>
      </c>
      <c r="E113" s="23" t="s">
        <v>3</v>
      </c>
      <c r="F113" s="21">
        <v>22500</v>
      </c>
    </row>
    <row r="114" spans="1:6">
      <c r="A114" s="19">
        <v>82695</v>
      </c>
      <c r="B114" s="20" t="s">
        <v>77</v>
      </c>
      <c r="C114" s="20" t="s">
        <v>35</v>
      </c>
      <c r="D114" s="23" t="s">
        <v>10</v>
      </c>
      <c r="E114" s="23" t="s">
        <v>4</v>
      </c>
      <c r="F114" s="21">
        <v>24990</v>
      </c>
    </row>
    <row r="115" spans="1:6">
      <c r="A115" s="19">
        <v>82065</v>
      </c>
      <c r="B115" s="20" t="s">
        <v>77</v>
      </c>
      <c r="C115" s="20" t="s">
        <v>49</v>
      </c>
      <c r="D115" s="23" t="s">
        <v>34</v>
      </c>
      <c r="E115" s="23" t="s">
        <v>45</v>
      </c>
      <c r="F115" s="21">
        <v>7500</v>
      </c>
    </row>
    <row r="116" spans="1:6">
      <c r="A116" s="19">
        <v>82067</v>
      </c>
      <c r="B116" s="20" t="s">
        <v>77</v>
      </c>
      <c r="C116" s="20" t="s">
        <v>49</v>
      </c>
      <c r="D116" s="23" t="s">
        <v>10</v>
      </c>
      <c r="E116" s="23" t="s">
        <v>4</v>
      </c>
      <c r="F116" s="21">
        <v>7500</v>
      </c>
    </row>
    <row r="117" spans="1:6">
      <c r="A117" s="19">
        <v>83000</v>
      </c>
      <c r="B117" s="20" t="s">
        <v>77</v>
      </c>
      <c r="C117" s="20" t="s">
        <v>49</v>
      </c>
      <c r="D117" s="23" t="s">
        <v>10</v>
      </c>
      <c r="E117" s="23" t="s">
        <v>4</v>
      </c>
      <c r="F117" s="21">
        <v>10990</v>
      </c>
    </row>
    <row r="118" spans="1:6">
      <c r="A118" s="19">
        <v>83001</v>
      </c>
      <c r="B118" s="20" t="s">
        <v>77</v>
      </c>
      <c r="C118" s="20" t="s">
        <v>49</v>
      </c>
      <c r="D118" s="23" t="s">
        <v>10</v>
      </c>
      <c r="E118" s="23" t="s">
        <v>4</v>
      </c>
      <c r="F118" s="21">
        <v>10990</v>
      </c>
    </row>
    <row r="119" spans="1:6">
      <c r="A119" s="19">
        <v>82384</v>
      </c>
      <c r="B119" s="20" t="s">
        <v>77</v>
      </c>
      <c r="C119" s="20" t="s">
        <v>154</v>
      </c>
      <c r="D119" s="23" t="s">
        <v>10</v>
      </c>
      <c r="E119" s="23" t="s">
        <v>45</v>
      </c>
      <c r="F119" s="21">
        <v>7500</v>
      </c>
    </row>
    <row r="120" spans="1:6">
      <c r="A120" s="19">
        <v>82661</v>
      </c>
      <c r="B120" s="20" t="s">
        <v>77</v>
      </c>
      <c r="C120" s="20" t="s">
        <v>155</v>
      </c>
      <c r="D120" s="23" t="s">
        <v>12</v>
      </c>
      <c r="E120" s="23" t="s">
        <v>45</v>
      </c>
      <c r="F120" s="21">
        <v>22500</v>
      </c>
    </row>
    <row r="121" spans="1:6">
      <c r="A121" s="19">
        <v>83003</v>
      </c>
      <c r="B121" s="20" t="s">
        <v>77</v>
      </c>
      <c r="C121" s="20" t="s">
        <v>156</v>
      </c>
      <c r="D121" s="23" t="s">
        <v>10</v>
      </c>
      <c r="E121" s="23" t="s">
        <v>4</v>
      </c>
      <c r="F121" s="21">
        <v>23990</v>
      </c>
    </row>
    <row r="122" spans="1:6">
      <c r="A122" s="19">
        <v>83002</v>
      </c>
      <c r="B122" s="20" t="s">
        <v>77</v>
      </c>
      <c r="C122" s="20" t="s">
        <v>157</v>
      </c>
      <c r="D122" s="23" t="s">
        <v>11</v>
      </c>
      <c r="E122" s="23" t="s">
        <v>4</v>
      </c>
      <c r="F122" s="21">
        <v>44990</v>
      </c>
    </row>
    <row r="123" spans="1:6">
      <c r="A123" s="19">
        <v>83012</v>
      </c>
      <c r="B123" s="20" t="s">
        <v>77</v>
      </c>
      <c r="C123" s="20" t="s">
        <v>158</v>
      </c>
      <c r="D123" s="23" t="s">
        <v>10</v>
      </c>
      <c r="E123" s="23" t="s">
        <v>45</v>
      </c>
      <c r="F123" s="21">
        <v>19990</v>
      </c>
    </row>
    <row r="124" spans="1:6">
      <c r="A124" s="19">
        <v>83013</v>
      </c>
      <c r="B124" s="20" t="s">
        <v>77</v>
      </c>
      <c r="C124" s="20" t="s">
        <v>159</v>
      </c>
      <c r="D124" s="23" t="s">
        <v>10</v>
      </c>
      <c r="E124" s="23" t="s">
        <v>4</v>
      </c>
      <c r="F124" s="21">
        <v>24990</v>
      </c>
    </row>
    <row r="125" spans="1:6">
      <c r="A125" s="19">
        <v>83011</v>
      </c>
      <c r="B125" s="20" t="s">
        <v>77</v>
      </c>
      <c r="C125" s="20" t="s">
        <v>160</v>
      </c>
      <c r="D125" s="23" t="s">
        <v>10</v>
      </c>
      <c r="E125" s="23" t="s">
        <v>4</v>
      </c>
      <c r="F125" s="21">
        <v>19990</v>
      </c>
    </row>
    <row r="126" spans="1:6">
      <c r="A126" s="19">
        <v>82663</v>
      </c>
      <c r="B126" s="20" t="s">
        <v>77</v>
      </c>
      <c r="C126" s="20" t="s">
        <v>161</v>
      </c>
      <c r="D126" s="23" t="s">
        <v>9</v>
      </c>
      <c r="E126" s="23" t="s">
        <v>36</v>
      </c>
      <c r="F126" s="21">
        <v>19990</v>
      </c>
    </row>
    <row r="127" spans="1:6">
      <c r="A127" s="19">
        <v>82665</v>
      </c>
      <c r="B127" s="20" t="s">
        <v>77</v>
      </c>
      <c r="C127" s="20" t="s">
        <v>161</v>
      </c>
      <c r="D127" s="23" t="s">
        <v>10</v>
      </c>
      <c r="E127" s="23" t="s">
        <v>45</v>
      </c>
      <c r="F127" s="21">
        <v>29990</v>
      </c>
    </row>
    <row r="128" spans="1:6">
      <c r="A128" s="19">
        <v>83005</v>
      </c>
      <c r="B128" s="20" t="s">
        <v>77</v>
      </c>
      <c r="C128" s="20" t="s">
        <v>162</v>
      </c>
      <c r="D128" s="23" t="s">
        <v>9</v>
      </c>
      <c r="E128" s="23" t="s">
        <v>3</v>
      </c>
      <c r="F128" s="21">
        <v>16990</v>
      </c>
    </row>
    <row r="129" spans="1:6">
      <c r="A129" s="19">
        <v>82667</v>
      </c>
      <c r="B129" s="20" t="s">
        <v>77</v>
      </c>
      <c r="C129" s="20" t="s">
        <v>163</v>
      </c>
      <c r="D129" s="23" t="s">
        <v>10</v>
      </c>
      <c r="E129" s="23" t="s">
        <v>4</v>
      </c>
      <c r="F129" s="21">
        <v>9990</v>
      </c>
    </row>
    <row r="130" spans="1:6">
      <c r="A130" s="19">
        <v>83006</v>
      </c>
      <c r="B130" s="20" t="s">
        <v>77</v>
      </c>
      <c r="C130" s="20" t="s">
        <v>163</v>
      </c>
      <c r="D130" s="23" t="s">
        <v>10</v>
      </c>
      <c r="E130" s="23" t="s">
        <v>4</v>
      </c>
      <c r="F130" s="21">
        <v>10990</v>
      </c>
    </row>
    <row r="131" spans="1:6">
      <c r="A131" s="19">
        <v>83007</v>
      </c>
      <c r="B131" s="20" t="s">
        <v>77</v>
      </c>
      <c r="C131" s="20" t="s">
        <v>163</v>
      </c>
      <c r="D131" s="23" t="s">
        <v>10</v>
      </c>
      <c r="E131" s="23" t="s">
        <v>4</v>
      </c>
      <c r="F131" s="21">
        <v>10990</v>
      </c>
    </row>
    <row r="132" spans="1:6">
      <c r="A132" s="19">
        <v>83008</v>
      </c>
      <c r="B132" s="20" t="s">
        <v>77</v>
      </c>
      <c r="C132" s="20" t="s">
        <v>163</v>
      </c>
      <c r="D132" s="23" t="s">
        <v>10</v>
      </c>
      <c r="E132" s="23" t="s">
        <v>4</v>
      </c>
      <c r="F132" s="21">
        <v>10990</v>
      </c>
    </row>
    <row r="133" spans="1:6">
      <c r="A133" s="19">
        <v>83009</v>
      </c>
      <c r="B133" s="20" t="s">
        <v>77</v>
      </c>
      <c r="C133" s="20" t="s">
        <v>163</v>
      </c>
      <c r="D133" s="23" t="s">
        <v>10</v>
      </c>
      <c r="E133" s="23" t="s">
        <v>4</v>
      </c>
      <c r="F133" s="21">
        <v>10990</v>
      </c>
    </row>
    <row r="134" spans="1:6">
      <c r="A134" s="19">
        <v>83010</v>
      </c>
      <c r="B134" s="20" t="s">
        <v>77</v>
      </c>
      <c r="C134" s="20" t="s">
        <v>164</v>
      </c>
      <c r="D134" s="23" t="s">
        <v>10</v>
      </c>
      <c r="E134" s="23" t="s">
        <v>4</v>
      </c>
      <c r="F134" s="21">
        <v>19990</v>
      </c>
    </row>
    <row r="135" spans="1:6">
      <c r="A135" s="19">
        <v>82749</v>
      </c>
      <c r="B135" s="20" t="s">
        <v>79</v>
      </c>
      <c r="C135" s="20" t="s">
        <v>27</v>
      </c>
      <c r="D135" s="23" t="s">
        <v>10</v>
      </c>
      <c r="E135" s="23" t="s">
        <v>4</v>
      </c>
      <c r="F135" s="21">
        <v>2990</v>
      </c>
    </row>
    <row r="136" spans="1:6">
      <c r="A136" s="19">
        <v>82768</v>
      </c>
      <c r="B136" s="20" t="s">
        <v>79</v>
      </c>
      <c r="C136" s="20" t="s">
        <v>27</v>
      </c>
      <c r="D136" s="23" t="s">
        <v>10</v>
      </c>
      <c r="E136" s="23" t="s">
        <v>4</v>
      </c>
      <c r="F136" s="21">
        <v>2990</v>
      </c>
    </row>
    <row r="137" spans="1:6">
      <c r="A137" s="19">
        <v>82746</v>
      </c>
      <c r="B137" s="20" t="s">
        <v>79</v>
      </c>
      <c r="C137" s="20" t="s">
        <v>165</v>
      </c>
      <c r="D137" s="23" t="s">
        <v>30</v>
      </c>
      <c r="E137" s="23" t="s">
        <v>45</v>
      </c>
      <c r="F137" s="21">
        <v>14990</v>
      </c>
    </row>
    <row r="138" spans="1:6">
      <c r="A138" s="19">
        <v>82773</v>
      </c>
      <c r="B138" s="20" t="s">
        <v>79</v>
      </c>
      <c r="C138" s="20" t="s">
        <v>166</v>
      </c>
      <c r="D138" s="23" t="s">
        <v>10</v>
      </c>
      <c r="E138" s="23" t="s">
        <v>4</v>
      </c>
      <c r="F138" s="21">
        <v>17990</v>
      </c>
    </row>
    <row r="139" spans="1:6">
      <c r="A139" s="19">
        <v>82774</v>
      </c>
      <c r="B139" s="20" t="s">
        <v>79</v>
      </c>
      <c r="C139" s="20" t="s">
        <v>166</v>
      </c>
      <c r="D139" s="23" t="s">
        <v>10</v>
      </c>
      <c r="E139" s="23" t="s">
        <v>4</v>
      </c>
      <c r="F139" s="21">
        <v>17990</v>
      </c>
    </row>
    <row r="140" spans="1:6">
      <c r="A140" s="19">
        <v>82295</v>
      </c>
      <c r="B140" s="20" t="s">
        <v>79</v>
      </c>
      <c r="C140" s="20" t="s">
        <v>167</v>
      </c>
      <c r="D140" s="23" t="s">
        <v>10</v>
      </c>
      <c r="E140" s="23" t="s">
        <v>45</v>
      </c>
      <c r="F140" s="21">
        <v>14990</v>
      </c>
    </row>
    <row r="141" spans="1:6">
      <c r="A141" s="19">
        <v>82736</v>
      </c>
      <c r="B141" s="20" t="s">
        <v>79</v>
      </c>
      <c r="C141" s="20" t="s">
        <v>168</v>
      </c>
      <c r="D141" s="23" t="s">
        <v>10</v>
      </c>
      <c r="E141" s="23" t="s">
        <v>4</v>
      </c>
      <c r="F141" s="21">
        <v>19990</v>
      </c>
    </row>
    <row r="142" spans="1:6">
      <c r="A142" s="19">
        <v>82772</v>
      </c>
      <c r="B142" s="20" t="s">
        <v>79</v>
      </c>
      <c r="C142" s="20" t="s">
        <v>168</v>
      </c>
      <c r="D142" s="23" t="s">
        <v>10</v>
      </c>
      <c r="E142" s="23" t="s">
        <v>4</v>
      </c>
      <c r="F142" s="21">
        <v>21990</v>
      </c>
    </row>
    <row r="143" spans="1:6">
      <c r="A143" s="19">
        <v>82745</v>
      </c>
      <c r="B143" s="20" t="s">
        <v>79</v>
      </c>
      <c r="C143" s="20" t="s">
        <v>48</v>
      </c>
      <c r="D143" s="23" t="s">
        <v>10</v>
      </c>
      <c r="E143" s="23" t="s">
        <v>4</v>
      </c>
      <c r="F143" s="21">
        <v>7500</v>
      </c>
    </row>
    <row r="144" spans="1:6">
      <c r="A144" s="19">
        <v>82752</v>
      </c>
      <c r="B144" s="20" t="s">
        <v>79</v>
      </c>
      <c r="C144" s="20" t="s">
        <v>169</v>
      </c>
      <c r="D144" s="23" t="s">
        <v>10</v>
      </c>
      <c r="E144" s="23" t="s">
        <v>4</v>
      </c>
      <c r="F144" s="21">
        <v>7500</v>
      </c>
    </row>
    <row r="145" spans="1:6">
      <c r="A145" s="19">
        <v>82775</v>
      </c>
      <c r="B145" s="20" t="s">
        <v>79</v>
      </c>
      <c r="C145" s="20" t="s">
        <v>80</v>
      </c>
      <c r="D145" s="23" t="s">
        <v>10</v>
      </c>
      <c r="E145" s="23" t="s">
        <v>4</v>
      </c>
      <c r="F145" s="21">
        <v>10990</v>
      </c>
    </row>
    <row r="146" spans="1:6">
      <c r="A146" s="19">
        <v>82776</v>
      </c>
      <c r="B146" s="20" t="s">
        <v>79</v>
      </c>
      <c r="C146" s="20" t="s">
        <v>80</v>
      </c>
      <c r="D146" s="23" t="s">
        <v>10</v>
      </c>
      <c r="E146" s="23" t="s">
        <v>4</v>
      </c>
      <c r="F146" s="21">
        <v>10990</v>
      </c>
    </row>
    <row r="147" spans="1:6">
      <c r="A147" s="19">
        <v>82737</v>
      </c>
      <c r="B147" s="20" t="s">
        <v>79</v>
      </c>
      <c r="C147" s="20" t="s">
        <v>170</v>
      </c>
      <c r="D147" s="23" t="s">
        <v>9</v>
      </c>
      <c r="E147" s="23" t="s">
        <v>3</v>
      </c>
      <c r="F147" s="21">
        <v>10990</v>
      </c>
    </row>
    <row r="148" spans="1:6">
      <c r="A148" s="19">
        <v>82744</v>
      </c>
      <c r="B148" s="20" t="s">
        <v>79</v>
      </c>
      <c r="C148" s="20" t="s">
        <v>171</v>
      </c>
      <c r="D148" s="23" t="s">
        <v>9</v>
      </c>
      <c r="E148" s="23" t="s">
        <v>3</v>
      </c>
      <c r="F148" s="21">
        <v>9990</v>
      </c>
    </row>
    <row r="149" spans="1:6">
      <c r="A149" s="19">
        <v>82777</v>
      </c>
      <c r="B149" s="20" t="s">
        <v>79</v>
      </c>
      <c r="C149" s="20" t="s">
        <v>172</v>
      </c>
      <c r="D149" s="23" t="s">
        <v>9</v>
      </c>
      <c r="E149" s="23" t="s">
        <v>3</v>
      </c>
      <c r="F149" s="21">
        <v>11990</v>
      </c>
    </row>
    <row r="150" spans="1:6">
      <c r="A150" s="19">
        <v>82738</v>
      </c>
      <c r="B150" s="20" t="s">
        <v>79</v>
      </c>
      <c r="C150" s="20" t="s">
        <v>173</v>
      </c>
      <c r="D150" s="23" t="s">
        <v>9</v>
      </c>
      <c r="E150" s="23" t="s">
        <v>3</v>
      </c>
      <c r="F150" s="21">
        <v>14990</v>
      </c>
    </row>
    <row r="151" spans="1:6">
      <c r="A151" s="19">
        <v>82740</v>
      </c>
      <c r="B151" s="20" t="s">
        <v>79</v>
      </c>
      <c r="C151" s="20" t="s">
        <v>173</v>
      </c>
      <c r="D151" s="23" t="s">
        <v>9</v>
      </c>
      <c r="E151" s="23" t="s">
        <v>3</v>
      </c>
      <c r="F151" s="21">
        <v>24990</v>
      </c>
    </row>
    <row r="152" spans="1:6">
      <c r="A152" s="19">
        <v>82747</v>
      </c>
      <c r="B152" s="20" t="s">
        <v>79</v>
      </c>
      <c r="C152" s="20" t="s">
        <v>174</v>
      </c>
      <c r="D152" s="23" t="s">
        <v>34</v>
      </c>
      <c r="E152" s="23" t="s">
        <v>45</v>
      </c>
      <c r="F152" s="21">
        <v>12990</v>
      </c>
    </row>
    <row r="153" spans="1:6">
      <c r="A153" s="19">
        <v>82778</v>
      </c>
      <c r="B153" s="20" t="s">
        <v>79</v>
      </c>
      <c r="C153" s="20" t="s">
        <v>173</v>
      </c>
      <c r="D153" s="23" t="s">
        <v>9</v>
      </c>
      <c r="E153" s="23" t="s">
        <v>3</v>
      </c>
      <c r="F153" s="21">
        <v>14990</v>
      </c>
    </row>
    <row r="154" spans="1:6">
      <c r="A154" s="19">
        <v>82741</v>
      </c>
      <c r="B154" s="20" t="s">
        <v>79</v>
      </c>
      <c r="C154" s="20" t="s">
        <v>175</v>
      </c>
      <c r="D154" s="23" t="s">
        <v>10</v>
      </c>
      <c r="E154" s="23" t="s">
        <v>4</v>
      </c>
      <c r="F154" s="21">
        <v>9990</v>
      </c>
    </row>
    <row r="155" spans="1:6">
      <c r="A155" s="19">
        <v>82742</v>
      </c>
      <c r="B155" s="20" t="s">
        <v>79</v>
      </c>
      <c r="C155" s="20" t="s">
        <v>175</v>
      </c>
      <c r="D155" s="23" t="s">
        <v>10</v>
      </c>
      <c r="E155" s="23" t="s">
        <v>4</v>
      </c>
      <c r="F155" s="21">
        <v>7990</v>
      </c>
    </row>
    <row r="156" spans="1:6">
      <c r="A156" s="19">
        <v>82743</v>
      </c>
      <c r="B156" s="20" t="s">
        <v>79</v>
      </c>
      <c r="C156" s="20" t="s">
        <v>176</v>
      </c>
      <c r="D156" s="23" t="s">
        <v>10</v>
      </c>
      <c r="E156" s="23" t="s">
        <v>45</v>
      </c>
      <c r="F156" s="21">
        <v>7990</v>
      </c>
    </row>
    <row r="157" spans="1:6">
      <c r="A157" s="19">
        <v>82779</v>
      </c>
      <c r="B157" s="20" t="s">
        <v>79</v>
      </c>
      <c r="C157" s="20" t="s">
        <v>175</v>
      </c>
      <c r="D157" s="23" t="s">
        <v>10</v>
      </c>
      <c r="E157" s="23" t="s">
        <v>4</v>
      </c>
      <c r="F157" s="21">
        <v>10990</v>
      </c>
    </row>
    <row r="158" spans="1:6">
      <c r="A158" s="19">
        <v>82780</v>
      </c>
      <c r="B158" s="20" t="s">
        <v>79</v>
      </c>
      <c r="C158" s="20" t="s">
        <v>175</v>
      </c>
      <c r="D158" s="23" t="s">
        <v>10</v>
      </c>
      <c r="E158" s="23" t="s">
        <v>4</v>
      </c>
      <c r="F158" s="21">
        <v>10990</v>
      </c>
    </row>
    <row r="159" spans="1:6">
      <c r="A159" s="19">
        <v>82730</v>
      </c>
      <c r="B159" s="20" t="s">
        <v>79</v>
      </c>
      <c r="C159" s="20" t="s">
        <v>177</v>
      </c>
      <c r="D159" s="23" t="s">
        <v>9</v>
      </c>
      <c r="E159" s="23" t="s">
        <v>3</v>
      </c>
      <c r="F159" s="21">
        <v>14990</v>
      </c>
    </row>
    <row r="160" spans="1:6">
      <c r="A160" s="19">
        <v>85091</v>
      </c>
      <c r="B160" s="20" t="s">
        <v>334</v>
      </c>
      <c r="C160" s="20" t="s">
        <v>178</v>
      </c>
      <c r="D160" s="23" t="s">
        <v>11</v>
      </c>
      <c r="E160" s="23" t="s">
        <v>45</v>
      </c>
      <c r="F160" s="21">
        <v>14990</v>
      </c>
    </row>
    <row r="161" spans="1:6">
      <c r="A161" s="19">
        <v>85090</v>
      </c>
      <c r="B161" s="20" t="s">
        <v>334</v>
      </c>
      <c r="C161" s="20" t="s">
        <v>179</v>
      </c>
      <c r="D161" s="23" t="s">
        <v>11</v>
      </c>
      <c r="E161" s="23" t="s">
        <v>4</v>
      </c>
      <c r="F161" s="21">
        <v>11990</v>
      </c>
    </row>
    <row r="162" spans="1:6">
      <c r="A162" s="19">
        <v>85092</v>
      </c>
      <c r="B162" s="20" t="s">
        <v>334</v>
      </c>
      <c r="C162" s="20" t="s">
        <v>180</v>
      </c>
      <c r="D162" s="23" t="s">
        <v>11</v>
      </c>
      <c r="E162" s="23" t="s">
        <v>4</v>
      </c>
      <c r="F162" s="21">
        <v>7990</v>
      </c>
    </row>
    <row r="163" spans="1:6">
      <c r="A163" s="19">
        <v>81054</v>
      </c>
      <c r="B163" s="20" t="s">
        <v>83</v>
      </c>
      <c r="C163" s="20" t="s">
        <v>47</v>
      </c>
      <c r="D163" s="23" t="s">
        <v>98</v>
      </c>
      <c r="E163" s="23" t="s">
        <v>45</v>
      </c>
      <c r="F163" s="21">
        <v>3990</v>
      </c>
    </row>
    <row r="164" spans="1:6">
      <c r="A164" s="19">
        <v>81056</v>
      </c>
      <c r="B164" s="20" t="s">
        <v>83</v>
      </c>
      <c r="C164" s="20" t="s">
        <v>47</v>
      </c>
      <c r="D164" s="23" t="s">
        <v>54</v>
      </c>
      <c r="E164" s="23" t="s">
        <v>55</v>
      </c>
      <c r="F164" s="21">
        <v>3990</v>
      </c>
    </row>
    <row r="165" spans="1:6">
      <c r="A165" s="19">
        <v>81080</v>
      </c>
      <c r="B165" s="20" t="s">
        <v>83</v>
      </c>
      <c r="C165" s="20" t="s">
        <v>47</v>
      </c>
      <c r="D165" s="23" t="s">
        <v>54</v>
      </c>
      <c r="E165" s="23" t="s">
        <v>55</v>
      </c>
      <c r="F165" s="21">
        <v>3990</v>
      </c>
    </row>
    <row r="166" spans="1:6">
      <c r="A166" s="19">
        <v>80191</v>
      </c>
      <c r="B166" s="20" t="s">
        <v>83</v>
      </c>
      <c r="C166" s="20" t="s">
        <v>181</v>
      </c>
      <c r="D166" s="23" t="s">
        <v>31</v>
      </c>
      <c r="E166" s="23" t="s">
        <v>32</v>
      </c>
      <c r="F166" s="21">
        <v>19990</v>
      </c>
    </row>
    <row r="167" spans="1:6">
      <c r="A167" s="19">
        <v>81060</v>
      </c>
      <c r="B167" s="20" t="s">
        <v>83</v>
      </c>
      <c r="C167" s="20" t="s">
        <v>181</v>
      </c>
      <c r="D167" s="23" t="s">
        <v>31</v>
      </c>
      <c r="E167" s="23" t="s">
        <v>32</v>
      </c>
      <c r="F167" s="21">
        <v>19990</v>
      </c>
    </row>
    <row r="168" spans="1:6">
      <c r="A168" s="19">
        <v>81061</v>
      </c>
      <c r="B168" s="20" t="s">
        <v>83</v>
      </c>
      <c r="C168" s="20" t="s">
        <v>181</v>
      </c>
      <c r="D168" s="23" t="s">
        <v>31</v>
      </c>
      <c r="E168" s="23" t="s">
        <v>32</v>
      </c>
      <c r="F168" s="21">
        <v>19990</v>
      </c>
    </row>
    <row r="169" spans="1:6">
      <c r="A169" s="19">
        <v>80919</v>
      </c>
      <c r="B169" s="20" t="s">
        <v>83</v>
      </c>
      <c r="C169" s="20" t="s">
        <v>182</v>
      </c>
      <c r="D169" s="23" t="s">
        <v>31</v>
      </c>
      <c r="E169" s="23" t="s">
        <v>32</v>
      </c>
      <c r="F169" s="21">
        <v>23990</v>
      </c>
    </row>
    <row r="170" spans="1:6">
      <c r="A170" s="19">
        <v>81002</v>
      </c>
      <c r="B170" s="20" t="s">
        <v>83</v>
      </c>
      <c r="C170" s="20" t="s">
        <v>182</v>
      </c>
      <c r="D170" s="23" t="s">
        <v>31</v>
      </c>
      <c r="E170" s="23" t="s">
        <v>32</v>
      </c>
      <c r="F170" s="21">
        <v>17500</v>
      </c>
    </row>
    <row r="171" spans="1:6">
      <c r="A171" s="19">
        <v>81019</v>
      </c>
      <c r="B171" s="20" t="s">
        <v>83</v>
      </c>
      <c r="C171" s="20" t="s">
        <v>182</v>
      </c>
      <c r="D171" s="23" t="s">
        <v>31</v>
      </c>
      <c r="E171" s="23" t="s">
        <v>32</v>
      </c>
      <c r="F171" s="21">
        <v>19990</v>
      </c>
    </row>
    <row r="172" spans="1:6">
      <c r="A172" s="19">
        <v>81058</v>
      </c>
      <c r="B172" s="20" t="s">
        <v>83</v>
      </c>
      <c r="C172" s="20" t="s">
        <v>182</v>
      </c>
      <c r="D172" s="23" t="s">
        <v>31</v>
      </c>
      <c r="E172" s="23" t="s">
        <v>32</v>
      </c>
      <c r="F172" s="21">
        <v>23990</v>
      </c>
    </row>
    <row r="173" spans="1:6">
      <c r="A173" s="19">
        <v>81006</v>
      </c>
      <c r="B173" s="20" t="s">
        <v>83</v>
      </c>
      <c r="C173" s="20" t="s">
        <v>183</v>
      </c>
      <c r="D173" s="23" t="s">
        <v>31</v>
      </c>
      <c r="E173" s="23" t="s">
        <v>32</v>
      </c>
      <c r="F173" s="21">
        <v>24990</v>
      </c>
    </row>
    <row r="174" spans="1:6">
      <c r="A174" s="19">
        <v>81063</v>
      </c>
      <c r="B174" s="20" t="s">
        <v>83</v>
      </c>
      <c r="C174" s="20" t="s">
        <v>183</v>
      </c>
      <c r="D174" s="23" t="s">
        <v>31</v>
      </c>
      <c r="E174" s="23" t="s">
        <v>32</v>
      </c>
      <c r="F174" s="21">
        <v>24990</v>
      </c>
    </row>
    <row r="175" spans="1:6">
      <c r="A175" s="19">
        <v>81065</v>
      </c>
      <c r="B175" s="20" t="s">
        <v>83</v>
      </c>
      <c r="C175" s="20" t="s">
        <v>184</v>
      </c>
      <c r="D175" s="23" t="s">
        <v>11</v>
      </c>
      <c r="E175" s="23" t="s">
        <v>4</v>
      </c>
      <c r="F175" s="21">
        <v>44990</v>
      </c>
    </row>
    <row r="176" spans="1:6">
      <c r="A176" s="19">
        <v>81081</v>
      </c>
      <c r="B176" s="20" t="s">
        <v>83</v>
      </c>
      <c r="C176" s="20" t="s">
        <v>185</v>
      </c>
      <c r="D176" s="23" t="s">
        <v>54</v>
      </c>
      <c r="E176" s="23" t="s">
        <v>45</v>
      </c>
      <c r="F176" s="21">
        <v>19990</v>
      </c>
    </row>
    <row r="177" spans="1:6">
      <c r="A177" s="19">
        <v>81066</v>
      </c>
      <c r="B177" s="20" t="s">
        <v>83</v>
      </c>
      <c r="C177" s="20" t="s">
        <v>186</v>
      </c>
      <c r="D177" s="23" t="s">
        <v>11</v>
      </c>
      <c r="E177" s="23" t="s">
        <v>4</v>
      </c>
      <c r="F177" s="21">
        <v>34990</v>
      </c>
    </row>
    <row r="178" spans="1:6">
      <c r="A178" s="19">
        <v>80143</v>
      </c>
      <c r="B178" s="20" t="s">
        <v>83</v>
      </c>
      <c r="C178" s="20" t="s">
        <v>187</v>
      </c>
      <c r="D178" s="23" t="s">
        <v>31</v>
      </c>
      <c r="E178" s="23" t="s">
        <v>32</v>
      </c>
      <c r="F178" s="21">
        <v>19990</v>
      </c>
    </row>
    <row r="179" spans="1:6">
      <c r="A179" s="19">
        <v>80962</v>
      </c>
      <c r="B179" s="20" t="s">
        <v>83</v>
      </c>
      <c r="C179" s="20" t="s">
        <v>187</v>
      </c>
      <c r="D179" s="23" t="s">
        <v>39</v>
      </c>
      <c r="E179" s="23" t="s">
        <v>45</v>
      </c>
      <c r="F179" s="21">
        <v>14990</v>
      </c>
    </row>
    <row r="180" spans="1:6">
      <c r="A180" s="19">
        <v>81022</v>
      </c>
      <c r="B180" s="20" t="s">
        <v>83</v>
      </c>
      <c r="C180" s="20" t="s">
        <v>187</v>
      </c>
      <c r="D180" s="23" t="s">
        <v>31</v>
      </c>
      <c r="E180" s="23" t="s">
        <v>32</v>
      </c>
      <c r="F180" s="21">
        <v>16990</v>
      </c>
    </row>
    <row r="181" spans="1:6">
      <c r="A181" s="19">
        <v>81067</v>
      </c>
      <c r="B181" s="20" t="s">
        <v>83</v>
      </c>
      <c r="C181" s="20" t="s">
        <v>187</v>
      </c>
      <c r="D181" s="23" t="s">
        <v>31</v>
      </c>
      <c r="E181" s="23" t="s">
        <v>32</v>
      </c>
      <c r="F181" s="21">
        <v>19990</v>
      </c>
    </row>
    <row r="182" spans="1:6">
      <c r="A182" s="19">
        <v>80139</v>
      </c>
      <c r="B182" s="20" t="s">
        <v>83</v>
      </c>
      <c r="C182" s="20" t="s">
        <v>188</v>
      </c>
      <c r="D182" s="23" t="s">
        <v>31</v>
      </c>
      <c r="E182" s="23" t="s">
        <v>46</v>
      </c>
      <c r="F182" s="21">
        <v>16990</v>
      </c>
    </row>
    <row r="183" spans="1:6">
      <c r="A183" s="19">
        <v>81008</v>
      </c>
      <c r="B183" s="20" t="s">
        <v>83</v>
      </c>
      <c r="C183" s="20" t="s">
        <v>188</v>
      </c>
      <c r="D183" s="23" t="s">
        <v>31</v>
      </c>
      <c r="E183" s="23" t="s">
        <v>46</v>
      </c>
      <c r="F183" s="21">
        <v>24990</v>
      </c>
    </row>
    <row r="184" spans="1:6">
      <c r="A184" s="19">
        <v>81009</v>
      </c>
      <c r="B184" s="20" t="s">
        <v>83</v>
      </c>
      <c r="C184" s="20" t="s">
        <v>188</v>
      </c>
      <c r="D184" s="23" t="s">
        <v>31</v>
      </c>
      <c r="E184" s="23" t="s">
        <v>32</v>
      </c>
      <c r="F184" s="21">
        <v>16990</v>
      </c>
    </row>
    <row r="185" spans="1:6">
      <c r="A185" s="19">
        <v>81027</v>
      </c>
      <c r="B185" s="20" t="s">
        <v>83</v>
      </c>
      <c r="C185" s="20" t="s">
        <v>188</v>
      </c>
      <c r="D185" s="23" t="s">
        <v>31</v>
      </c>
      <c r="E185" s="23" t="s">
        <v>32</v>
      </c>
      <c r="F185" s="21">
        <v>16990</v>
      </c>
    </row>
    <row r="186" spans="1:6">
      <c r="A186" s="19">
        <v>81069</v>
      </c>
      <c r="B186" s="20" t="s">
        <v>83</v>
      </c>
      <c r="C186" s="20" t="s">
        <v>188</v>
      </c>
      <c r="D186" s="23" t="s">
        <v>54</v>
      </c>
      <c r="E186" s="23" t="s">
        <v>55</v>
      </c>
      <c r="F186" s="21">
        <v>16990</v>
      </c>
    </row>
    <row r="187" spans="1:6">
      <c r="A187" s="19">
        <v>81070</v>
      </c>
      <c r="B187" s="20" t="s">
        <v>83</v>
      </c>
      <c r="C187" s="20" t="s">
        <v>188</v>
      </c>
      <c r="D187" s="23" t="s">
        <v>31</v>
      </c>
      <c r="E187" s="23" t="s">
        <v>32</v>
      </c>
      <c r="F187" s="21">
        <v>19990</v>
      </c>
    </row>
    <row r="188" spans="1:6">
      <c r="A188" s="19">
        <v>81071</v>
      </c>
      <c r="B188" s="20" t="s">
        <v>83</v>
      </c>
      <c r="C188" s="20" t="s">
        <v>188</v>
      </c>
      <c r="D188" s="23" t="s">
        <v>31</v>
      </c>
      <c r="E188" s="23" t="s">
        <v>32</v>
      </c>
      <c r="F188" s="21">
        <v>34990</v>
      </c>
    </row>
    <row r="189" spans="1:6">
      <c r="A189" s="19">
        <v>81074</v>
      </c>
      <c r="B189" s="20" t="s">
        <v>83</v>
      </c>
      <c r="C189" s="20" t="s">
        <v>189</v>
      </c>
      <c r="D189" s="23" t="s">
        <v>54</v>
      </c>
      <c r="E189" s="23" t="s">
        <v>55</v>
      </c>
      <c r="F189" s="21">
        <v>10990</v>
      </c>
    </row>
    <row r="190" spans="1:6">
      <c r="A190" s="19">
        <v>81075</v>
      </c>
      <c r="B190" s="20" t="s">
        <v>83</v>
      </c>
      <c r="C190" s="20" t="s">
        <v>189</v>
      </c>
      <c r="D190" s="23" t="s">
        <v>31</v>
      </c>
      <c r="E190" s="23" t="s">
        <v>32</v>
      </c>
      <c r="F190" s="21">
        <v>10990</v>
      </c>
    </row>
    <row r="191" spans="1:6">
      <c r="A191" s="19">
        <v>81076</v>
      </c>
      <c r="B191" s="20" t="s">
        <v>83</v>
      </c>
      <c r="C191" s="20" t="s">
        <v>189</v>
      </c>
      <c r="D191" s="23" t="s">
        <v>31</v>
      </c>
      <c r="E191" s="23" t="s">
        <v>32</v>
      </c>
      <c r="F191" s="21">
        <v>10990</v>
      </c>
    </row>
    <row r="192" spans="1:6">
      <c r="A192" s="19">
        <v>81077</v>
      </c>
      <c r="B192" s="20" t="s">
        <v>83</v>
      </c>
      <c r="C192" s="20" t="s">
        <v>189</v>
      </c>
      <c r="D192" s="23" t="s">
        <v>54</v>
      </c>
      <c r="E192" s="23" t="s">
        <v>55</v>
      </c>
      <c r="F192" s="21">
        <v>11990</v>
      </c>
    </row>
    <row r="193" spans="1:6">
      <c r="A193" s="19">
        <v>81078</v>
      </c>
      <c r="B193" s="20" t="s">
        <v>83</v>
      </c>
      <c r="C193" s="20" t="s">
        <v>189</v>
      </c>
      <c r="D193" s="23" t="s">
        <v>31</v>
      </c>
      <c r="E193" s="23" t="s">
        <v>32</v>
      </c>
      <c r="F193" s="21">
        <v>10990</v>
      </c>
    </row>
    <row r="194" spans="1:6">
      <c r="A194" s="19">
        <v>81079</v>
      </c>
      <c r="B194" s="20" t="s">
        <v>83</v>
      </c>
      <c r="C194" s="20" t="s">
        <v>189</v>
      </c>
      <c r="D194" s="23" t="s">
        <v>31</v>
      </c>
      <c r="E194" s="23" t="s">
        <v>32</v>
      </c>
      <c r="F194" s="21">
        <v>10990</v>
      </c>
    </row>
    <row r="195" spans="1:6">
      <c r="A195" s="19">
        <v>83201</v>
      </c>
      <c r="B195" s="20" t="s">
        <v>84</v>
      </c>
      <c r="C195" s="20" t="s">
        <v>37</v>
      </c>
      <c r="D195" s="23" t="s">
        <v>39</v>
      </c>
      <c r="E195" s="23" t="s">
        <v>41</v>
      </c>
      <c r="F195" s="21">
        <v>2990</v>
      </c>
    </row>
    <row r="196" spans="1:6">
      <c r="A196" s="19">
        <v>83221</v>
      </c>
      <c r="B196" s="20" t="s">
        <v>84</v>
      </c>
      <c r="C196" s="20" t="s">
        <v>37</v>
      </c>
      <c r="D196" s="23" t="s">
        <v>39</v>
      </c>
      <c r="E196" s="23" t="s">
        <v>41</v>
      </c>
      <c r="F196" s="21">
        <v>2990</v>
      </c>
    </row>
    <row r="197" spans="1:6">
      <c r="A197" s="19">
        <v>83224</v>
      </c>
      <c r="B197" s="20" t="s">
        <v>84</v>
      </c>
      <c r="C197" s="20" t="s">
        <v>190</v>
      </c>
      <c r="D197" s="23" t="s">
        <v>9</v>
      </c>
      <c r="E197" s="23" t="s">
        <v>3</v>
      </c>
      <c r="F197" s="21">
        <v>2990</v>
      </c>
    </row>
    <row r="198" spans="1:6">
      <c r="A198" s="19">
        <v>82902</v>
      </c>
      <c r="B198" s="20" t="s">
        <v>84</v>
      </c>
      <c r="C198" s="20" t="s">
        <v>191</v>
      </c>
      <c r="D198" s="23" t="s">
        <v>7</v>
      </c>
      <c r="E198" s="23" t="s">
        <v>38</v>
      </c>
      <c r="F198" s="21">
        <v>17990</v>
      </c>
    </row>
    <row r="199" spans="1:6">
      <c r="A199" s="19">
        <v>83204</v>
      </c>
      <c r="B199" s="20" t="s">
        <v>84</v>
      </c>
      <c r="C199" s="20" t="s">
        <v>192</v>
      </c>
      <c r="D199" s="23" t="s">
        <v>7</v>
      </c>
      <c r="E199" s="23" t="s">
        <v>38</v>
      </c>
      <c r="F199" s="21">
        <v>19990</v>
      </c>
    </row>
    <row r="200" spans="1:6">
      <c r="A200" s="19">
        <v>82901</v>
      </c>
      <c r="B200" s="20" t="s">
        <v>84</v>
      </c>
      <c r="C200" s="20" t="s">
        <v>193</v>
      </c>
      <c r="D200" s="23" t="s">
        <v>7</v>
      </c>
      <c r="E200" s="23" t="s">
        <v>38</v>
      </c>
      <c r="F200" s="21">
        <v>22500</v>
      </c>
    </row>
    <row r="201" spans="1:6">
      <c r="A201" s="19">
        <v>82927</v>
      </c>
      <c r="B201" s="20" t="s">
        <v>84</v>
      </c>
      <c r="C201" s="20" t="s">
        <v>85</v>
      </c>
      <c r="D201" s="23" t="s">
        <v>7</v>
      </c>
      <c r="E201" s="23" t="s">
        <v>38</v>
      </c>
      <c r="F201" s="21">
        <v>22500</v>
      </c>
    </row>
    <row r="202" spans="1:6">
      <c r="A202" s="19">
        <v>83202</v>
      </c>
      <c r="B202" s="20" t="s">
        <v>84</v>
      </c>
      <c r="C202" s="20" t="s">
        <v>193</v>
      </c>
      <c r="D202" s="23" t="s">
        <v>7</v>
      </c>
      <c r="E202" s="23" t="s">
        <v>38</v>
      </c>
      <c r="F202" s="21">
        <v>24990</v>
      </c>
    </row>
    <row r="203" spans="1:6">
      <c r="A203" s="19">
        <v>83203</v>
      </c>
      <c r="B203" s="20" t="s">
        <v>84</v>
      </c>
      <c r="C203" s="20" t="s">
        <v>193</v>
      </c>
      <c r="D203" s="23" t="s">
        <v>7</v>
      </c>
      <c r="E203" s="23" t="s">
        <v>38</v>
      </c>
      <c r="F203" s="21">
        <v>24990</v>
      </c>
    </row>
    <row r="204" spans="1:6">
      <c r="A204" s="19">
        <v>83205</v>
      </c>
      <c r="B204" s="20" t="s">
        <v>84</v>
      </c>
      <c r="C204" s="20" t="s">
        <v>194</v>
      </c>
      <c r="D204" s="23" t="s">
        <v>7</v>
      </c>
      <c r="E204" s="23" t="s">
        <v>38</v>
      </c>
      <c r="F204" s="21">
        <v>10990</v>
      </c>
    </row>
    <row r="205" spans="1:6">
      <c r="A205" s="19">
        <v>83206</v>
      </c>
      <c r="B205" s="20" t="s">
        <v>84</v>
      </c>
      <c r="C205" s="20" t="s">
        <v>194</v>
      </c>
      <c r="D205" s="23" t="s">
        <v>7</v>
      </c>
      <c r="E205" s="23" t="s">
        <v>38</v>
      </c>
      <c r="F205" s="21">
        <v>10990</v>
      </c>
    </row>
    <row r="206" spans="1:6">
      <c r="A206" s="19">
        <v>83207</v>
      </c>
      <c r="B206" s="20" t="s">
        <v>84</v>
      </c>
      <c r="C206" s="20" t="s">
        <v>86</v>
      </c>
      <c r="D206" s="23" t="s">
        <v>7</v>
      </c>
      <c r="E206" s="23" t="s">
        <v>38</v>
      </c>
      <c r="F206" s="21">
        <v>10990</v>
      </c>
    </row>
    <row r="207" spans="1:6">
      <c r="A207" s="19">
        <v>83209</v>
      </c>
      <c r="B207" s="20" t="s">
        <v>84</v>
      </c>
      <c r="C207" s="20" t="s">
        <v>195</v>
      </c>
      <c r="D207" s="23" t="s">
        <v>7</v>
      </c>
      <c r="E207" s="23" t="s">
        <v>38</v>
      </c>
      <c r="F207" s="21">
        <v>24990</v>
      </c>
    </row>
    <row r="208" spans="1:6">
      <c r="A208" s="19">
        <v>83208</v>
      </c>
      <c r="B208" s="20" t="s">
        <v>84</v>
      </c>
      <c r="C208" s="20" t="s">
        <v>196</v>
      </c>
      <c r="D208" s="23" t="s">
        <v>7</v>
      </c>
      <c r="E208" s="23" t="s">
        <v>8</v>
      </c>
      <c r="F208" s="21">
        <v>44990</v>
      </c>
    </row>
    <row r="209" spans="1:6">
      <c r="A209" s="19">
        <v>83222</v>
      </c>
      <c r="B209" s="20" t="s">
        <v>84</v>
      </c>
      <c r="C209" s="20" t="s">
        <v>197</v>
      </c>
      <c r="D209" s="23" t="s">
        <v>39</v>
      </c>
      <c r="E209" s="23" t="s">
        <v>45</v>
      </c>
      <c r="F209" s="21">
        <v>19990</v>
      </c>
    </row>
    <row r="210" spans="1:6">
      <c r="A210" s="19">
        <v>83210</v>
      </c>
      <c r="B210" s="20" t="s">
        <v>84</v>
      </c>
      <c r="C210" s="20" t="s">
        <v>198</v>
      </c>
      <c r="D210" s="23" t="s">
        <v>7</v>
      </c>
      <c r="E210" s="23" t="s">
        <v>8</v>
      </c>
      <c r="F210" s="21">
        <v>34990</v>
      </c>
    </row>
    <row r="211" spans="1:6">
      <c r="A211" s="19">
        <v>83219</v>
      </c>
      <c r="B211" s="20" t="s">
        <v>84</v>
      </c>
      <c r="C211" s="20" t="s">
        <v>199</v>
      </c>
      <c r="D211" s="23" t="s">
        <v>7</v>
      </c>
      <c r="E211" s="23" t="s">
        <v>38</v>
      </c>
      <c r="F211" s="21">
        <v>19990</v>
      </c>
    </row>
    <row r="212" spans="1:6">
      <c r="A212" s="19">
        <v>83220</v>
      </c>
      <c r="B212" s="20" t="s">
        <v>84</v>
      </c>
      <c r="C212" s="20" t="s">
        <v>199</v>
      </c>
      <c r="D212" s="23" t="s">
        <v>7</v>
      </c>
      <c r="E212" s="23" t="s">
        <v>38</v>
      </c>
      <c r="F212" s="21">
        <v>19990</v>
      </c>
    </row>
    <row r="213" spans="1:6">
      <c r="A213" s="19">
        <v>82906</v>
      </c>
      <c r="B213" s="20" t="s">
        <v>84</v>
      </c>
      <c r="C213" s="20" t="s">
        <v>200</v>
      </c>
      <c r="D213" s="23" t="s">
        <v>7</v>
      </c>
      <c r="E213" s="23" t="s">
        <v>38</v>
      </c>
      <c r="F213" s="21">
        <v>19990</v>
      </c>
    </row>
    <row r="214" spans="1:6">
      <c r="A214" s="19">
        <v>83211</v>
      </c>
      <c r="B214" s="20" t="s">
        <v>84</v>
      </c>
      <c r="C214" s="20" t="s">
        <v>200</v>
      </c>
      <c r="D214" s="23" t="s">
        <v>39</v>
      </c>
      <c r="E214" s="23" t="s">
        <v>93</v>
      </c>
      <c r="F214" s="21">
        <v>19990</v>
      </c>
    </row>
    <row r="215" spans="1:6">
      <c r="A215" s="19">
        <v>83212</v>
      </c>
      <c r="B215" s="20" t="s">
        <v>84</v>
      </c>
      <c r="C215" s="20" t="s">
        <v>200</v>
      </c>
      <c r="D215" s="23" t="s">
        <v>7</v>
      </c>
      <c r="E215" s="23" t="s">
        <v>38</v>
      </c>
      <c r="F215" s="21">
        <v>34990</v>
      </c>
    </row>
    <row r="216" spans="1:6">
      <c r="A216" s="19">
        <v>82912</v>
      </c>
      <c r="B216" s="20" t="s">
        <v>84</v>
      </c>
      <c r="C216" s="20" t="s">
        <v>201</v>
      </c>
      <c r="D216" s="23" t="s">
        <v>7</v>
      </c>
      <c r="E216" s="23" t="s">
        <v>45</v>
      </c>
      <c r="F216" s="21">
        <v>7990</v>
      </c>
    </row>
    <row r="217" spans="1:6">
      <c r="A217" s="19">
        <v>82925</v>
      </c>
      <c r="B217" s="20" t="s">
        <v>84</v>
      </c>
      <c r="C217" s="20" t="s">
        <v>201</v>
      </c>
      <c r="D217" s="23" t="s">
        <v>7</v>
      </c>
      <c r="E217" s="23" t="s">
        <v>45</v>
      </c>
      <c r="F217" s="21">
        <v>7990</v>
      </c>
    </row>
    <row r="218" spans="1:6">
      <c r="A218" s="19">
        <v>83214</v>
      </c>
      <c r="B218" s="20" t="s">
        <v>84</v>
      </c>
      <c r="C218" s="20" t="s">
        <v>201</v>
      </c>
      <c r="D218" s="23" t="s">
        <v>39</v>
      </c>
      <c r="E218" s="23" t="s">
        <v>93</v>
      </c>
      <c r="F218" s="21">
        <v>11990</v>
      </c>
    </row>
    <row r="219" spans="1:6">
      <c r="A219" s="19">
        <v>83215</v>
      </c>
      <c r="B219" s="20" t="s">
        <v>84</v>
      </c>
      <c r="C219" s="20" t="s">
        <v>201</v>
      </c>
      <c r="D219" s="23" t="s">
        <v>39</v>
      </c>
      <c r="E219" s="23" t="s">
        <v>93</v>
      </c>
      <c r="F219" s="21">
        <v>11990</v>
      </c>
    </row>
    <row r="220" spans="1:6">
      <c r="A220" s="19">
        <v>83216</v>
      </c>
      <c r="B220" s="20" t="s">
        <v>84</v>
      </c>
      <c r="C220" s="20" t="s">
        <v>201</v>
      </c>
      <c r="D220" s="23" t="s">
        <v>7</v>
      </c>
      <c r="E220" s="23" t="s">
        <v>38</v>
      </c>
      <c r="F220" s="21">
        <v>11990</v>
      </c>
    </row>
    <row r="221" spans="1:6">
      <c r="A221" s="19">
        <v>83217</v>
      </c>
      <c r="B221" s="20" t="s">
        <v>84</v>
      </c>
      <c r="C221" s="20" t="s">
        <v>201</v>
      </c>
      <c r="D221" s="23" t="s">
        <v>7</v>
      </c>
      <c r="E221" s="23" t="s">
        <v>38</v>
      </c>
      <c r="F221" s="21">
        <v>11990</v>
      </c>
    </row>
    <row r="222" spans="1:6">
      <c r="A222" s="19">
        <v>83218</v>
      </c>
      <c r="B222" s="20" t="s">
        <v>84</v>
      </c>
      <c r="C222" s="20" t="s">
        <v>201</v>
      </c>
      <c r="D222" s="23" t="s">
        <v>7</v>
      </c>
      <c r="E222" s="23" t="s">
        <v>38</v>
      </c>
      <c r="F222" s="21">
        <v>11990</v>
      </c>
    </row>
    <row r="223" spans="1:6">
      <c r="A223" s="19">
        <v>83225</v>
      </c>
      <c r="B223" s="20" t="s">
        <v>84</v>
      </c>
      <c r="C223" s="20" t="s">
        <v>201</v>
      </c>
      <c r="D223" s="23" t="s">
        <v>99</v>
      </c>
      <c r="E223" s="23" t="s">
        <v>45</v>
      </c>
      <c r="F223" s="21">
        <v>9990</v>
      </c>
    </row>
    <row r="224" spans="1:6">
      <c r="A224" s="19">
        <v>82475</v>
      </c>
      <c r="B224" s="20" t="s">
        <v>88</v>
      </c>
      <c r="C224" s="20" t="s">
        <v>21</v>
      </c>
      <c r="D224" s="23" t="s">
        <v>10</v>
      </c>
      <c r="E224" s="23" t="s">
        <v>4</v>
      </c>
      <c r="F224" s="21">
        <v>2500</v>
      </c>
    </row>
    <row r="225" spans="1:6">
      <c r="A225" s="19">
        <v>80948</v>
      </c>
      <c r="B225" s="20" t="s">
        <v>88</v>
      </c>
      <c r="C225" s="20" t="s">
        <v>23</v>
      </c>
      <c r="D225" s="23" t="s">
        <v>11</v>
      </c>
      <c r="E225" s="23" t="s">
        <v>33</v>
      </c>
      <c r="F225" s="21">
        <v>3500</v>
      </c>
    </row>
    <row r="226" spans="1:6">
      <c r="A226" s="19">
        <v>82631</v>
      </c>
      <c r="B226" s="20" t="s">
        <v>88</v>
      </c>
      <c r="C226" s="20" t="s">
        <v>202</v>
      </c>
      <c r="D226" s="23" t="s">
        <v>10</v>
      </c>
      <c r="E226" s="23" t="s">
        <v>4</v>
      </c>
      <c r="F226" s="21">
        <v>7500</v>
      </c>
    </row>
    <row r="227" spans="1:6">
      <c r="A227" s="19">
        <v>80492</v>
      </c>
      <c r="B227" s="20" t="s">
        <v>87</v>
      </c>
      <c r="C227" s="20" t="s">
        <v>203</v>
      </c>
      <c r="D227" s="23" t="s">
        <v>12</v>
      </c>
      <c r="E227" s="23" t="s">
        <v>13</v>
      </c>
      <c r="F227" s="21">
        <v>3990</v>
      </c>
    </row>
    <row r="228" spans="1:6">
      <c r="A228" s="19">
        <v>80495</v>
      </c>
      <c r="B228" s="20" t="s">
        <v>87</v>
      </c>
      <c r="C228" s="20" t="s">
        <v>204</v>
      </c>
      <c r="D228" s="23" t="s">
        <v>12</v>
      </c>
      <c r="E228" s="23" t="s">
        <v>13</v>
      </c>
      <c r="F228" s="21">
        <v>17990</v>
      </c>
    </row>
    <row r="229" spans="1:6">
      <c r="A229" s="19">
        <v>80488</v>
      </c>
      <c r="B229" s="20" t="s">
        <v>87</v>
      </c>
      <c r="C229" s="20" t="s">
        <v>205</v>
      </c>
      <c r="D229" s="23" t="s">
        <v>30</v>
      </c>
      <c r="E229" s="23" t="s">
        <v>45</v>
      </c>
      <c r="F229" s="21">
        <v>14990</v>
      </c>
    </row>
    <row r="230" spans="1:6">
      <c r="A230" s="19">
        <v>80494</v>
      </c>
      <c r="B230" s="20" t="s">
        <v>87</v>
      </c>
      <c r="C230" s="20" t="s">
        <v>206</v>
      </c>
      <c r="D230" s="23" t="s">
        <v>12</v>
      </c>
      <c r="E230" s="23" t="s">
        <v>45</v>
      </c>
      <c r="F230" s="21">
        <v>21990</v>
      </c>
    </row>
    <row r="231" spans="1:6">
      <c r="A231" s="19">
        <v>80426</v>
      </c>
      <c r="B231" s="20" t="s">
        <v>87</v>
      </c>
      <c r="C231" s="20" t="s">
        <v>207</v>
      </c>
      <c r="D231" s="23" t="s">
        <v>12</v>
      </c>
      <c r="E231" s="23" t="s">
        <v>13</v>
      </c>
      <c r="F231" s="21">
        <v>14990</v>
      </c>
    </row>
    <row r="232" spans="1:6">
      <c r="A232" s="19">
        <v>80447</v>
      </c>
      <c r="B232" s="20" t="s">
        <v>87</v>
      </c>
      <c r="C232" s="20" t="s">
        <v>207</v>
      </c>
      <c r="D232" s="23" t="s">
        <v>12</v>
      </c>
      <c r="E232" s="23" t="s">
        <v>13</v>
      </c>
      <c r="F232" s="21">
        <v>14990</v>
      </c>
    </row>
    <row r="233" spans="1:6">
      <c r="A233" s="19">
        <v>80470</v>
      </c>
      <c r="B233" s="20" t="s">
        <v>87</v>
      </c>
      <c r="C233" s="20" t="s">
        <v>207</v>
      </c>
      <c r="D233" s="23" t="s">
        <v>10</v>
      </c>
      <c r="E233" s="23" t="s">
        <v>45</v>
      </c>
      <c r="F233" s="21">
        <v>14990</v>
      </c>
    </row>
    <row r="234" spans="1:6">
      <c r="A234" s="19">
        <v>80498</v>
      </c>
      <c r="B234" s="20" t="s">
        <v>87</v>
      </c>
      <c r="C234" s="20" t="s">
        <v>207</v>
      </c>
      <c r="D234" s="23" t="s">
        <v>12</v>
      </c>
      <c r="E234" s="23" t="s">
        <v>13</v>
      </c>
      <c r="F234" s="21">
        <v>16990</v>
      </c>
    </row>
    <row r="235" spans="1:6">
      <c r="A235" s="19">
        <v>80499</v>
      </c>
      <c r="B235" s="20" t="s">
        <v>87</v>
      </c>
      <c r="C235" s="20" t="s">
        <v>207</v>
      </c>
      <c r="D235" s="23" t="s">
        <v>12</v>
      </c>
      <c r="E235" s="23" t="s">
        <v>13</v>
      </c>
      <c r="F235" s="21">
        <v>14990</v>
      </c>
    </row>
    <row r="236" spans="1:6">
      <c r="A236" s="19">
        <v>80429</v>
      </c>
      <c r="B236" s="20" t="s">
        <v>87</v>
      </c>
      <c r="C236" s="20" t="s">
        <v>208</v>
      </c>
      <c r="D236" s="23" t="s">
        <v>12</v>
      </c>
      <c r="E236" s="23" t="s">
        <v>13</v>
      </c>
      <c r="F236" s="21">
        <v>7990</v>
      </c>
    </row>
    <row r="237" spans="1:6">
      <c r="A237" s="19">
        <v>80489</v>
      </c>
      <c r="B237" s="20" t="s">
        <v>87</v>
      </c>
      <c r="C237" s="20" t="s">
        <v>208</v>
      </c>
      <c r="D237" s="23" t="s">
        <v>30</v>
      </c>
      <c r="E237" s="23" t="s">
        <v>45</v>
      </c>
      <c r="F237" s="21">
        <v>7990</v>
      </c>
    </row>
    <row r="238" spans="1:6">
      <c r="A238" s="19">
        <v>81700</v>
      </c>
      <c r="B238" s="20" t="s">
        <v>87</v>
      </c>
      <c r="C238" s="20" t="s">
        <v>209</v>
      </c>
      <c r="D238" s="23" t="s">
        <v>12</v>
      </c>
      <c r="E238" s="23" t="s">
        <v>13</v>
      </c>
      <c r="F238" s="21">
        <v>11990</v>
      </c>
    </row>
    <row r="239" spans="1:6">
      <c r="A239" s="19">
        <v>81701</v>
      </c>
      <c r="B239" s="20" t="s">
        <v>87</v>
      </c>
      <c r="C239" s="20" t="s">
        <v>209</v>
      </c>
      <c r="D239" s="23" t="s">
        <v>12</v>
      </c>
      <c r="E239" s="23" t="s">
        <v>13</v>
      </c>
      <c r="F239" s="21">
        <v>11990</v>
      </c>
    </row>
    <row r="240" spans="1:6">
      <c r="A240" s="19">
        <v>81702</v>
      </c>
      <c r="B240" s="20" t="s">
        <v>87</v>
      </c>
      <c r="C240" s="20" t="s">
        <v>209</v>
      </c>
      <c r="D240" s="23" t="s">
        <v>12</v>
      </c>
      <c r="E240" s="23" t="s">
        <v>13</v>
      </c>
      <c r="F240" s="21">
        <v>11990</v>
      </c>
    </row>
    <row r="241" spans="1:6">
      <c r="A241" s="19">
        <v>88081</v>
      </c>
      <c r="B241" s="20" t="s">
        <v>78</v>
      </c>
      <c r="C241" s="20" t="s">
        <v>26</v>
      </c>
      <c r="D241" s="23" t="s">
        <v>12</v>
      </c>
      <c r="E241" s="23" t="s">
        <v>14</v>
      </c>
      <c r="F241" s="21">
        <v>2500</v>
      </c>
    </row>
    <row r="242" spans="1:6">
      <c r="A242" s="19">
        <v>88118</v>
      </c>
      <c r="B242" s="20" t="s">
        <v>78</v>
      </c>
      <c r="C242" s="20" t="s">
        <v>26</v>
      </c>
      <c r="D242" s="23" t="s">
        <v>12</v>
      </c>
      <c r="E242" s="23" t="s">
        <v>14</v>
      </c>
      <c r="F242" s="21">
        <v>2990</v>
      </c>
    </row>
    <row r="243" spans="1:6">
      <c r="A243" s="19">
        <v>88117</v>
      </c>
      <c r="B243" s="20" t="s">
        <v>78</v>
      </c>
      <c r="C243" s="20" t="s">
        <v>28</v>
      </c>
      <c r="D243" s="23" t="s">
        <v>12</v>
      </c>
      <c r="E243" s="23" t="s">
        <v>14</v>
      </c>
      <c r="F243" s="21">
        <v>3990</v>
      </c>
    </row>
    <row r="244" spans="1:6">
      <c r="A244" s="19">
        <v>88070</v>
      </c>
      <c r="B244" s="20" t="s">
        <v>78</v>
      </c>
      <c r="C244" s="20" t="s">
        <v>210</v>
      </c>
      <c r="D244" s="23" t="s">
        <v>12</v>
      </c>
      <c r="E244" s="23" t="s">
        <v>14</v>
      </c>
      <c r="F244" s="21">
        <v>14990</v>
      </c>
    </row>
    <row r="245" spans="1:6">
      <c r="A245" s="19">
        <v>88071</v>
      </c>
      <c r="B245" s="20" t="s">
        <v>78</v>
      </c>
      <c r="C245" s="20" t="s">
        <v>210</v>
      </c>
      <c r="D245" s="23" t="s">
        <v>12</v>
      </c>
      <c r="E245" s="23" t="s">
        <v>14</v>
      </c>
      <c r="F245" s="21">
        <v>17500</v>
      </c>
    </row>
    <row r="246" spans="1:6">
      <c r="A246" s="19">
        <v>88083</v>
      </c>
      <c r="B246" s="20" t="s">
        <v>78</v>
      </c>
      <c r="C246" s="20" t="s">
        <v>210</v>
      </c>
      <c r="D246" s="23" t="s">
        <v>12</v>
      </c>
      <c r="E246" s="23" t="s">
        <v>14</v>
      </c>
      <c r="F246" s="21">
        <v>12500</v>
      </c>
    </row>
    <row r="247" spans="1:6">
      <c r="A247" s="19">
        <v>88072</v>
      </c>
      <c r="B247" s="20" t="s">
        <v>78</v>
      </c>
      <c r="C247" s="20" t="s">
        <v>211</v>
      </c>
      <c r="D247" s="23" t="s">
        <v>12</v>
      </c>
      <c r="E247" s="23" t="s">
        <v>14</v>
      </c>
      <c r="F247" s="21">
        <v>19990</v>
      </c>
    </row>
    <row r="248" spans="1:6">
      <c r="A248" s="19">
        <v>88085</v>
      </c>
      <c r="B248" s="20" t="s">
        <v>78</v>
      </c>
      <c r="C248" s="20" t="s">
        <v>211</v>
      </c>
      <c r="D248" s="23" t="s">
        <v>12</v>
      </c>
      <c r="E248" s="23" t="s">
        <v>14</v>
      </c>
      <c r="F248" s="21">
        <v>19990</v>
      </c>
    </row>
    <row r="249" spans="1:6">
      <c r="A249" s="19">
        <v>88090</v>
      </c>
      <c r="B249" s="20" t="s">
        <v>78</v>
      </c>
      <c r="C249" s="20" t="s">
        <v>211</v>
      </c>
      <c r="D249" s="23" t="s">
        <v>12</v>
      </c>
      <c r="E249" s="23" t="s">
        <v>14</v>
      </c>
      <c r="F249" s="21">
        <v>19990</v>
      </c>
    </row>
    <row r="250" spans="1:6">
      <c r="A250" s="19">
        <v>88074</v>
      </c>
      <c r="B250" s="20" t="s">
        <v>78</v>
      </c>
      <c r="C250" s="20" t="s">
        <v>29</v>
      </c>
      <c r="D250" s="23" t="s">
        <v>12</v>
      </c>
      <c r="E250" s="23" t="s">
        <v>14</v>
      </c>
      <c r="F250" s="21">
        <v>7500</v>
      </c>
    </row>
    <row r="251" spans="1:6">
      <c r="A251" s="19">
        <v>88075</v>
      </c>
      <c r="B251" s="20" t="s">
        <v>78</v>
      </c>
      <c r="C251" s="20" t="s">
        <v>29</v>
      </c>
      <c r="D251" s="23" t="s">
        <v>12</v>
      </c>
      <c r="E251" s="23" t="s">
        <v>14</v>
      </c>
      <c r="F251" s="21">
        <v>7500</v>
      </c>
    </row>
    <row r="252" spans="1:6">
      <c r="A252" s="19">
        <v>88069</v>
      </c>
      <c r="B252" s="20" t="s">
        <v>78</v>
      </c>
      <c r="C252" s="20" t="s">
        <v>212</v>
      </c>
      <c r="D252" s="23" t="s">
        <v>12</v>
      </c>
      <c r="E252" s="23" t="s">
        <v>14</v>
      </c>
      <c r="F252" s="21">
        <v>7500</v>
      </c>
    </row>
    <row r="253" spans="1:6">
      <c r="A253" s="19">
        <v>88073</v>
      </c>
      <c r="B253" s="20" t="s">
        <v>78</v>
      </c>
      <c r="C253" s="20" t="s">
        <v>213</v>
      </c>
      <c r="D253" s="23" t="s">
        <v>12</v>
      </c>
      <c r="E253" s="23" t="s">
        <v>14</v>
      </c>
      <c r="F253" s="21">
        <v>14990</v>
      </c>
    </row>
    <row r="254" spans="1:6">
      <c r="A254" s="19">
        <v>88077</v>
      </c>
      <c r="B254" s="20" t="s">
        <v>78</v>
      </c>
      <c r="C254" s="20" t="s">
        <v>214</v>
      </c>
      <c r="D254" s="23" t="s">
        <v>12</v>
      </c>
      <c r="E254" s="23" t="s">
        <v>14</v>
      </c>
      <c r="F254" s="21">
        <v>44990</v>
      </c>
    </row>
    <row r="255" spans="1:6">
      <c r="A255" s="19">
        <v>88078</v>
      </c>
      <c r="B255" s="20" t="s">
        <v>78</v>
      </c>
      <c r="C255" s="20" t="s">
        <v>214</v>
      </c>
      <c r="D255" s="23" t="s">
        <v>12</v>
      </c>
      <c r="E255" s="23" t="s">
        <v>14</v>
      </c>
      <c r="F255" s="21">
        <v>44990</v>
      </c>
    </row>
    <row r="256" spans="1:6">
      <c r="A256" s="19">
        <v>88120</v>
      </c>
      <c r="B256" s="20" t="s">
        <v>78</v>
      </c>
      <c r="C256" s="20" t="s">
        <v>215</v>
      </c>
      <c r="D256" s="23" t="s">
        <v>12</v>
      </c>
      <c r="E256" s="23" t="s">
        <v>14</v>
      </c>
      <c r="F256" s="21">
        <v>44990</v>
      </c>
    </row>
    <row r="257" spans="1:6">
      <c r="A257" s="19">
        <v>88079</v>
      </c>
      <c r="B257" s="20" t="s">
        <v>78</v>
      </c>
      <c r="C257" s="20" t="s">
        <v>216</v>
      </c>
      <c r="D257" s="23" t="s">
        <v>12</v>
      </c>
      <c r="E257" s="23" t="s">
        <v>14</v>
      </c>
      <c r="F257" s="21">
        <v>14990</v>
      </c>
    </row>
    <row r="258" spans="1:6">
      <c r="A258" s="19">
        <v>88086</v>
      </c>
      <c r="B258" s="20" t="s">
        <v>78</v>
      </c>
      <c r="C258" s="20" t="s">
        <v>216</v>
      </c>
      <c r="D258" s="23" t="s">
        <v>12</v>
      </c>
      <c r="E258" s="23" t="s">
        <v>14</v>
      </c>
      <c r="F258" s="21">
        <v>14990</v>
      </c>
    </row>
    <row r="259" spans="1:6">
      <c r="A259" s="19">
        <v>88091</v>
      </c>
      <c r="B259" s="20" t="s">
        <v>78</v>
      </c>
      <c r="C259" s="20" t="s">
        <v>217</v>
      </c>
      <c r="D259" s="23" t="s">
        <v>12</v>
      </c>
      <c r="E259" s="23" t="s">
        <v>14</v>
      </c>
      <c r="F259" s="21">
        <v>14990</v>
      </c>
    </row>
    <row r="260" spans="1:6">
      <c r="A260" s="19">
        <v>88065</v>
      </c>
      <c r="B260" s="20" t="s">
        <v>78</v>
      </c>
      <c r="C260" s="20" t="s">
        <v>218</v>
      </c>
      <c r="D260" s="23" t="s">
        <v>12</v>
      </c>
      <c r="E260" s="23" t="s">
        <v>14</v>
      </c>
      <c r="F260" s="21">
        <v>14990</v>
      </c>
    </row>
    <row r="261" spans="1:6">
      <c r="A261" s="19">
        <v>88066</v>
      </c>
      <c r="B261" s="20" t="s">
        <v>78</v>
      </c>
      <c r="C261" s="20" t="s">
        <v>218</v>
      </c>
      <c r="D261" s="23" t="s">
        <v>12</v>
      </c>
      <c r="E261" s="23" t="s">
        <v>14</v>
      </c>
      <c r="F261" s="21">
        <v>11990</v>
      </c>
    </row>
    <row r="262" spans="1:6">
      <c r="A262" s="19">
        <v>88087</v>
      </c>
      <c r="B262" s="20" t="s">
        <v>78</v>
      </c>
      <c r="C262" s="20" t="s">
        <v>218</v>
      </c>
      <c r="D262" s="23" t="s">
        <v>12</v>
      </c>
      <c r="E262" s="23" t="s">
        <v>14</v>
      </c>
      <c r="F262" s="21">
        <v>19990</v>
      </c>
    </row>
    <row r="263" spans="1:6">
      <c r="A263" s="19">
        <v>88068</v>
      </c>
      <c r="B263" s="20" t="s">
        <v>78</v>
      </c>
      <c r="C263" s="20" t="s">
        <v>219</v>
      </c>
      <c r="D263" s="23" t="s">
        <v>12</v>
      </c>
      <c r="E263" s="23" t="s">
        <v>14</v>
      </c>
      <c r="F263" s="21">
        <v>24990</v>
      </c>
    </row>
    <row r="264" spans="1:6">
      <c r="A264" s="19">
        <v>88016</v>
      </c>
      <c r="B264" s="20" t="s">
        <v>78</v>
      </c>
      <c r="C264" s="20" t="s">
        <v>220</v>
      </c>
      <c r="D264" s="23" t="s">
        <v>12</v>
      </c>
      <c r="E264" s="23" t="s">
        <v>14</v>
      </c>
      <c r="F264" s="21">
        <v>9990</v>
      </c>
    </row>
    <row r="265" spans="1:6">
      <c r="A265" s="19">
        <v>88060</v>
      </c>
      <c r="B265" s="20" t="s">
        <v>78</v>
      </c>
      <c r="C265" s="20" t="s">
        <v>220</v>
      </c>
      <c r="D265" s="23" t="s">
        <v>12</v>
      </c>
      <c r="E265" s="23" t="s">
        <v>14</v>
      </c>
      <c r="F265" s="21">
        <v>9990</v>
      </c>
    </row>
    <row r="266" spans="1:6">
      <c r="A266" s="19">
        <v>88061</v>
      </c>
      <c r="B266" s="20" t="s">
        <v>78</v>
      </c>
      <c r="C266" s="20" t="s">
        <v>221</v>
      </c>
      <c r="D266" s="23" t="s">
        <v>12</v>
      </c>
      <c r="E266" s="23" t="s">
        <v>14</v>
      </c>
      <c r="F266" s="21">
        <v>9990</v>
      </c>
    </row>
    <row r="267" spans="1:6">
      <c r="A267" s="19">
        <v>88062</v>
      </c>
      <c r="B267" s="20" t="s">
        <v>78</v>
      </c>
      <c r="C267" s="20" t="s">
        <v>221</v>
      </c>
      <c r="D267" s="23" t="s">
        <v>12</v>
      </c>
      <c r="E267" s="23" t="s">
        <v>14</v>
      </c>
      <c r="F267" s="21">
        <v>9990</v>
      </c>
    </row>
    <row r="268" spans="1:6">
      <c r="A268" s="19">
        <v>88063</v>
      </c>
      <c r="B268" s="20" t="s">
        <v>78</v>
      </c>
      <c r="C268" s="20" t="s">
        <v>221</v>
      </c>
      <c r="D268" s="23" t="s">
        <v>12</v>
      </c>
      <c r="E268" s="23" t="s">
        <v>14</v>
      </c>
      <c r="F268" s="21">
        <v>9990</v>
      </c>
    </row>
    <row r="269" spans="1:6">
      <c r="A269" s="19">
        <v>88064</v>
      </c>
      <c r="B269" s="20" t="s">
        <v>78</v>
      </c>
      <c r="C269" s="20" t="s">
        <v>221</v>
      </c>
      <c r="D269" s="23" t="s">
        <v>12</v>
      </c>
      <c r="E269" s="23" t="s">
        <v>14</v>
      </c>
      <c r="F269" s="21">
        <v>9990</v>
      </c>
    </row>
    <row r="270" spans="1:6">
      <c r="A270" s="19">
        <v>88088</v>
      </c>
      <c r="B270" s="20" t="s">
        <v>78</v>
      </c>
      <c r="C270" s="20" t="s">
        <v>221</v>
      </c>
      <c r="D270" s="23" t="s">
        <v>12</v>
      </c>
      <c r="E270" s="23" t="s">
        <v>14</v>
      </c>
      <c r="F270" s="21">
        <v>9990</v>
      </c>
    </row>
    <row r="271" spans="1:6">
      <c r="A271" s="19">
        <v>88089</v>
      </c>
      <c r="B271" s="20" t="s">
        <v>78</v>
      </c>
      <c r="C271" s="20" t="s">
        <v>221</v>
      </c>
      <c r="D271" s="23" t="s">
        <v>12</v>
      </c>
      <c r="E271" s="23" t="s">
        <v>14</v>
      </c>
      <c r="F271" s="21">
        <v>9990</v>
      </c>
    </row>
    <row r="272" spans="1:6">
      <c r="A272" s="19">
        <v>88400</v>
      </c>
      <c r="B272" s="20" t="s">
        <v>335</v>
      </c>
      <c r="C272" s="20" t="s">
        <v>222</v>
      </c>
      <c r="D272" s="23" t="s">
        <v>12</v>
      </c>
      <c r="E272" s="23" t="s">
        <v>14</v>
      </c>
      <c r="F272" s="21">
        <v>3990</v>
      </c>
    </row>
    <row r="273" spans="1:6">
      <c r="A273" s="19">
        <v>88402</v>
      </c>
      <c r="B273" s="20" t="s">
        <v>335</v>
      </c>
      <c r="C273" s="20" t="s">
        <v>223</v>
      </c>
      <c r="D273" s="23" t="s">
        <v>12</v>
      </c>
      <c r="E273" s="23" t="s">
        <v>14</v>
      </c>
      <c r="F273" s="21">
        <v>6990</v>
      </c>
    </row>
    <row r="274" spans="1:6">
      <c r="A274" s="19">
        <v>88408</v>
      </c>
      <c r="B274" s="20" t="s">
        <v>335</v>
      </c>
      <c r="C274" s="20" t="s">
        <v>224</v>
      </c>
      <c r="D274" s="23" t="s">
        <v>12</v>
      </c>
      <c r="E274" s="23" t="s">
        <v>14</v>
      </c>
      <c r="F274" s="21">
        <v>12500</v>
      </c>
    </row>
    <row r="275" spans="1:6">
      <c r="A275" s="19">
        <v>88403</v>
      </c>
      <c r="B275" s="20" t="s">
        <v>335</v>
      </c>
      <c r="C275" s="20" t="s">
        <v>225</v>
      </c>
      <c r="D275" s="23" t="s">
        <v>12</v>
      </c>
      <c r="E275" s="23" t="s">
        <v>14</v>
      </c>
      <c r="F275" s="21">
        <v>9990</v>
      </c>
    </row>
    <row r="276" spans="1:6">
      <c r="A276" s="19">
        <v>88404</v>
      </c>
      <c r="B276" s="20" t="s">
        <v>335</v>
      </c>
      <c r="C276" s="20" t="s">
        <v>225</v>
      </c>
      <c r="D276" s="23" t="s">
        <v>12</v>
      </c>
      <c r="E276" s="23" t="s">
        <v>14</v>
      </c>
      <c r="F276" s="21">
        <v>9990</v>
      </c>
    </row>
    <row r="277" spans="1:6">
      <c r="A277" s="19">
        <v>88405</v>
      </c>
      <c r="B277" s="20" t="s">
        <v>335</v>
      </c>
      <c r="C277" s="20" t="s">
        <v>225</v>
      </c>
      <c r="D277" s="23" t="s">
        <v>12</v>
      </c>
      <c r="E277" s="23" t="s">
        <v>14</v>
      </c>
      <c r="F277" s="21">
        <v>9990</v>
      </c>
    </row>
    <row r="278" spans="1:6">
      <c r="A278" s="19">
        <v>88406</v>
      </c>
      <c r="B278" s="20" t="s">
        <v>335</v>
      </c>
      <c r="C278" s="20" t="s">
        <v>225</v>
      </c>
      <c r="D278" s="23" t="s">
        <v>12</v>
      </c>
      <c r="E278" s="23" t="s">
        <v>14</v>
      </c>
      <c r="F278" s="21">
        <v>9990</v>
      </c>
    </row>
    <row r="279" spans="1:6">
      <c r="A279" s="19">
        <v>88407</v>
      </c>
      <c r="B279" s="20" t="s">
        <v>335</v>
      </c>
      <c r="C279" s="20" t="s">
        <v>226</v>
      </c>
      <c r="D279" s="23" t="s">
        <v>12</v>
      </c>
      <c r="E279" s="23" t="s">
        <v>45</v>
      </c>
      <c r="F279" s="21">
        <v>11990</v>
      </c>
    </row>
    <row r="280" spans="1:6">
      <c r="A280" s="19">
        <v>88401</v>
      </c>
      <c r="B280" s="20" t="s">
        <v>335</v>
      </c>
      <c r="C280" s="20" t="s">
        <v>227</v>
      </c>
      <c r="D280" s="23" t="s">
        <v>12</v>
      </c>
      <c r="E280" s="23" t="s">
        <v>14</v>
      </c>
      <c r="F280" s="21">
        <v>4990</v>
      </c>
    </row>
    <row r="281" spans="1:6">
      <c r="A281" s="19">
        <v>84048</v>
      </c>
      <c r="B281" s="20" t="s">
        <v>64</v>
      </c>
      <c r="C281" s="20" t="s">
        <v>63</v>
      </c>
      <c r="D281" s="23" t="s">
        <v>10</v>
      </c>
      <c r="E281" s="23" t="s">
        <v>4</v>
      </c>
      <c r="F281" s="21">
        <v>2990</v>
      </c>
    </row>
    <row r="282" spans="1:6">
      <c r="A282" s="19">
        <v>84002</v>
      </c>
      <c r="B282" s="20" t="s">
        <v>64</v>
      </c>
      <c r="C282" s="20" t="s">
        <v>228</v>
      </c>
      <c r="D282" s="23" t="s">
        <v>39</v>
      </c>
      <c r="E282" s="23" t="s">
        <v>41</v>
      </c>
      <c r="F282" s="21">
        <v>14990</v>
      </c>
    </row>
    <row r="283" spans="1:6">
      <c r="A283" s="19">
        <v>84050</v>
      </c>
      <c r="B283" s="20" t="s">
        <v>64</v>
      </c>
      <c r="C283" s="20" t="s">
        <v>65</v>
      </c>
      <c r="D283" s="23" t="s">
        <v>39</v>
      </c>
      <c r="E283" s="23" t="s">
        <v>41</v>
      </c>
      <c r="F283" s="21">
        <v>19990</v>
      </c>
    </row>
    <row r="284" spans="1:6">
      <c r="A284" s="19">
        <v>84021</v>
      </c>
      <c r="B284" s="20" t="s">
        <v>64</v>
      </c>
      <c r="C284" s="20" t="s">
        <v>229</v>
      </c>
      <c r="D284" s="23" t="s">
        <v>39</v>
      </c>
      <c r="E284" s="23" t="s">
        <v>41</v>
      </c>
      <c r="F284" s="21">
        <v>24990</v>
      </c>
    </row>
    <row r="285" spans="1:6">
      <c r="A285" s="19">
        <v>84041</v>
      </c>
      <c r="B285" s="20" t="s">
        <v>64</v>
      </c>
      <c r="C285" s="20" t="s">
        <v>66</v>
      </c>
      <c r="D285" s="23" t="s">
        <v>67</v>
      </c>
      <c r="E285" s="23" t="s">
        <v>13</v>
      </c>
      <c r="F285" s="21">
        <v>29990</v>
      </c>
    </row>
    <row r="286" spans="1:6">
      <c r="A286" s="19">
        <v>84049</v>
      </c>
      <c r="B286" s="20" t="s">
        <v>64</v>
      </c>
      <c r="C286" s="20" t="s">
        <v>229</v>
      </c>
      <c r="D286" s="23" t="s">
        <v>39</v>
      </c>
      <c r="E286" s="23" t="s">
        <v>41</v>
      </c>
      <c r="F286" s="21">
        <v>24990</v>
      </c>
    </row>
    <row r="287" spans="1:6">
      <c r="A287" s="19">
        <v>84051</v>
      </c>
      <c r="B287" s="20" t="s">
        <v>64</v>
      </c>
      <c r="C287" s="20" t="s">
        <v>230</v>
      </c>
      <c r="D287" s="23" t="s">
        <v>39</v>
      </c>
      <c r="E287" s="23" t="s">
        <v>41</v>
      </c>
      <c r="F287" s="21">
        <v>11990</v>
      </c>
    </row>
    <row r="288" spans="1:6">
      <c r="A288" s="19">
        <v>84060</v>
      </c>
      <c r="B288" s="20" t="s">
        <v>64</v>
      </c>
      <c r="C288" s="20" t="s">
        <v>230</v>
      </c>
      <c r="D288" s="23" t="s">
        <v>39</v>
      </c>
      <c r="E288" s="23" t="s">
        <v>41</v>
      </c>
      <c r="F288" s="21">
        <v>11990</v>
      </c>
    </row>
    <row r="289" spans="1:6">
      <c r="A289" s="19">
        <v>84046</v>
      </c>
      <c r="B289" s="20" t="s">
        <v>64</v>
      </c>
      <c r="C289" s="20" t="s">
        <v>68</v>
      </c>
      <c r="D289" s="23" t="s">
        <v>67</v>
      </c>
      <c r="E289" s="23" t="s">
        <v>13</v>
      </c>
      <c r="F289" s="21">
        <v>12500</v>
      </c>
    </row>
    <row r="290" spans="1:6">
      <c r="A290" s="19">
        <v>84053</v>
      </c>
      <c r="B290" s="20" t="s">
        <v>64</v>
      </c>
      <c r="C290" s="20" t="s">
        <v>231</v>
      </c>
      <c r="D290" s="23" t="s">
        <v>39</v>
      </c>
      <c r="E290" s="23" t="s">
        <v>41</v>
      </c>
      <c r="F290" s="21">
        <v>11990</v>
      </c>
    </row>
    <row r="291" spans="1:6">
      <c r="A291" s="19">
        <v>84008</v>
      </c>
      <c r="B291" s="20" t="s">
        <v>64</v>
      </c>
      <c r="C291" s="20" t="s">
        <v>232</v>
      </c>
      <c r="D291" s="23" t="s">
        <v>39</v>
      </c>
      <c r="E291" s="23" t="s">
        <v>41</v>
      </c>
      <c r="F291" s="21">
        <v>22500</v>
      </c>
    </row>
    <row r="292" spans="1:6">
      <c r="A292" s="19">
        <v>84059</v>
      </c>
      <c r="B292" s="20" t="s">
        <v>64</v>
      </c>
      <c r="C292" s="20" t="s">
        <v>233</v>
      </c>
      <c r="D292" s="23" t="s">
        <v>11</v>
      </c>
      <c r="E292" s="23" t="s">
        <v>33</v>
      </c>
      <c r="F292" s="21">
        <v>44990</v>
      </c>
    </row>
    <row r="293" spans="1:6">
      <c r="A293" s="19">
        <v>84058</v>
      </c>
      <c r="B293" s="20" t="s">
        <v>64</v>
      </c>
      <c r="C293" s="20" t="s">
        <v>234</v>
      </c>
      <c r="D293" s="23" t="s">
        <v>39</v>
      </c>
      <c r="E293" s="23" t="s">
        <v>41</v>
      </c>
      <c r="F293" s="21">
        <v>19990</v>
      </c>
    </row>
    <row r="294" spans="1:6">
      <c r="A294" s="19">
        <v>84009</v>
      </c>
      <c r="B294" s="20" t="s">
        <v>64</v>
      </c>
      <c r="C294" s="20" t="s">
        <v>235</v>
      </c>
      <c r="D294" s="23" t="s">
        <v>39</v>
      </c>
      <c r="E294" s="23" t="s">
        <v>41</v>
      </c>
      <c r="F294" s="21">
        <v>19990</v>
      </c>
    </row>
    <row r="295" spans="1:6">
      <c r="A295" s="19">
        <v>84010</v>
      </c>
      <c r="B295" s="20" t="s">
        <v>64</v>
      </c>
      <c r="C295" s="20" t="s">
        <v>235</v>
      </c>
      <c r="D295" s="23" t="s">
        <v>39</v>
      </c>
      <c r="E295" s="23" t="s">
        <v>41</v>
      </c>
      <c r="F295" s="21">
        <v>16990</v>
      </c>
    </row>
    <row r="296" spans="1:6">
      <c r="A296" s="19">
        <v>84054</v>
      </c>
      <c r="B296" s="20" t="s">
        <v>64</v>
      </c>
      <c r="C296" s="20" t="s">
        <v>236</v>
      </c>
      <c r="D296" s="23" t="s">
        <v>39</v>
      </c>
      <c r="E296" s="23" t="s">
        <v>41</v>
      </c>
      <c r="F296" s="21">
        <v>19990</v>
      </c>
    </row>
    <row r="297" spans="1:6">
      <c r="A297" s="19">
        <v>84011</v>
      </c>
      <c r="B297" s="20" t="s">
        <v>64</v>
      </c>
      <c r="C297" s="20" t="s">
        <v>237</v>
      </c>
      <c r="D297" s="23" t="s">
        <v>11</v>
      </c>
      <c r="E297" s="23" t="s">
        <v>33</v>
      </c>
      <c r="F297" s="21">
        <v>24990</v>
      </c>
    </row>
    <row r="298" spans="1:6">
      <c r="A298" s="19">
        <v>84043</v>
      </c>
      <c r="B298" s="20" t="s">
        <v>64</v>
      </c>
      <c r="C298" s="20" t="s">
        <v>69</v>
      </c>
      <c r="D298" s="23" t="s">
        <v>67</v>
      </c>
      <c r="E298" s="23" t="s">
        <v>13</v>
      </c>
      <c r="F298" s="21">
        <v>10990</v>
      </c>
    </row>
    <row r="299" spans="1:6">
      <c r="A299" s="19">
        <v>84044</v>
      </c>
      <c r="B299" s="20" t="s">
        <v>64</v>
      </c>
      <c r="C299" s="20" t="s">
        <v>69</v>
      </c>
      <c r="D299" s="23" t="s">
        <v>67</v>
      </c>
      <c r="E299" s="23" t="s">
        <v>13</v>
      </c>
      <c r="F299" s="21">
        <v>9990</v>
      </c>
    </row>
    <row r="300" spans="1:6">
      <c r="A300" s="19">
        <v>84012</v>
      </c>
      <c r="B300" s="20" t="s">
        <v>64</v>
      </c>
      <c r="C300" s="20" t="s">
        <v>238</v>
      </c>
      <c r="D300" s="23" t="s">
        <v>39</v>
      </c>
      <c r="E300" s="23" t="s">
        <v>41</v>
      </c>
      <c r="F300" s="21">
        <v>9990</v>
      </c>
    </row>
    <row r="301" spans="1:6">
      <c r="A301" s="19">
        <v>84013</v>
      </c>
      <c r="B301" s="20" t="s">
        <v>64</v>
      </c>
      <c r="C301" s="20" t="s">
        <v>238</v>
      </c>
      <c r="D301" s="23" t="s">
        <v>39</v>
      </c>
      <c r="E301" s="23" t="s">
        <v>41</v>
      </c>
      <c r="F301" s="21">
        <v>9990</v>
      </c>
    </row>
    <row r="302" spans="1:6">
      <c r="A302" s="19">
        <v>84014</v>
      </c>
      <c r="B302" s="20" t="s">
        <v>64</v>
      </c>
      <c r="C302" s="20" t="s">
        <v>238</v>
      </c>
      <c r="D302" s="23" t="s">
        <v>39</v>
      </c>
      <c r="E302" s="23" t="s">
        <v>41</v>
      </c>
      <c r="F302" s="21">
        <v>9990</v>
      </c>
    </row>
    <row r="303" spans="1:6">
      <c r="A303" s="19">
        <v>84015</v>
      </c>
      <c r="B303" s="20" t="s">
        <v>64</v>
      </c>
      <c r="C303" s="20" t="s">
        <v>238</v>
      </c>
      <c r="D303" s="23" t="s">
        <v>39</v>
      </c>
      <c r="E303" s="23" t="s">
        <v>41</v>
      </c>
      <c r="F303" s="21">
        <v>9990</v>
      </c>
    </row>
    <row r="304" spans="1:6">
      <c r="A304" s="19">
        <v>84016</v>
      </c>
      <c r="B304" s="20" t="s">
        <v>64</v>
      </c>
      <c r="C304" s="20" t="s">
        <v>238</v>
      </c>
      <c r="D304" s="23" t="s">
        <v>39</v>
      </c>
      <c r="E304" s="23" t="s">
        <v>45</v>
      </c>
      <c r="F304" s="21">
        <v>9990</v>
      </c>
    </row>
    <row r="305" spans="1:6">
      <c r="A305" s="19">
        <v>84055</v>
      </c>
      <c r="B305" s="20" t="s">
        <v>64</v>
      </c>
      <c r="C305" s="20" t="s">
        <v>239</v>
      </c>
      <c r="D305" s="23" t="s">
        <v>39</v>
      </c>
      <c r="E305" s="23" t="s">
        <v>41</v>
      </c>
      <c r="F305" s="21">
        <v>10990</v>
      </c>
    </row>
    <row r="306" spans="1:6">
      <c r="A306" s="19">
        <v>84056</v>
      </c>
      <c r="B306" s="20" t="s">
        <v>64</v>
      </c>
      <c r="C306" s="20" t="s">
        <v>239</v>
      </c>
      <c r="D306" s="23" t="s">
        <v>39</v>
      </c>
      <c r="E306" s="23" t="s">
        <v>41</v>
      </c>
      <c r="F306" s="21">
        <v>10990</v>
      </c>
    </row>
    <row r="307" spans="1:6">
      <c r="A307" s="19">
        <v>84057</v>
      </c>
      <c r="B307" s="20" t="s">
        <v>64</v>
      </c>
      <c r="C307" s="20" t="s">
        <v>239</v>
      </c>
      <c r="D307" s="23" t="s">
        <v>39</v>
      </c>
      <c r="E307" s="23" t="s">
        <v>41</v>
      </c>
      <c r="F307" s="21">
        <v>10990</v>
      </c>
    </row>
    <row r="308" spans="1:6">
      <c r="A308" s="19">
        <v>84624</v>
      </c>
      <c r="B308" s="20" t="s">
        <v>71</v>
      </c>
      <c r="C308" s="20" t="s">
        <v>70</v>
      </c>
      <c r="D308" s="23" t="s">
        <v>39</v>
      </c>
      <c r="E308" s="23" t="s">
        <v>41</v>
      </c>
      <c r="F308" s="21">
        <v>2990</v>
      </c>
    </row>
    <row r="309" spans="1:6">
      <c r="A309" s="19">
        <v>84600</v>
      </c>
      <c r="B309" s="20" t="s">
        <v>71</v>
      </c>
      <c r="C309" s="20" t="s">
        <v>240</v>
      </c>
      <c r="D309" s="23" t="s">
        <v>100</v>
      </c>
      <c r="E309" s="23" t="s">
        <v>45</v>
      </c>
      <c r="F309" s="21">
        <v>17500</v>
      </c>
    </row>
    <row r="310" spans="1:6">
      <c r="A310" s="19">
        <v>84626</v>
      </c>
      <c r="B310" s="20" t="s">
        <v>71</v>
      </c>
      <c r="C310" s="20" t="s">
        <v>241</v>
      </c>
      <c r="D310" s="23" t="s">
        <v>39</v>
      </c>
      <c r="E310" s="23" t="s">
        <v>40</v>
      </c>
      <c r="F310" s="21">
        <v>19990</v>
      </c>
    </row>
    <row r="311" spans="1:6">
      <c r="A311" s="19">
        <v>84601</v>
      </c>
      <c r="B311" s="20" t="s">
        <v>71</v>
      </c>
      <c r="C311" s="20" t="s">
        <v>242</v>
      </c>
      <c r="D311" s="23" t="s">
        <v>39</v>
      </c>
      <c r="E311" s="23" t="s">
        <v>40</v>
      </c>
      <c r="F311" s="21">
        <v>24990</v>
      </c>
    </row>
    <row r="312" spans="1:6">
      <c r="A312" s="19">
        <v>84610</v>
      </c>
      <c r="B312" s="20" t="s">
        <v>71</v>
      </c>
      <c r="C312" s="20" t="s">
        <v>72</v>
      </c>
      <c r="D312" s="23" t="s">
        <v>34</v>
      </c>
      <c r="E312" s="23" t="s">
        <v>45</v>
      </c>
      <c r="F312" s="21">
        <v>24990</v>
      </c>
    </row>
    <row r="313" spans="1:6">
      <c r="A313" s="19">
        <v>84625</v>
      </c>
      <c r="B313" s="20" t="s">
        <v>71</v>
      </c>
      <c r="C313" s="20" t="s">
        <v>243</v>
      </c>
      <c r="D313" s="23" t="s">
        <v>39</v>
      </c>
      <c r="E313" s="23" t="s">
        <v>40</v>
      </c>
      <c r="F313" s="21">
        <v>26990</v>
      </c>
    </row>
    <row r="314" spans="1:6">
      <c r="A314" s="19">
        <v>84627</v>
      </c>
      <c r="B314" s="20" t="s">
        <v>71</v>
      </c>
      <c r="C314" s="20" t="s">
        <v>73</v>
      </c>
      <c r="D314" s="23" t="s">
        <v>39</v>
      </c>
      <c r="E314" s="23" t="s">
        <v>40</v>
      </c>
      <c r="F314" s="21">
        <v>11990</v>
      </c>
    </row>
    <row r="315" spans="1:6">
      <c r="A315" s="19">
        <v>84604</v>
      </c>
      <c r="B315" s="20" t="s">
        <v>71</v>
      </c>
      <c r="C315" s="20" t="s">
        <v>244</v>
      </c>
      <c r="D315" s="23" t="s">
        <v>39</v>
      </c>
      <c r="E315" s="23" t="s">
        <v>40</v>
      </c>
      <c r="F315" s="21">
        <v>10990</v>
      </c>
    </row>
    <row r="316" spans="1:6">
      <c r="A316" s="19">
        <v>84602</v>
      </c>
      <c r="B316" s="20" t="s">
        <v>71</v>
      </c>
      <c r="C316" s="20" t="s">
        <v>245</v>
      </c>
      <c r="D316" s="23" t="s">
        <v>39</v>
      </c>
      <c r="E316" s="23" t="s">
        <v>40</v>
      </c>
      <c r="F316" s="21">
        <v>16990</v>
      </c>
    </row>
    <row r="317" spans="1:6">
      <c r="A317" s="19">
        <v>84622</v>
      </c>
      <c r="B317" s="20" t="s">
        <v>71</v>
      </c>
      <c r="C317" s="20" t="s">
        <v>74</v>
      </c>
      <c r="D317" s="23" t="s">
        <v>101</v>
      </c>
      <c r="E317" s="23" t="s">
        <v>4</v>
      </c>
      <c r="F317" s="21">
        <v>17500</v>
      </c>
    </row>
    <row r="318" spans="1:6">
      <c r="A318" s="19">
        <v>84605</v>
      </c>
      <c r="B318" s="20" t="s">
        <v>71</v>
      </c>
      <c r="C318" s="20" t="s">
        <v>246</v>
      </c>
      <c r="D318" s="23" t="s">
        <v>39</v>
      </c>
      <c r="E318" s="23" t="s">
        <v>45</v>
      </c>
      <c r="F318" s="21">
        <v>16990</v>
      </c>
    </row>
    <row r="319" spans="1:6">
      <c r="A319" s="19">
        <v>84628</v>
      </c>
      <c r="B319" s="20" t="s">
        <v>71</v>
      </c>
      <c r="C319" s="20" t="s">
        <v>247</v>
      </c>
      <c r="D319" s="23" t="s">
        <v>39</v>
      </c>
      <c r="E319" s="23" t="s">
        <v>40</v>
      </c>
      <c r="F319" s="21">
        <v>19990</v>
      </c>
    </row>
    <row r="320" spans="1:6">
      <c r="A320" s="19">
        <v>84629</v>
      </c>
      <c r="B320" s="20" t="s">
        <v>71</v>
      </c>
      <c r="C320" s="20" t="s">
        <v>247</v>
      </c>
      <c r="D320" s="23" t="s">
        <v>39</v>
      </c>
      <c r="E320" s="23" t="s">
        <v>40</v>
      </c>
      <c r="F320" s="21">
        <v>19990</v>
      </c>
    </row>
    <row r="321" spans="1:6">
      <c r="A321" s="19">
        <v>84621</v>
      </c>
      <c r="B321" s="20" t="s">
        <v>71</v>
      </c>
      <c r="C321" s="20" t="s">
        <v>75</v>
      </c>
      <c r="D321" s="23" t="s">
        <v>67</v>
      </c>
      <c r="E321" s="23" t="s">
        <v>13</v>
      </c>
      <c r="F321" s="21">
        <v>9990</v>
      </c>
    </row>
    <row r="322" spans="1:6">
      <c r="A322" s="19">
        <v>84607</v>
      </c>
      <c r="B322" s="20" t="s">
        <v>71</v>
      </c>
      <c r="C322" s="20" t="s">
        <v>248</v>
      </c>
      <c r="D322" s="23" t="s">
        <v>39</v>
      </c>
      <c r="E322" s="23" t="s">
        <v>45</v>
      </c>
      <c r="F322" s="21">
        <v>8990</v>
      </c>
    </row>
    <row r="323" spans="1:6">
      <c r="A323" s="19">
        <v>84608</v>
      </c>
      <c r="B323" s="20" t="s">
        <v>71</v>
      </c>
      <c r="C323" s="20" t="s">
        <v>248</v>
      </c>
      <c r="D323" s="23" t="s">
        <v>43</v>
      </c>
      <c r="E323" s="23" t="s">
        <v>45</v>
      </c>
      <c r="F323" s="21">
        <v>9990</v>
      </c>
    </row>
    <row r="324" spans="1:6">
      <c r="A324" s="19">
        <v>84630</v>
      </c>
      <c r="B324" s="20" t="s">
        <v>71</v>
      </c>
      <c r="C324" s="20" t="s">
        <v>249</v>
      </c>
      <c r="D324" s="23" t="s">
        <v>39</v>
      </c>
      <c r="E324" s="23" t="s">
        <v>40</v>
      </c>
      <c r="F324" s="21">
        <v>11990</v>
      </c>
    </row>
    <row r="325" spans="1:6">
      <c r="A325" s="19">
        <v>84631</v>
      </c>
      <c r="B325" s="20" t="s">
        <v>71</v>
      </c>
      <c r="C325" s="20" t="s">
        <v>249</v>
      </c>
      <c r="D325" s="23" t="s">
        <v>39</v>
      </c>
      <c r="E325" s="23" t="s">
        <v>40</v>
      </c>
      <c r="F325" s="21">
        <v>11990</v>
      </c>
    </row>
    <row r="326" spans="1:6">
      <c r="A326" s="19">
        <v>84632</v>
      </c>
      <c r="B326" s="20" t="s">
        <v>71</v>
      </c>
      <c r="C326" s="20" t="s">
        <v>249</v>
      </c>
      <c r="D326" s="23" t="s">
        <v>39</v>
      </c>
      <c r="E326" s="23" t="s">
        <v>40</v>
      </c>
      <c r="F326" s="21">
        <v>11990</v>
      </c>
    </row>
    <row r="327" spans="1:6">
      <c r="A327" s="19">
        <v>84633</v>
      </c>
      <c r="B327" s="20" t="s">
        <v>71</v>
      </c>
      <c r="C327" s="20" t="s">
        <v>249</v>
      </c>
      <c r="D327" s="23" t="s">
        <v>39</v>
      </c>
      <c r="E327" s="23" t="s">
        <v>40</v>
      </c>
      <c r="F327" s="21">
        <v>11990</v>
      </c>
    </row>
    <row r="328" spans="1:6">
      <c r="A328" s="19">
        <v>85524</v>
      </c>
      <c r="B328" s="20" t="s">
        <v>82</v>
      </c>
      <c r="C328" s="20" t="s">
        <v>81</v>
      </c>
      <c r="D328" s="23" t="s">
        <v>98</v>
      </c>
      <c r="E328" s="23" t="s">
        <v>45</v>
      </c>
      <c r="F328" s="21">
        <v>3990</v>
      </c>
    </row>
    <row r="329" spans="1:6">
      <c r="A329" s="19">
        <v>85536</v>
      </c>
      <c r="B329" s="20" t="s">
        <v>82</v>
      </c>
      <c r="C329" s="20" t="s">
        <v>250</v>
      </c>
      <c r="D329" s="23" t="s">
        <v>54</v>
      </c>
      <c r="E329" s="23" t="s">
        <v>3</v>
      </c>
      <c r="F329" s="21">
        <v>3990</v>
      </c>
    </row>
    <row r="330" spans="1:6">
      <c r="A330" s="19">
        <v>85521</v>
      </c>
      <c r="B330" s="20" t="s">
        <v>82</v>
      </c>
      <c r="C330" s="20" t="s">
        <v>251</v>
      </c>
      <c r="D330" s="23" t="s">
        <v>11</v>
      </c>
      <c r="E330" s="23" t="s">
        <v>4</v>
      </c>
      <c r="F330" s="21">
        <v>14990</v>
      </c>
    </row>
    <row r="331" spans="1:6">
      <c r="A331" s="19">
        <v>85530</v>
      </c>
      <c r="B331" s="20" t="s">
        <v>82</v>
      </c>
      <c r="C331" s="20" t="s">
        <v>251</v>
      </c>
      <c r="D331" s="23" t="s">
        <v>11</v>
      </c>
      <c r="E331" s="23" t="s">
        <v>4</v>
      </c>
      <c r="F331" s="21">
        <v>15990</v>
      </c>
    </row>
    <row r="332" spans="1:6">
      <c r="A332" s="19">
        <v>85522</v>
      </c>
      <c r="B332" s="20" t="s">
        <v>82</v>
      </c>
      <c r="C332" s="20" t="s">
        <v>252</v>
      </c>
      <c r="D332" s="23" t="s">
        <v>11</v>
      </c>
      <c r="E332" s="23" t="s">
        <v>45</v>
      </c>
      <c r="F332" s="21">
        <v>19990</v>
      </c>
    </row>
    <row r="333" spans="1:6">
      <c r="A333" s="19">
        <v>85542</v>
      </c>
      <c r="B333" s="20" t="s">
        <v>82</v>
      </c>
      <c r="C333" s="20" t="s">
        <v>252</v>
      </c>
      <c r="D333" s="23" t="s">
        <v>54</v>
      </c>
      <c r="E333" s="23" t="s">
        <v>3</v>
      </c>
      <c r="F333" s="21">
        <v>22990</v>
      </c>
    </row>
    <row r="334" spans="1:6">
      <c r="A334" s="19">
        <v>85552</v>
      </c>
      <c r="B334" s="20" t="s">
        <v>82</v>
      </c>
      <c r="C334" s="20" t="s">
        <v>253</v>
      </c>
      <c r="D334" s="23" t="s">
        <v>54</v>
      </c>
      <c r="E334" s="23" t="s">
        <v>3</v>
      </c>
      <c r="F334" s="21">
        <v>24990</v>
      </c>
    </row>
    <row r="335" spans="1:6">
      <c r="A335" s="19">
        <v>85526</v>
      </c>
      <c r="B335" s="20" t="s">
        <v>82</v>
      </c>
      <c r="C335" s="20" t="s">
        <v>254</v>
      </c>
      <c r="D335" s="23" t="s">
        <v>11</v>
      </c>
      <c r="E335" s="23" t="s">
        <v>4</v>
      </c>
      <c r="F335" s="21">
        <v>29990</v>
      </c>
    </row>
    <row r="336" spans="1:6">
      <c r="A336" s="19">
        <v>85527</v>
      </c>
      <c r="B336" s="20" t="s">
        <v>82</v>
      </c>
      <c r="C336" s="20" t="s">
        <v>255</v>
      </c>
      <c r="D336" s="23" t="s">
        <v>11</v>
      </c>
      <c r="E336" s="23" t="s">
        <v>45</v>
      </c>
      <c r="F336" s="21">
        <v>16990</v>
      </c>
    </row>
    <row r="337" spans="1:6">
      <c r="A337" s="19">
        <v>85553</v>
      </c>
      <c r="B337" s="20" t="s">
        <v>82</v>
      </c>
      <c r="C337" s="20" t="s">
        <v>255</v>
      </c>
      <c r="D337" s="23" t="s">
        <v>54</v>
      </c>
      <c r="E337" s="23" t="s">
        <v>3</v>
      </c>
      <c r="F337" s="21">
        <v>19990</v>
      </c>
    </row>
    <row r="338" spans="1:6">
      <c r="A338" s="19">
        <v>85528</v>
      </c>
      <c r="B338" s="20" t="s">
        <v>82</v>
      </c>
      <c r="C338" s="20" t="s">
        <v>256</v>
      </c>
      <c r="D338" s="23" t="s">
        <v>11</v>
      </c>
      <c r="E338" s="23" t="s">
        <v>4</v>
      </c>
      <c r="F338" s="21">
        <v>12990</v>
      </c>
    </row>
    <row r="339" spans="1:6">
      <c r="A339" s="19">
        <v>85529</v>
      </c>
      <c r="B339" s="20" t="s">
        <v>82</v>
      </c>
      <c r="C339" s="20" t="s">
        <v>256</v>
      </c>
      <c r="D339" s="23" t="s">
        <v>11</v>
      </c>
      <c r="E339" s="23" t="s">
        <v>4</v>
      </c>
      <c r="F339" s="21">
        <v>19990</v>
      </c>
    </row>
    <row r="340" spans="1:6">
      <c r="A340" s="19">
        <v>85531</v>
      </c>
      <c r="B340" s="20" t="s">
        <v>82</v>
      </c>
      <c r="C340" s="20" t="s">
        <v>256</v>
      </c>
      <c r="D340" s="23" t="s">
        <v>97</v>
      </c>
      <c r="E340" s="23" t="s">
        <v>45</v>
      </c>
      <c r="F340" s="21">
        <v>14990</v>
      </c>
    </row>
    <row r="341" spans="1:6">
      <c r="A341" s="19">
        <v>85554</v>
      </c>
      <c r="B341" s="20" t="s">
        <v>82</v>
      </c>
      <c r="C341" s="20" t="s">
        <v>256</v>
      </c>
      <c r="D341" s="23" t="s">
        <v>54</v>
      </c>
      <c r="E341" s="23" t="s">
        <v>3</v>
      </c>
      <c r="F341" s="21">
        <v>19990</v>
      </c>
    </row>
    <row r="342" spans="1:6">
      <c r="A342" s="19">
        <v>85516</v>
      </c>
      <c r="B342" s="20" t="s">
        <v>82</v>
      </c>
      <c r="C342" s="20" t="s">
        <v>257</v>
      </c>
      <c r="D342" s="23" t="s">
        <v>11</v>
      </c>
      <c r="E342" s="23" t="s">
        <v>4</v>
      </c>
      <c r="F342" s="21">
        <v>10990</v>
      </c>
    </row>
    <row r="343" spans="1:6">
      <c r="A343" s="19">
        <v>85517</v>
      </c>
      <c r="B343" s="20" t="s">
        <v>82</v>
      </c>
      <c r="C343" s="20" t="s">
        <v>257</v>
      </c>
      <c r="D343" s="23" t="s">
        <v>11</v>
      </c>
      <c r="E343" s="23" t="s">
        <v>4</v>
      </c>
      <c r="F343" s="21">
        <v>10990</v>
      </c>
    </row>
    <row r="344" spans="1:6">
      <c r="A344" s="19">
        <v>85518</v>
      </c>
      <c r="B344" s="20" t="s">
        <v>82</v>
      </c>
      <c r="C344" s="20" t="s">
        <v>257</v>
      </c>
      <c r="D344" s="23" t="s">
        <v>11</v>
      </c>
      <c r="E344" s="23" t="s">
        <v>4</v>
      </c>
      <c r="F344" s="21">
        <v>10990</v>
      </c>
    </row>
    <row r="345" spans="1:6">
      <c r="A345" s="19">
        <v>85519</v>
      </c>
      <c r="B345" s="20" t="s">
        <v>82</v>
      </c>
      <c r="C345" s="20" t="s">
        <v>257</v>
      </c>
      <c r="D345" s="23" t="s">
        <v>11</v>
      </c>
      <c r="E345" s="23" t="s">
        <v>4</v>
      </c>
      <c r="F345" s="21">
        <v>8990</v>
      </c>
    </row>
    <row r="346" spans="1:6">
      <c r="A346" s="19">
        <v>85520</v>
      </c>
      <c r="B346" s="20" t="s">
        <v>82</v>
      </c>
      <c r="C346" s="20" t="s">
        <v>257</v>
      </c>
      <c r="D346" s="23" t="s">
        <v>11</v>
      </c>
      <c r="E346" s="23" t="s">
        <v>4</v>
      </c>
      <c r="F346" s="21">
        <v>10990</v>
      </c>
    </row>
    <row r="347" spans="1:6">
      <c r="A347" s="19">
        <v>85555</v>
      </c>
      <c r="B347" s="20" t="s">
        <v>82</v>
      </c>
      <c r="C347" s="20" t="s">
        <v>257</v>
      </c>
      <c r="D347" s="23" t="s">
        <v>54</v>
      </c>
      <c r="E347" s="23" t="s">
        <v>3</v>
      </c>
      <c r="F347" s="21">
        <v>11990</v>
      </c>
    </row>
    <row r="348" spans="1:6">
      <c r="A348" s="19">
        <v>85556</v>
      </c>
      <c r="B348" s="20" t="s">
        <v>82</v>
      </c>
      <c r="C348" s="20" t="s">
        <v>257</v>
      </c>
      <c r="D348" s="23" t="s">
        <v>11</v>
      </c>
      <c r="E348" s="23" t="s">
        <v>4</v>
      </c>
      <c r="F348" s="21">
        <v>11990</v>
      </c>
    </row>
    <row r="349" spans="1:6">
      <c r="A349" s="19">
        <v>87023</v>
      </c>
      <c r="B349" s="20" t="s">
        <v>60</v>
      </c>
      <c r="C349" s="20" t="s">
        <v>44</v>
      </c>
      <c r="D349" s="23" t="s">
        <v>54</v>
      </c>
      <c r="E349" s="23" t="s">
        <v>55</v>
      </c>
      <c r="F349" s="21">
        <v>3990</v>
      </c>
    </row>
    <row r="350" spans="1:6">
      <c r="A350" s="19">
        <v>87025</v>
      </c>
      <c r="B350" s="20" t="s">
        <v>60</v>
      </c>
      <c r="C350" s="20" t="s">
        <v>258</v>
      </c>
      <c r="D350" s="23" t="s">
        <v>11</v>
      </c>
      <c r="E350" s="23" t="s">
        <v>33</v>
      </c>
      <c r="F350" s="21">
        <v>3990</v>
      </c>
    </row>
    <row r="351" spans="1:6">
      <c r="A351" s="19">
        <v>87039</v>
      </c>
      <c r="B351" s="20" t="s">
        <v>60</v>
      </c>
      <c r="C351" s="20" t="s">
        <v>44</v>
      </c>
      <c r="D351" s="23" t="s">
        <v>54</v>
      </c>
      <c r="E351" s="23" t="s">
        <v>55</v>
      </c>
      <c r="F351" s="21">
        <v>3990</v>
      </c>
    </row>
    <row r="352" spans="1:6">
      <c r="A352" s="19">
        <v>87040</v>
      </c>
      <c r="B352" s="20" t="s">
        <v>60</v>
      </c>
      <c r="C352" s="20" t="s">
        <v>44</v>
      </c>
      <c r="D352" s="23" t="s">
        <v>54</v>
      </c>
      <c r="E352" s="23" t="s">
        <v>55</v>
      </c>
      <c r="F352" s="21">
        <v>3990</v>
      </c>
    </row>
    <row r="353" spans="1:6">
      <c r="A353" s="19">
        <v>87045</v>
      </c>
      <c r="B353" s="20" t="s">
        <v>60</v>
      </c>
      <c r="C353" s="20" t="s">
        <v>259</v>
      </c>
      <c r="D353" s="23" t="s">
        <v>31</v>
      </c>
      <c r="E353" s="23" t="s">
        <v>32</v>
      </c>
      <c r="F353" s="21">
        <v>17990</v>
      </c>
    </row>
    <row r="354" spans="1:6">
      <c r="A354" s="19">
        <v>87014</v>
      </c>
      <c r="B354" s="20" t="s">
        <v>60</v>
      </c>
      <c r="C354" s="20" t="s">
        <v>260</v>
      </c>
      <c r="D354" s="23" t="s">
        <v>31</v>
      </c>
      <c r="E354" s="23" t="s">
        <v>45</v>
      </c>
      <c r="F354" s="21">
        <v>21990</v>
      </c>
    </row>
    <row r="355" spans="1:6">
      <c r="A355" s="19">
        <v>87044</v>
      </c>
      <c r="B355" s="20" t="s">
        <v>60</v>
      </c>
      <c r="C355" s="20" t="s">
        <v>261</v>
      </c>
      <c r="D355" s="23" t="s">
        <v>31</v>
      </c>
      <c r="E355" s="23" t="s">
        <v>32</v>
      </c>
      <c r="F355" s="21">
        <v>23990</v>
      </c>
    </row>
    <row r="356" spans="1:6">
      <c r="A356" s="19">
        <v>87016</v>
      </c>
      <c r="B356" s="20" t="s">
        <v>60</v>
      </c>
      <c r="C356" s="20" t="s">
        <v>262</v>
      </c>
      <c r="D356" s="23" t="s">
        <v>31</v>
      </c>
      <c r="E356" s="23" t="s">
        <v>32</v>
      </c>
      <c r="F356" s="21">
        <v>22500</v>
      </c>
    </row>
    <row r="357" spans="1:6">
      <c r="A357" s="19">
        <v>87046</v>
      </c>
      <c r="B357" s="20" t="s">
        <v>60</v>
      </c>
      <c r="C357" s="20" t="s">
        <v>263</v>
      </c>
      <c r="D357" s="23" t="s">
        <v>31</v>
      </c>
      <c r="E357" s="23" t="s">
        <v>32</v>
      </c>
      <c r="F357" s="21">
        <v>24990</v>
      </c>
    </row>
    <row r="358" spans="1:6">
      <c r="A358" s="19">
        <v>87054</v>
      </c>
      <c r="B358" s="20" t="s">
        <v>60</v>
      </c>
      <c r="C358" s="20" t="s">
        <v>264</v>
      </c>
      <c r="D358" s="23" t="s">
        <v>11</v>
      </c>
      <c r="E358" s="23" t="s">
        <v>4</v>
      </c>
      <c r="F358" s="21">
        <v>44990</v>
      </c>
    </row>
    <row r="359" spans="1:6">
      <c r="A359" s="19">
        <v>87012</v>
      </c>
      <c r="B359" s="20" t="s">
        <v>60</v>
      </c>
      <c r="C359" s="20" t="s">
        <v>265</v>
      </c>
      <c r="D359" s="23" t="s">
        <v>31</v>
      </c>
      <c r="E359" s="23" t="s">
        <v>32</v>
      </c>
      <c r="F359" s="21">
        <v>16990</v>
      </c>
    </row>
    <row r="360" spans="1:6">
      <c r="A360" s="19">
        <v>87047</v>
      </c>
      <c r="B360" s="20" t="s">
        <v>60</v>
      </c>
      <c r="C360" s="20" t="s">
        <v>266</v>
      </c>
      <c r="D360" s="23" t="s">
        <v>31</v>
      </c>
      <c r="E360" s="23" t="s">
        <v>32</v>
      </c>
      <c r="F360" s="21">
        <v>19990</v>
      </c>
    </row>
    <row r="361" spans="1:6">
      <c r="A361" s="19">
        <v>87010</v>
      </c>
      <c r="B361" s="20" t="s">
        <v>60</v>
      </c>
      <c r="C361" s="20" t="s">
        <v>267</v>
      </c>
      <c r="D361" s="23" t="s">
        <v>31</v>
      </c>
      <c r="E361" s="23" t="s">
        <v>32</v>
      </c>
      <c r="F361" s="21">
        <v>14990</v>
      </c>
    </row>
    <row r="362" spans="1:6">
      <c r="A362" s="19">
        <v>87011</v>
      </c>
      <c r="B362" s="20" t="s">
        <v>60</v>
      </c>
      <c r="C362" s="20" t="s">
        <v>268</v>
      </c>
      <c r="D362" s="23" t="s">
        <v>31</v>
      </c>
      <c r="E362" s="23" t="s">
        <v>32</v>
      </c>
      <c r="F362" s="21">
        <v>19990</v>
      </c>
    </row>
    <row r="363" spans="1:6">
      <c r="A363" s="19">
        <v>87019</v>
      </c>
      <c r="B363" s="20" t="s">
        <v>60</v>
      </c>
      <c r="C363" s="20" t="s">
        <v>267</v>
      </c>
      <c r="D363" s="23" t="s">
        <v>31</v>
      </c>
      <c r="E363" s="23" t="s">
        <v>32</v>
      </c>
      <c r="F363" s="21">
        <v>14990</v>
      </c>
    </row>
    <row r="364" spans="1:6">
      <c r="A364" s="19">
        <v>87048</v>
      </c>
      <c r="B364" s="20" t="s">
        <v>60</v>
      </c>
      <c r="C364" s="20" t="s">
        <v>268</v>
      </c>
      <c r="D364" s="23" t="s">
        <v>31</v>
      </c>
      <c r="E364" s="23" t="s">
        <v>32</v>
      </c>
      <c r="F364" s="21">
        <v>19990</v>
      </c>
    </row>
    <row r="365" spans="1:6">
      <c r="A365" s="19">
        <v>87009</v>
      </c>
      <c r="B365" s="20" t="s">
        <v>60</v>
      </c>
      <c r="C365" s="20" t="s">
        <v>269</v>
      </c>
      <c r="D365" s="23" t="s">
        <v>31</v>
      </c>
      <c r="E365" s="23" t="s">
        <v>45</v>
      </c>
      <c r="F365" s="21">
        <v>9990</v>
      </c>
    </row>
    <row r="366" spans="1:6">
      <c r="A366" s="19">
        <v>87050</v>
      </c>
      <c r="B366" s="20" t="s">
        <v>60</v>
      </c>
      <c r="C366" s="20" t="s">
        <v>270</v>
      </c>
      <c r="D366" s="23" t="s">
        <v>31</v>
      </c>
      <c r="E366" s="23" t="s">
        <v>32</v>
      </c>
      <c r="F366" s="21">
        <v>10990</v>
      </c>
    </row>
    <row r="367" spans="1:6">
      <c r="A367" s="19">
        <v>87051</v>
      </c>
      <c r="B367" s="20" t="s">
        <v>60</v>
      </c>
      <c r="C367" s="20" t="s">
        <v>270</v>
      </c>
      <c r="D367" s="23" t="s">
        <v>31</v>
      </c>
      <c r="E367" s="23" t="s">
        <v>32</v>
      </c>
      <c r="F367" s="21">
        <v>10990</v>
      </c>
    </row>
    <row r="368" spans="1:6">
      <c r="A368" s="19">
        <v>87052</v>
      </c>
      <c r="B368" s="20" t="s">
        <v>60</v>
      </c>
      <c r="C368" s="20" t="s">
        <v>270</v>
      </c>
      <c r="D368" s="23" t="s">
        <v>31</v>
      </c>
      <c r="E368" s="23" t="s">
        <v>32</v>
      </c>
      <c r="F368" s="21">
        <v>10990</v>
      </c>
    </row>
    <row r="369" spans="1:6">
      <c r="A369" s="19">
        <v>87053</v>
      </c>
      <c r="B369" s="20" t="s">
        <v>60</v>
      </c>
      <c r="C369" s="20" t="s">
        <v>270</v>
      </c>
      <c r="D369" s="23" t="s">
        <v>31</v>
      </c>
      <c r="E369" s="23" t="s">
        <v>32</v>
      </c>
      <c r="F369" s="21">
        <v>10990</v>
      </c>
    </row>
    <row r="370" spans="1:6">
      <c r="A370" s="19">
        <v>87517</v>
      </c>
      <c r="B370" s="20" t="s">
        <v>62</v>
      </c>
      <c r="C370" s="20" t="s">
        <v>271</v>
      </c>
      <c r="D370" s="23" t="s">
        <v>43</v>
      </c>
      <c r="E370" s="23" t="s">
        <v>42</v>
      </c>
      <c r="F370" s="21">
        <v>29990</v>
      </c>
    </row>
    <row r="371" spans="1:6">
      <c r="A371" s="19">
        <v>87503</v>
      </c>
      <c r="B371" s="20" t="s">
        <v>62</v>
      </c>
      <c r="C371" s="20" t="s">
        <v>272</v>
      </c>
      <c r="D371" s="23" t="s">
        <v>43</v>
      </c>
      <c r="E371" s="23" t="s">
        <v>42</v>
      </c>
      <c r="F371" s="21">
        <v>29990</v>
      </c>
    </row>
    <row r="372" spans="1:6">
      <c r="A372" s="19">
        <v>87515</v>
      </c>
      <c r="B372" s="20" t="s">
        <v>62</v>
      </c>
      <c r="C372" s="20" t="s">
        <v>272</v>
      </c>
      <c r="D372" s="23" t="s">
        <v>43</v>
      </c>
      <c r="E372" s="23" t="s">
        <v>42</v>
      </c>
      <c r="F372" s="21">
        <v>24990</v>
      </c>
    </row>
    <row r="373" spans="1:6">
      <c r="A373" s="19">
        <v>87504</v>
      </c>
      <c r="B373" s="20" t="s">
        <v>62</v>
      </c>
      <c r="C373" s="20" t="s">
        <v>273</v>
      </c>
      <c r="D373" s="23" t="s">
        <v>43</v>
      </c>
      <c r="E373" s="23" t="s">
        <v>42</v>
      </c>
      <c r="F373" s="21">
        <v>16990</v>
      </c>
    </row>
    <row r="374" spans="1:6">
      <c r="A374" s="19">
        <v>87506</v>
      </c>
      <c r="B374" s="20" t="s">
        <v>62</v>
      </c>
      <c r="C374" s="20" t="s">
        <v>273</v>
      </c>
      <c r="D374" s="23" t="s">
        <v>43</v>
      </c>
      <c r="E374" s="23" t="s">
        <v>42</v>
      </c>
      <c r="F374" s="21">
        <v>14990</v>
      </c>
    </row>
    <row r="375" spans="1:6">
      <c r="A375" s="19">
        <v>87500</v>
      </c>
      <c r="B375" s="20" t="s">
        <v>62</v>
      </c>
      <c r="C375" s="20" t="s">
        <v>274</v>
      </c>
      <c r="D375" s="23" t="s">
        <v>102</v>
      </c>
      <c r="E375" s="23" t="s">
        <v>45</v>
      </c>
      <c r="F375" s="21">
        <v>10990</v>
      </c>
    </row>
    <row r="376" spans="1:6">
      <c r="A376" s="19">
        <v>87501</v>
      </c>
      <c r="B376" s="20" t="s">
        <v>62</v>
      </c>
      <c r="C376" s="20" t="s">
        <v>274</v>
      </c>
      <c r="D376" s="23" t="s">
        <v>43</v>
      </c>
      <c r="E376" s="23" t="s">
        <v>42</v>
      </c>
      <c r="F376" s="21">
        <v>10990</v>
      </c>
    </row>
    <row r="377" spans="1:6">
      <c r="A377" s="19">
        <v>87502</v>
      </c>
      <c r="B377" s="20" t="s">
        <v>62</v>
      </c>
      <c r="C377" s="20" t="s">
        <v>274</v>
      </c>
      <c r="D377" s="23" t="s">
        <v>43</v>
      </c>
      <c r="E377" s="23" t="s">
        <v>42</v>
      </c>
      <c r="F377" s="21">
        <v>9990</v>
      </c>
    </row>
    <row r="378" spans="1:6">
      <c r="A378" s="19">
        <v>87505</v>
      </c>
      <c r="B378" s="20" t="s">
        <v>62</v>
      </c>
      <c r="C378" s="20" t="s">
        <v>274</v>
      </c>
      <c r="D378" s="23" t="s">
        <v>103</v>
      </c>
      <c r="E378" s="23" t="s">
        <v>45</v>
      </c>
      <c r="F378" s="21">
        <v>9990</v>
      </c>
    </row>
    <row r="379" spans="1:6">
      <c r="A379" s="19">
        <v>87518</v>
      </c>
      <c r="B379" s="20" t="s">
        <v>62</v>
      </c>
      <c r="C379" s="20" t="s">
        <v>275</v>
      </c>
      <c r="D379" s="23" t="s">
        <v>43</v>
      </c>
      <c r="E379" s="23" t="s">
        <v>42</v>
      </c>
      <c r="F379" s="21">
        <v>12500</v>
      </c>
    </row>
    <row r="380" spans="1:6">
      <c r="A380" s="19">
        <v>87519</v>
      </c>
      <c r="B380" s="20" t="s">
        <v>62</v>
      </c>
      <c r="C380" s="20" t="s">
        <v>275</v>
      </c>
      <c r="D380" s="23" t="s">
        <v>43</v>
      </c>
      <c r="E380" s="23" t="s">
        <v>42</v>
      </c>
      <c r="F380" s="21">
        <v>12500</v>
      </c>
    </row>
    <row r="381" spans="1:6">
      <c r="A381" s="19">
        <v>87601</v>
      </c>
      <c r="B381" s="20" t="s">
        <v>336</v>
      </c>
      <c r="C381" s="20" t="s">
        <v>276</v>
      </c>
      <c r="D381" s="23" t="s">
        <v>31</v>
      </c>
      <c r="E381" s="23" t="s">
        <v>45</v>
      </c>
      <c r="F381" s="21">
        <v>14990</v>
      </c>
    </row>
    <row r="382" spans="1:6">
      <c r="A382" s="19">
        <v>87602</v>
      </c>
      <c r="B382" s="20" t="s">
        <v>336</v>
      </c>
      <c r="C382" s="20" t="s">
        <v>276</v>
      </c>
      <c r="D382" s="23" t="s">
        <v>100</v>
      </c>
      <c r="E382" s="23" t="s">
        <v>45</v>
      </c>
      <c r="F382" s="21">
        <v>14990</v>
      </c>
    </row>
    <row r="383" spans="1:6">
      <c r="A383" s="19"/>
      <c r="B383" s="20"/>
      <c r="C383" s="20"/>
      <c r="D383" s="23"/>
      <c r="E383" s="23"/>
      <c r="F383" s="21"/>
    </row>
    <row r="384" spans="1:6">
      <c r="A384" s="19">
        <v>50114</v>
      </c>
      <c r="B384" s="20" t="s">
        <v>337</v>
      </c>
      <c r="C384" s="20" t="s">
        <v>277</v>
      </c>
      <c r="D384" s="23" t="s">
        <v>39</v>
      </c>
      <c r="E384" s="23" t="s">
        <v>40</v>
      </c>
      <c r="F384" s="21">
        <v>12500</v>
      </c>
    </row>
    <row r="385" spans="1:6">
      <c r="A385" s="19">
        <v>50113</v>
      </c>
      <c r="B385" s="20" t="s">
        <v>337</v>
      </c>
      <c r="C385" s="20" t="s">
        <v>278</v>
      </c>
      <c r="D385" s="23" t="s">
        <v>39</v>
      </c>
      <c r="E385" s="23" t="s">
        <v>40</v>
      </c>
      <c r="F385" s="21">
        <v>14990</v>
      </c>
    </row>
    <row r="386" spans="1:6">
      <c r="A386" s="19">
        <v>50119</v>
      </c>
      <c r="B386" s="20" t="s">
        <v>337</v>
      </c>
      <c r="C386" s="20" t="s">
        <v>278</v>
      </c>
      <c r="D386" s="23" t="s">
        <v>39</v>
      </c>
      <c r="E386" s="23" t="s">
        <v>40</v>
      </c>
      <c r="F386" s="21">
        <v>12500</v>
      </c>
    </row>
    <row r="387" spans="1:6">
      <c r="A387" s="19">
        <v>50027</v>
      </c>
      <c r="B387" s="20" t="s">
        <v>337</v>
      </c>
      <c r="C387" s="20" t="s">
        <v>279</v>
      </c>
      <c r="D387" s="23" t="s">
        <v>39</v>
      </c>
      <c r="E387" s="23" t="s">
        <v>40</v>
      </c>
      <c r="F387" s="21">
        <v>19990</v>
      </c>
    </row>
    <row r="388" spans="1:6">
      <c r="A388" s="19">
        <v>91109</v>
      </c>
      <c r="B388" s="20" t="s">
        <v>337</v>
      </c>
      <c r="C388" s="20" t="s">
        <v>280</v>
      </c>
      <c r="D388" s="23" t="s">
        <v>39</v>
      </c>
      <c r="E388" s="23" t="s">
        <v>40</v>
      </c>
      <c r="F388" s="21">
        <v>44990</v>
      </c>
    </row>
    <row r="389" spans="1:6">
      <c r="A389" s="19">
        <v>91112</v>
      </c>
      <c r="B389" s="20" t="s">
        <v>337</v>
      </c>
      <c r="C389" s="20" t="s">
        <v>280</v>
      </c>
      <c r="D389" s="23" t="s">
        <v>43</v>
      </c>
      <c r="E389" s="23" t="s">
        <v>45</v>
      </c>
      <c r="F389" s="21">
        <v>19990</v>
      </c>
    </row>
    <row r="390" spans="1:6">
      <c r="A390" s="19">
        <v>91114</v>
      </c>
      <c r="B390" s="20" t="s">
        <v>337</v>
      </c>
      <c r="C390" s="20" t="s">
        <v>280</v>
      </c>
      <c r="D390" s="23" t="s">
        <v>104</v>
      </c>
      <c r="E390" s="23" t="s">
        <v>45</v>
      </c>
      <c r="F390" s="21">
        <v>24990</v>
      </c>
    </row>
    <row r="391" spans="1:6">
      <c r="A391" s="19">
        <v>91110</v>
      </c>
      <c r="B391" s="20" t="s">
        <v>337</v>
      </c>
      <c r="C391" s="20" t="s">
        <v>281</v>
      </c>
      <c r="D391" s="23" t="s">
        <v>39</v>
      </c>
      <c r="E391" s="23" t="s">
        <v>40</v>
      </c>
      <c r="F391" s="21">
        <v>14990</v>
      </c>
    </row>
    <row r="392" spans="1:6">
      <c r="A392" s="19">
        <v>8087</v>
      </c>
      <c r="B392" s="20" t="s">
        <v>337</v>
      </c>
      <c r="C392" s="20" t="s">
        <v>282</v>
      </c>
      <c r="D392" s="23" t="s">
        <v>39</v>
      </c>
      <c r="E392" s="23" t="s">
        <v>40</v>
      </c>
      <c r="F392" s="21">
        <v>14990</v>
      </c>
    </row>
    <row r="393" spans="1:6">
      <c r="A393" s="19">
        <v>8088</v>
      </c>
      <c r="B393" s="20" t="s">
        <v>337</v>
      </c>
      <c r="C393" s="20" t="s">
        <v>283</v>
      </c>
      <c r="D393" s="23" t="s">
        <v>39</v>
      </c>
      <c r="E393" s="23" t="s">
        <v>40</v>
      </c>
      <c r="F393" s="21">
        <v>14990</v>
      </c>
    </row>
    <row r="394" spans="1:6">
      <c r="A394" s="19">
        <v>50089</v>
      </c>
      <c r="B394" s="20" t="s">
        <v>337</v>
      </c>
      <c r="C394" s="20" t="s">
        <v>282</v>
      </c>
      <c r="D394" s="23" t="s">
        <v>39</v>
      </c>
      <c r="E394" s="23" t="s">
        <v>40</v>
      </c>
      <c r="F394" s="21">
        <v>14990</v>
      </c>
    </row>
    <row r="395" spans="1:6">
      <c r="A395" s="19">
        <v>50090</v>
      </c>
      <c r="B395" s="20" t="s">
        <v>337</v>
      </c>
      <c r="C395" s="20" t="s">
        <v>283</v>
      </c>
      <c r="D395" s="23" t="s">
        <v>39</v>
      </c>
      <c r="E395" s="23" t="s">
        <v>40</v>
      </c>
      <c r="F395" s="21">
        <v>14990</v>
      </c>
    </row>
    <row r="396" spans="1:6">
      <c r="A396" s="19">
        <v>50106</v>
      </c>
      <c r="B396" s="20" t="s">
        <v>337</v>
      </c>
      <c r="C396" s="20" t="s">
        <v>284</v>
      </c>
      <c r="D396" s="23" t="s">
        <v>39</v>
      </c>
      <c r="E396" s="23" t="s">
        <v>40</v>
      </c>
      <c r="F396" s="21">
        <v>17500</v>
      </c>
    </row>
    <row r="397" spans="1:6">
      <c r="A397" s="19">
        <v>50000</v>
      </c>
      <c r="B397" s="20" t="s">
        <v>337</v>
      </c>
      <c r="C397" s="20" t="s">
        <v>285</v>
      </c>
      <c r="D397" s="23" t="s">
        <v>39</v>
      </c>
      <c r="E397" s="23" t="s">
        <v>40</v>
      </c>
      <c r="F397" s="21">
        <v>4990</v>
      </c>
    </row>
    <row r="398" spans="1:6">
      <c r="A398" s="19">
        <v>50028</v>
      </c>
      <c r="B398" s="20" t="s">
        <v>337</v>
      </c>
      <c r="C398" s="20" t="s">
        <v>286</v>
      </c>
      <c r="D398" s="23" t="s">
        <v>39</v>
      </c>
      <c r="E398" s="23" t="s">
        <v>94</v>
      </c>
      <c r="F398" s="21">
        <v>5990</v>
      </c>
    </row>
    <row r="399" spans="1:6">
      <c r="A399" s="19">
        <v>43057</v>
      </c>
      <c r="B399" s="20" t="s">
        <v>338</v>
      </c>
      <c r="C399" s="20" t="s">
        <v>287</v>
      </c>
      <c r="D399" s="23" t="s">
        <v>39</v>
      </c>
      <c r="E399" s="23" t="s">
        <v>45</v>
      </c>
      <c r="F399" s="21">
        <v>12500</v>
      </c>
    </row>
    <row r="400" spans="1:6">
      <c r="A400" s="19">
        <v>43204</v>
      </c>
      <c r="B400" s="20" t="s">
        <v>338</v>
      </c>
      <c r="C400" s="20" t="s">
        <v>287</v>
      </c>
      <c r="D400" s="23" t="s">
        <v>39</v>
      </c>
      <c r="E400" s="23" t="s">
        <v>40</v>
      </c>
      <c r="F400" s="21">
        <v>14990</v>
      </c>
    </row>
    <row r="401" spans="1:6">
      <c r="A401" s="19">
        <v>43048</v>
      </c>
      <c r="B401" s="20" t="s">
        <v>338</v>
      </c>
      <c r="C401" s="20" t="s">
        <v>288</v>
      </c>
      <c r="D401" s="23" t="s">
        <v>39</v>
      </c>
      <c r="E401" s="23" t="s">
        <v>45</v>
      </c>
      <c r="F401" s="21">
        <v>14990</v>
      </c>
    </row>
    <row r="402" spans="1:6">
      <c r="A402" s="19">
        <v>43054</v>
      </c>
      <c r="B402" s="20" t="s">
        <v>338</v>
      </c>
      <c r="C402" s="20" t="s">
        <v>288</v>
      </c>
      <c r="D402" s="23" t="s">
        <v>100</v>
      </c>
      <c r="E402" s="23" t="s">
        <v>45</v>
      </c>
      <c r="F402" s="21">
        <v>19990</v>
      </c>
    </row>
    <row r="403" spans="1:6">
      <c r="A403" s="19">
        <v>43212</v>
      </c>
      <c r="B403" s="20" t="s">
        <v>338</v>
      </c>
      <c r="C403" s="20" t="s">
        <v>288</v>
      </c>
      <c r="D403" s="23" t="s">
        <v>39</v>
      </c>
      <c r="E403" s="23" t="s">
        <v>40</v>
      </c>
      <c r="F403" s="21">
        <v>19990</v>
      </c>
    </row>
    <row r="404" spans="1:6">
      <c r="A404" s="19">
        <v>43001</v>
      </c>
      <c r="B404" s="20" t="s">
        <v>338</v>
      </c>
      <c r="C404" s="20" t="s">
        <v>289</v>
      </c>
      <c r="D404" s="23" t="s">
        <v>39</v>
      </c>
      <c r="E404" s="23" t="s">
        <v>40</v>
      </c>
      <c r="F404" s="21">
        <v>5990</v>
      </c>
    </row>
    <row r="405" spans="1:6">
      <c r="A405" s="19">
        <v>43459</v>
      </c>
      <c r="B405" s="20" t="s">
        <v>338</v>
      </c>
      <c r="C405" s="20" t="s">
        <v>290</v>
      </c>
      <c r="D405" s="23" t="s">
        <v>39</v>
      </c>
      <c r="E405" s="23" t="s">
        <v>40</v>
      </c>
      <c r="F405" s="21">
        <v>7990</v>
      </c>
    </row>
    <row r="406" spans="1:6">
      <c r="A406" s="19">
        <v>43367</v>
      </c>
      <c r="B406" s="20" t="s">
        <v>338</v>
      </c>
      <c r="C406" s="20" t="s">
        <v>291</v>
      </c>
      <c r="D406" s="23" t="s">
        <v>39</v>
      </c>
      <c r="E406" s="23" t="s">
        <v>40</v>
      </c>
      <c r="F406" s="21">
        <v>17990</v>
      </c>
    </row>
    <row r="407" spans="1:6">
      <c r="A407" s="19">
        <v>43193</v>
      </c>
      <c r="B407" s="20" t="s">
        <v>338</v>
      </c>
      <c r="C407" s="20" t="s">
        <v>292</v>
      </c>
      <c r="D407" s="23" t="s">
        <v>39</v>
      </c>
      <c r="E407" s="23" t="s">
        <v>45</v>
      </c>
      <c r="F407" s="21">
        <v>24990</v>
      </c>
    </row>
    <row r="408" spans="1:6">
      <c r="A408" s="19">
        <v>43508</v>
      </c>
      <c r="B408" s="20" t="s">
        <v>338</v>
      </c>
      <c r="C408" s="20" t="s">
        <v>293</v>
      </c>
      <c r="D408" s="23" t="s">
        <v>43</v>
      </c>
      <c r="E408" s="23" t="s">
        <v>45</v>
      </c>
      <c r="F408" s="21">
        <v>29990</v>
      </c>
    </row>
    <row r="409" spans="1:6">
      <c r="A409" s="19">
        <v>91002</v>
      </c>
      <c r="B409" s="20" t="s">
        <v>338</v>
      </c>
      <c r="C409" s="20" t="s">
        <v>294</v>
      </c>
      <c r="D409" s="23" t="s">
        <v>100</v>
      </c>
      <c r="E409" s="23" t="s">
        <v>45</v>
      </c>
      <c r="F409" s="21">
        <v>29990</v>
      </c>
    </row>
    <row r="410" spans="1:6">
      <c r="A410" s="19">
        <v>91111</v>
      </c>
      <c r="B410" s="20" t="s">
        <v>338</v>
      </c>
      <c r="C410" s="20" t="s">
        <v>295</v>
      </c>
      <c r="D410" s="23" t="s">
        <v>39</v>
      </c>
      <c r="E410" s="23" t="s">
        <v>40</v>
      </c>
      <c r="F410" s="21">
        <v>29990</v>
      </c>
    </row>
    <row r="411" spans="1:6">
      <c r="A411" s="19">
        <v>91113</v>
      </c>
      <c r="B411" s="20" t="s">
        <v>338</v>
      </c>
      <c r="C411" s="20" t="s">
        <v>295</v>
      </c>
      <c r="D411" s="23" t="s">
        <v>100</v>
      </c>
      <c r="E411" s="23" t="s">
        <v>45</v>
      </c>
      <c r="F411" s="21">
        <v>24990</v>
      </c>
    </row>
    <row r="412" spans="1:6">
      <c r="A412" s="19">
        <v>43533</v>
      </c>
      <c r="B412" s="20" t="s">
        <v>338</v>
      </c>
      <c r="C412" s="20" t="s">
        <v>296</v>
      </c>
      <c r="D412" s="23" t="s">
        <v>102</v>
      </c>
      <c r="E412" s="23" t="s">
        <v>45</v>
      </c>
      <c r="F412" s="21">
        <v>29990</v>
      </c>
    </row>
    <row r="413" spans="1:6">
      <c r="A413" s="19">
        <v>43454</v>
      </c>
      <c r="B413" s="20" t="s">
        <v>338</v>
      </c>
      <c r="C413" s="20" t="s">
        <v>297</v>
      </c>
      <c r="D413" s="23" t="s">
        <v>39</v>
      </c>
      <c r="E413" s="23" t="s">
        <v>40</v>
      </c>
      <c r="F413" s="21">
        <v>14990</v>
      </c>
    </row>
    <row r="414" spans="1:6">
      <c r="A414" s="19">
        <v>43514</v>
      </c>
      <c r="B414" s="20" t="s">
        <v>338</v>
      </c>
      <c r="C414" s="20" t="s">
        <v>297</v>
      </c>
      <c r="D414" s="23" t="s">
        <v>100</v>
      </c>
      <c r="E414" s="23" t="s">
        <v>45</v>
      </c>
      <c r="F414" s="21">
        <v>14990</v>
      </c>
    </row>
    <row r="415" spans="1:6">
      <c r="A415" s="19">
        <v>43518</v>
      </c>
      <c r="B415" s="20" t="s">
        <v>338</v>
      </c>
      <c r="C415" s="20" t="s">
        <v>297</v>
      </c>
      <c r="D415" s="23" t="s">
        <v>39</v>
      </c>
      <c r="E415" s="23" t="s">
        <v>40</v>
      </c>
      <c r="F415" s="21">
        <v>14990</v>
      </c>
    </row>
    <row r="416" spans="1:6">
      <c r="A416" s="19">
        <v>43931</v>
      </c>
      <c r="B416" s="20" t="s">
        <v>338</v>
      </c>
      <c r="C416" s="20" t="s">
        <v>298</v>
      </c>
      <c r="D416" s="23" t="s">
        <v>39</v>
      </c>
      <c r="E416" s="23" t="s">
        <v>40</v>
      </c>
      <c r="F416" s="21">
        <v>14990</v>
      </c>
    </row>
    <row r="417" spans="1:6">
      <c r="A417" s="19">
        <v>43517</v>
      </c>
      <c r="B417" s="20" t="s">
        <v>338</v>
      </c>
      <c r="C417" s="20" t="s">
        <v>299</v>
      </c>
      <c r="D417" s="23" t="s">
        <v>39</v>
      </c>
      <c r="E417" s="23" t="s">
        <v>40</v>
      </c>
      <c r="F417" s="21">
        <v>17500</v>
      </c>
    </row>
    <row r="418" spans="1:6">
      <c r="A418" s="19">
        <v>43632</v>
      </c>
      <c r="B418" s="20" t="s">
        <v>338</v>
      </c>
      <c r="C418" s="20" t="s">
        <v>300</v>
      </c>
      <c r="D418" s="23" t="s">
        <v>39</v>
      </c>
      <c r="E418" s="23" t="s">
        <v>40</v>
      </c>
      <c r="F418" s="21">
        <v>8990</v>
      </c>
    </row>
    <row r="419" spans="1:6">
      <c r="A419" s="19">
        <v>43520</v>
      </c>
      <c r="B419" s="20" t="s">
        <v>338</v>
      </c>
      <c r="C419" s="20" t="s">
        <v>300</v>
      </c>
      <c r="D419" s="23" t="s">
        <v>43</v>
      </c>
      <c r="E419" s="23" t="s">
        <v>45</v>
      </c>
      <c r="F419" s="21">
        <v>7990</v>
      </c>
    </row>
    <row r="420" spans="1:6">
      <c r="A420" s="19">
        <v>43938</v>
      </c>
      <c r="B420" s="20" t="s">
        <v>338</v>
      </c>
      <c r="C420" s="20" t="s">
        <v>301</v>
      </c>
      <c r="D420" s="23" t="s">
        <v>39</v>
      </c>
      <c r="E420" s="23" t="s">
        <v>45</v>
      </c>
      <c r="F420" s="21">
        <v>24990</v>
      </c>
    </row>
    <row r="421" spans="1:6">
      <c r="A421" s="19">
        <v>43939</v>
      </c>
      <c r="B421" s="20" t="s">
        <v>338</v>
      </c>
      <c r="C421" s="20" t="s">
        <v>301</v>
      </c>
      <c r="D421" s="23" t="s">
        <v>39</v>
      </c>
      <c r="E421" s="23" t="s">
        <v>45</v>
      </c>
      <c r="F421" s="21">
        <v>24990</v>
      </c>
    </row>
    <row r="422" spans="1:6">
      <c r="A422" s="19">
        <v>43940</v>
      </c>
      <c r="B422" s="20" t="s">
        <v>338</v>
      </c>
      <c r="C422" s="20" t="s">
        <v>301</v>
      </c>
      <c r="D422" s="23" t="s">
        <v>39</v>
      </c>
      <c r="E422" s="23" t="s">
        <v>45</v>
      </c>
      <c r="F422" s="21">
        <v>24990</v>
      </c>
    </row>
    <row r="423" spans="1:6">
      <c r="A423" s="19">
        <v>43941</v>
      </c>
      <c r="B423" s="20" t="s">
        <v>338</v>
      </c>
      <c r="C423" s="20" t="s">
        <v>301</v>
      </c>
      <c r="D423" s="23" t="s">
        <v>39</v>
      </c>
      <c r="E423" s="23" t="s">
        <v>45</v>
      </c>
      <c r="F423" s="21">
        <v>24990</v>
      </c>
    </row>
    <row r="424" spans="1:6">
      <c r="A424" s="9">
        <v>43942</v>
      </c>
      <c r="B424" s="10" t="s">
        <v>338</v>
      </c>
      <c r="C424" s="10" t="s">
        <v>301</v>
      </c>
      <c r="D424" s="10" t="s">
        <v>39</v>
      </c>
      <c r="E424" s="10" t="s">
        <v>45</v>
      </c>
      <c r="F424" s="11">
        <v>24990</v>
      </c>
    </row>
    <row r="425" spans="1:6">
      <c r="A425" s="9"/>
      <c r="B425" s="10"/>
      <c r="C425" s="10"/>
      <c r="D425" s="10"/>
      <c r="E425" s="10"/>
      <c r="F425" s="11"/>
    </row>
    <row r="426" spans="1:6">
      <c r="A426" s="9">
        <v>70001</v>
      </c>
      <c r="B426" s="10" t="s">
        <v>339</v>
      </c>
      <c r="C426" s="10" t="s">
        <v>302</v>
      </c>
      <c r="D426" s="10" t="s">
        <v>7</v>
      </c>
      <c r="E426" s="10" t="s">
        <v>45</v>
      </c>
      <c r="F426" s="11">
        <v>4990</v>
      </c>
    </row>
    <row r="427" spans="1:6">
      <c r="A427" s="9">
        <v>70002</v>
      </c>
      <c r="B427" s="10" t="s">
        <v>339</v>
      </c>
      <c r="C427" s="10" t="s">
        <v>303</v>
      </c>
      <c r="D427" s="10" t="s">
        <v>7</v>
      </c>
      <c r="E427" s="10" t="s">
        <v>45</v>
      </c>
      <c r="F427" s="11">
        <v>9990</v>
      </c>
    </row>
    <row r="428" spans="1:6">
      <c r="A428" s="9">
        <v>70003</v>
      </c>
      <c r="B428" s="10" t="s">
        <v>339</v>
      </c>
      <c r="C428" s="10" t="s">
        <v>304</v>
      </c>
      <c r="D428" s="10" t="s">
        <v>7</v>
      </c>
      <c r="E428" s="10" t="s">
        <v>45</v>
      </c>
      <c r="F428" s="11">
        <v>14990</v>
      </c>
    </row>
    <row r="429" spans="1:6">
      <c r="A429" s="9">
        <v>70004</v>
      </c>
      <c r="B429" s="10" t="s">
        <v>339</v>
      </c>
      <c r="C429" s="10" t="s">
        <v>305</v>
      </c>
      <c r="D429" s="10" t="s">
        <v>7</v>
      </c>
      <c r="E429" s="10" t="s">
        <v>45</v>
      </c>
      <c r="F429" s="11">
        <v>9990</v>
      </c>
    </row>
    <row r="430" spans="1:6">
      <c r="A430" s="9">
        <v>70005</v>
      </c>
      <c r="B430" s="10" t="s">
        <v>339</v>
      </c>
      <c r="C430" s="10" t="s">
        <v>306</v>
      </c>
      <c r="D430" s="10" t="s">
        <v>7</v>
      </c>
      <c r="E430" s="10" t="s">
        <v>45</v>
      </c>
      <c r="F430" s="11">
        <v>10990</v>
      </c>
    </row>
    <row r="431" spans="1:6">
      <c r="A431" s="9">
        <v>70006</v>
      </c>
      <c r="B431" s="10" t="s">
        <v>339</v>
      </c>
      <c r="C431" s="10" t="s">
        <v>307</v>
      </c>
      <c r="D431" s="10" t="s">
        <v>7</v>
      </c>
      <c r="E431" s="10" t="s">
        <v>45</v>
      </c>
      <c r="F431" s="11">
        <v>7500</v>
      </c>
    </row>
    <row r="432" spans="1:6">
      <c r="A432" s="9">
        <v>70007</v>
      </c>
      <c r="B432" s="10" t="s">
        <v>339</v>
      </c>
      <c r="C432" s="10" t="s">
        <v>308</v>
      </c>
      <c r="D432" s="10" t="s">
        <v>7</v>
      </c>
      <c r="E432" s="10" t="s">
        <v>45</v>
      </c>
      <c r="F432" s="11">
        <v>4990</v>
      </c>
    </row>
    <row r="433" spans="1:8">
      <c r="A433" s="9">
        <v>70008</v>
      </c>
      <c r="B433" s="10" t="s">
        <v>339</v>
      </c>
      <c r="C433" s="10" t="s">
        <v>309</v>
      </c>
      <c r="D433" s="10" t="s">
        <v>7</v>
      </c>
      <c r="E433" s="10" t="s">
        <v>45</v>
      </c>
      <c r="F433" s="11">
        <v>7500</v>
      </c>
    </row>
    <row r="434" spans="1:8">
      <c r="A434" s="9">
        <v>70010</v>
      </c>
      <c r="B434" s="10" t="s">
        <v>339</v>
      </c>
      <c r="C434" s="10" t="s">
        <v>310</v>
      </c>
      <c r="D434" s="10" t="s">
        <v>7</v>
      </c>
      <c r="E434" s="10" t="s">
        <v>45</v>
      </c>
      <c r="F434" s="11">
        <v>7500</v>
      </c>
    </row>
    <row r="435" spans="1:8">
      <c r="A435" s="9">
        <v>70012</v>
      </c>
      <c r="B435" s="10" t="s">
        <v>339</v>
      </c>
      <c r="C435" s="10" t="s">
        <v>311</v>
      </c>
      <c r="D435" s="10" t="s">
        <v>7</v>
      </c>
      <c r="E435" s="10" t="s">
        <v>45</v>
      </c>
      <c r="F435" s="11">
        <v>9990</v>
      </c>
    </row>
    <row r="436" spans="1:8">
      <c r="A436" s="9">
        <v>70013</v>
      </c>
      <c r="B436" s="10" t="s">
        <v>339</v>
      </c>
      <c r="C436" s="10" t="s">
        <v>312</v>
      </c>
      <c r="D436" s="10" t="s">
        <v>7</v>
      </c>
      <c r="E436" s="10" t="s">
        <v>45</v>
      </c>
      <c r="F436" s="11">
        <v>14990</v>
      </c>
    </row>
    <row r="437" spans="1:8">
      <c r="A437" s="9">
        <v>70014</v>
      </c>
      <c r="B437" s="10" t="s">
        <v>339</v>
      </c>
      <c r="C437" s="10" t="s">
        <v>313</v>
      </c>
      <c r="D437" s="10" t="s">
        <v>7</v>
      </c>
      <c r="E437" s="10" t="s">
        <v>45</v>
      </c>
      <c r="F437" s="11">
        <v>9990</v>
      </c>
    </row>
    <row r="438" spans="1:8">
      <c r="A438" s="9">
        <v>70015</v>
      </c>
      <c r="B438" s="10" t="s">
        <v>339</v>
      </c>
      <c r="C438" s="10" t="s">
        <v>314</v>
      </c>
      <c r="D438" s="10" t="s">
        <v>7</v>
      </c>
      <c r="E438" s="10" t="s">
        <v>45</v>
      </c>
      <c r="F438" s="11">
        <v>10990</v>
      </c>
    </row>
    <row r="439" spans="1:8" s="2" customFormat="1">
      <c r="A439" s="9">
        <v>70020</v>
      </c>
      <c r="B439" s="10" t="s">
        <v>339</v>
      </c>
      <c r="C439" s="10" t="s">
        <v>315</v>
      </c>
      <c r="D439" s="10" t="s">
        <v>7</v>
      </c>
      <c r="E439" s="10" t="s">
        <v>45</v>
      </c>
      <c r="F439" s="11">
        <v>14990</v>
      </c>
      <c r="G439" s="3"/>
      <c r="H439" s="14"/>
    </row>
    <row r="440" spans="1:8" s="2" customFormat="1">
      <c r="A440" s="9">
        <v>71001</v>
      </c>
      <c r="B440" s="10" t="s">
        <v>339</v>
      </c>
      <c r="C440" s="10" t="s">
        <v>316</v>
      </c>
      <c r="D440" s="10" t="s">
        <v>67</v>
      </c>
      <c r="E440" s="10" t="s">
        <v>45</v>
      </c>
      <c r="F440" s="11">
        <v>6500</v>
      </c>
      <c r="G440" s="3"/>
      <c r="H440" s="14"/>
    </row>
    <row r="441" spans="1:8" s="2" customFormat="1">
      <c r="A441" s="9">
        <v>71002</v>
      </c>
      <c r="B441" s="10" t="s">
        <v>339</v>
      </c>
      <c r="C441" s="10" t="s">
        <v>317</v>
      </c>
      <c r="D441" s="10" t="s">
        <v>67</v>
      </c>
      <c r="E441" s="10" t="s">
        <v>45</v>
      </c>
      <c r="F441" s="11">
        <v>14990</v>
      </c>
      <c r="G441" s="3"/>
      <c r="H441" s="14"/>
    </row>
    <row r="442" spans="1:8" s="2" customFormat="1">
      <c r="A442" s="9">
        <v>71003</v>
      </c>
      <c r="B442" s="10" t="s">
        <v>339</v>
      </c>
      <c r="C442" s="10" t="s">
        <v>318</v>
      </c>
      <c r="D442" s="10" t="s">
        <v>67</v>
      </c>
      <c r="E442" s="10" t="s">
        <v>45</v>
      </c>
      <c r="F442" s="11">
        <v>19990</v>
      </c>
      <c r="G442" s="3"/>
      <c r="H442" s="14"/>
    </row>
    <row r="443" spans="1:8" s="2" customFormat="1">
      <c r="A443" s="9">
        <v>71004</v>
      </c>
      <c r="B443" s="10" t="s">
        <v>339</v>
      </c>
      <c r="C443" s="10" t="s">
        <v>319</v>
      </c>
      <c r="D443" s="10" t="s">
        <v>67</v>
      </c>
      <c r="E443" s="10" t="s">
        <v>45</v>
      </c>
      <c r="F443" s="11">
        <v>14990</v>
      </c>
      <c r="G443" s="3"/>
      <c r="H443" s="14"/>
    </row>
    <row r="444" spans="1:8" s="2" customFormat="1">
      <c r="A444" s="9">
        <v>71005</v>
      </c>
      <c r="B444" s="10" t="s">
        <v>339</v>
      </c>
      <c r="C444" s="10" t="s">
        <v>320</v>
      </c>
      <c r="D444" s="10" t="s">
        <v>67</v>
      </c>
      <c r="E444" s="10" t="s">
        <v>45</v>
      </c>
      <c r="F444" s="11">
        <v>14990</v>
      </c>
      <c r="G444" s="3"/>
      <c r="H444" s="14"/>
    </row>
    <row r="445" spans="1:8" s="2" customFormat="1">
      <c r="A445" s="9">
        <v>71006</v>
      </c>
      <c r="B445" s="10" t="s">
        <v>339</v>
      </c>
      <c r="C445" s="10" t="s">
        <v>321</v>
      </c>
      <c r="D445" s="10" t="s">
        <v>67</v>
      </c>
      <c r="E445" s="10" t="s">
        <v>45</v>
      </c>
      <c r="F445" s="11">
        <v>9500</v>
      </c>
      <c r="G445" s="3"/>
      <c r="H445" s="14"/>
    </row>
    <row r="446" spans="1:8" s="2" customFormat="1">
      <c r="A446" s="9">
        <v>71007</v>
      </c>
      <c r="B446" s="10" t="s">
        <v>339</v>
      </c>
      <c r="C446" s="10" t="s">
        <v>322</v>
      </c>
      <c r="D446" s="10" t="s">
        <v>67</v>
      </c>
      <c r="E446" s="10" t="s">
        <v>45</v>
      </c>
      <c r="F446" s="11">
        <v>5990</v>
      </c>
      <c r="G446" s="3"/>
      <c r="H446" s="14"/>
    </row>
    <row r="447" spans="1:8" s="2" customFormat="1">
      <c r="A447" s="9">
        <v>71008</v>
      </c>
      <c r="B447" s="10" t="s">
        <v>339</v>
      </c>
      <c r="C447" s="10" t="s">
        <v>323</v>
      </c>
      <c r="D447" s="10" t="s">
        <v>67</v>
      </c>
      <c r="E447" s="10" t="s">
        <v>45</v>
      </c>
      <c r="F447" s="11">
        <v>9990</v>
      </c>
      <c r="G447" s="3"/>
      <c r="H447" s="14"/>
    </row>
    <row r="448" spans="1:8" s="2" customFormat="1">
      <c r="A448" s="9">
        <v>71010</v>
      </c>
      <c r="B448" s="10" t="s">
        <v>339</v>
      </c>
      <c r="C448" s="10" t="s">
        <v>324</v>
      </c>
      <c r="D448" s="10" t="s">
        <v>67</v>
      </c>
      <c r="E448" s="10" t="s">
        <v>45</v>
      </c>
      <c r="F448" s="11">
        <v>9990</v>
      </c>
      <c r="G448" s="3"/>
      <c r="H448" s="14"/>
    </row>
    <row r="449" spans="1:8" s="2" customFormat="1">
      <c r="A449" s="9">
        <v>71012</v>
      </c>
      <c r="B449" s="10" t="s">
        <v>339</v>
      </c>
      <c r="C449" s="10" t="s">
        <v>325</v>
      </c>
      <c r="D449" s="10" t="s">
        <v>67</v>
      </c>
      <c r="E449" s="10" t="s">
        <v>45</v>
      </c>
      <c r="F449" s="11">
        <v>14990</v>
      </c>
      <c r="G449" s="3"/>
      <c r="H449" s="14"/>
    </row>
    <row r="450" spans="1:8" s="2" customFormat="1">
      <c r="A450" s="9">
        <v>71013</v>
      </c>
      <c r="B450" s="10" t="s">
        <v>339</v>
      </c>
      <c r="C450" s="10" t="s">
        <v>326</v>
      </c>
      <c r="D450" s="10" t="s">
        <v>67</v>
      </c>
      <c r="E450" s="10" t="s">
        <v>45</v>
      </c>
      <c r="F450" s="11">
        <v>19990</v>
      </c>
      <c r="G450" s="3"/>
      <c r="H450" s="14"/>
    </row>
    <row r="451" spans="1:8" s="2" customFormat="1">
      <c r="A451" s="9">
        <v>71014</v>
      </c>
      <c r="B451" s="10" t="s">
        <v>339</v>
      </c>
      <c r="C451" s="10" t="s">
        <v>327</v>
      </c>
      <c r="D451" s="10" t="s">
        <v>67</v>
      </c>
      <c r="E451" s="10" t="s">
        <v>45</v>
      </c>
      <c r="F451" s="11">
        <v>14990</v>
      </c>
      <c r="G451" s="3"/>
      <c r="H451" s="14"/>
    </row>
    <row r="452" spans="1:8" s="2" customFormat="1">
      <c r="A452" s="9">
        <v>71015</v>
      </c>
      <c r="B452" s="10" t="s">
        <v>339</v>
      </c>
      <c r="C452" s="10" t="s">
        <v>328</v>
      </c>
      <c r="D452" s="10" t="s">
        <v>67</v>
      </c>
      <c r="E452" s="10" t="s">
        <v>45</v>
      </c>
      <c r="F452" s="11">
        <v>14990</v>
      </c>
      <c r="G452" s="3"/>
      <c r="H452" s="14"/>
    </row>
    <row r="453" spans="1:8" s="2" customFormat="1">
      <c r="A453" s="9">
        <v>71020</v>
      </c>
      <c r="B453" s="10" t="s">
        <v>339</v>
      </c>
      <c r="C453" s="10" t="s">
        <v>329</v>
      </c>
      <c r="D453" s="10" t="s">
        <v>67</v>
      </c>
      <c r="E453" s="10" t="s">
        <v>45</v>
      </c>
      <c r="F453" s="11">
        <v>18990</v>
      </c>
      <c r="G453" s="3"/>
      <c r="H453" s="14"/>
    </row>
    <row r="454" spans="1:8" s="2" customFormat="1">
      <c r="A454" s="9">
        <v>50068</v>
      </c>
      <c r="B454" s="10" t="s">
        <v>339</v>
      </c>
      <c r="C454" s="10" t="s">
        <v>330</v>
      </c>
      <c r="D454" s="10" t="s">
        <v>39</v>
      </c>
      <c r="E454" s="10" t="s">
        <v>40</v>
      </c>
      <c r="F454" s="11">
        <v>29990</v>
      </c>
      <c r="G454" s="3"/>
      <c r="H454" s="14"/>
    </row>
    <row r="455" spans="1:8" s="2" customFormat="1">
      <c r="A455" s="9">
        <v>50073</v>
      </c>
      <c r="B455" s="10" t="s">
        <v>339</v>
      </c>
      <c r="C455" s="10" t="s">
        <v>331</v>
      </c>
      <c r="D455" s="10" t="s">
        <v>39</v>
      </c>
      <c r="E455" s="10" t="s">
        <v>40</v>
      </c>
      <c r="F455" s="11">
        <v>24990</v>
      </c>
      <c r="G455" s="3"/>
      <c r="H455" s="14"/>
    </row>
    <row r="456" spans="1:8" s="2" customFormat="1">
      <c r="A456" s="9">
        <v>43103</v>
      </c>
      <c r="B456" s="10" t="s">
        <v>339</v>
      </c>
      <c r="C456" s="10" t="s">
        <v>293</v>
      </c>
      <c r="D456" s="10" t="s">
        <v>39</v>
      </c>
      <c r="E456" s="10" t="s">
        <v>45</v>
      </c>
      <c r="F456" s="11">
        <v>24990</v>
      </c>
      <c r="G456" s="3"/>
      <c r="H456" s="14"/>
    </row>
    <row r="457" spans="1:8" s="2" customFormat="1">
      <c r="A457" s="9">
        <v>609301</v>
      </c>
      <c r="B457" s="10"/>
      <c r="C457" s="10" t="s">
        <v>341</v>
      </c>
      <c r="D457" s="10" t="s">
        <v>342</v>
      </c>
      <c r="E457" s="10" t="s">
        <v>3</v>
      </c>
      <c r="F457" s="11">
        <v>24990</v>
      </c>
      <c r="G457" s="3"/>
      <c r="H457" s="14"/>
    </row>
    <row r="458" spans="1:8" s="2" customFormat="1">
      <c r="A458" s="9">
        <v>609300</v>
      </c>
      <c r="B458" s="10"/>
      <c r="C458" s="10" t="s">
        <v>343</v>
      </c>
      <c r="D458" s="10" t="s">
        <v>342</v>
      </c>
      <c r="E458" s="10" t="s">
        <v>3</v>
      </c>
      <c r="F458" s="11">
        <v>32990</v>
      </c>
      <c r="G458" s="3"/>
      <c r="H458" s="14"/>
    </row>
    <row r="459" spans="1:8" s="2" customFormat="1">
      <c r="A459" s="9">
        <v>663564</v>
      </c>
      <c r="B459" s="10"/>
      <c r="C459" s="10" t="s">
        <v>344</v>
      </c>
      <c r="D459" s="10" t="s">
        <v>342</v>
      </c>
      <c r="E459" s="10" t="s">
        <v>3</v>
      </c>
      <c r="F459" s="11">
        <v>12500</v>
      </c>
      <c r="G459" s="3"/>
      <c r="H459" s="14"/>
    </row>
    <row r="460" spans="1:8" s="2" customFormat="1">
      <c r="A460" s="9">
        <v>663566</v>
      </c>
      <c r="B460" s="10"/>
      <c r="C460" s="10" t="s">
        <v>344</v>
      </c>
      <c r="D460" s="10" t="s">
        <v>342</v>
      </c>
      <c r="E460" s="10" t="s">
        <v>3</v>
      </c>
      <c r="F460" s="11">
        <v>12500</v>
      </c>
      <c r="G460" s="3"/>
      <c r="H460" s="14"/>
    </row>
    <row r="461" spans="1:8" s="2" customFormat="1">
      <c r="A461" s="9">
        <v>663599</v>
      </c>
      <c r="B461" s="10"/>
      <c r="C461" s="10" t="s">
        <v>344</v>
      </c>
      <c r="D461" s="10" t="s">
        <v>342</v>
      </c>
      <c r="E461" s="10" t="s">
        <v>3</v>
      </c>
      <c r="F461" s="11">
        <v>13990</v>
      </c>
      <c r="G461" s="3"/>
      <c r="H461" s="14"/>
    </row>
    <row r="462" spans="1:8" s="2" customFormat="1">
      <c r="A462" s="9">
        <v>663600</v>
      </c>
      <c r="B462" s="10"/>
      <c r="C462" s="10" t="s">
        <v>344</v>
      </c>
      <c r="D462" s="10" t="s">
        <v>342</v>
      </c>
      <c r="E462" s="10" t="s">
        <v>3</v>
      </c>
      <c r="F462" s="11">
        <v>12990</v>
      </c>
      <c r="G462" s="3"/>
      <c r="H462" s="14"/>
    </row>
    <row r="463" spans="1:8" s="2" customFormat="1">
      <c r="A463" s="9">
        <v>663602</v>
      </c>
      <c r="B463" s="10"/>
      <c r="C463" s="10" t="s">
        <v>344</v>
      </c>
      <c r="D463" s="10" t="s">
        <v>342</v>
      </c>
      <c r="E463" s="10" t="s">
        <v>3</v>
      </c>
      <c r="F463" s="11">
        <v>12990</v>
      </c>
      <c r="G463" s="3"/>
      <c r="H463" s="14"/>
    </row>
    <row r="464" spans="1:8" s="2" customFormat="1">
      <c r="A464" s="9">
        <v>663604</v>
      </c>
      <c r="B464" s="10"/>
      <c r="C464" s="10" t="s">
        <v>344</v>
      </c>
      <c r="D464" s="10" t="s">
        <v>342</v>
      </c>
      <c r="E464" s="10" t="s">
        <v>3</v>
      </c>
      <c r="F464" s="11">
        <v>12500</v>
      </c>
      <c r="G464" s="3"/>
      <c r="H464" s="14"/>
    </row>
    <row r="465" spans="1:8" s="2" customFormat="1">
      <c r="A465" s="9">
        <v>663601</v>
      </c>
      <c r="B465" s="10"/>
      <c r="C465" s="10" t="s">
        <v>345</v>
      </c>
      <c r="D465" s="10" t="s">
        <v>342</v>
      </c>
      <c r="E465" s="10" t="s">
        <v>3</v>
      </c>
      <c r="F465" s="11">
        <v>14990</v>
      </c>
      <c r="G465" s="3"/>
      <c r="H465" s="14"/>
    </row>
    <row r="466" spans="1:8" s="2" customFormat="1">
      <c r="A466" s="9">
        <v>663603</v>
      </c>
      <c r="B466" s="10"/>
      <c r="C466" s="10" t="s">
        <v>345</v>
      </c>
      <c r="D466" s="10" t="s">
        <v>342</v>
      </c>
      <c r="E466" s="10" t="s">
        <v>3</v>
      </c>
      <c r="F466" s="11">
        <v>15990</v>
      </c>
      <c r="G466" s="3"/>
      <c r="H466" s="14"/>
    </row>
    <row r="467" spans="1:8" s="2" customFormat="1">
      <c r="A467" s="9">
        <v>609302</v>
      </c>
      <c r="B467" s="10"/>
      <c r="C467" s="10" t="s">
        <v>346</v>
      </c>
      <c r="D467" s="10" t="s">
        <v>342</v>
      </c>
      <c r="E467" s="10" t="s">
        <v>3</v>
      </c>
      <c r="F467" s="11">
        <v>24990</v>
      </c>
      <c r="G467" s="3"/>
      <c r="H467" s="14"/>
    </row>
    <row r="468" spans="1:8" s="2" customFormat="1">
      <c r="A468" s="9">
        <v>663606</v>
      </c>
      <c r="B468" s="10"/>
      <c r="C468" s="10" t="s">
        <v>347</v>
      </c>
      <c r="D468" s="10" t="s">
        <v>342</v>
      </c>
      <c r="E468" s="10" t="s">
        <v>3</v>
      </c>
      <c r="F468" s="11">
        <v>13990</v>
      </c>
      <c r="G468" s="3"/>
      <c r="H468" s="14"/>
    </row>
    <row r="469" spans="1:8" s="2" customFormat="1">
      <c r="A469" s="9">
        <v>663607</v>
      </c>
      <c r="B469" s="10"/>
      <c r="C469" s="10" t="s">
        <v>347</v>
      </c>
      <c r="D469" s="10" t="s">
        <v>342</v>
      </c>
      <c r="E469" s="10" t="s">
        <v>3</v>
      </c>
      <c r="F469" s="11">
        <v>13990</v>
      </c>
      <c r="G469" s="3"/>
      <c r="H469" s="14"/>
    </row>
    <row r="470" spans="1:8" s="2" customFormat="1">
      <c r="A470" s="9">
        <v>663605</v>
      </c>
      <c r="B470" s="10"/>
      <c r="C470" s="10" t="s">
        <v>348</v>
      </c>
      <c r="D470" s="10" t="s">
        <v>342</v>
      </c>
      <c r="E470" s="10" t="s">
        <v>3</v>
      </c>
      <c r="F470" s="11">
        <v>15990</v>
      </c>
      <c r="G470" s="3"/>
      <c r="H470" s="14"/>
    </row>
    <row r="471" spans="1:8" s="2" customFormat="1">
      <c r="A471" s="9">
        <v>663608</v>
      </c>
      <c r="B471" s="10"/>
      <c r="C471" s="10" t="s">
        <v>348</v>
      </c>
      <c r="D471" s="10" t="s">
        <v>342</v>
      </c>
      <c r="E471" s="10" t="s">
        <v>3</v>
      </c>
      <c r="F471" s="11">
        <v>14990</v>
      </c>
      <c r="G471" s="3"/>
      <c r="H471" s="14"/>
    </row>
    <row r="472" spans="1:8" s="2" customFormat="1">
      <c r="A472" s="9">
        <v>663609</v>
      </c>
      <c r="B472" s="10"/>
      <c r="C472" s="10" t="s">
        <v>348</v>
      </c>
      <c r="D472" s="10" t="s">
        <v>342</v>
      </c>
      <c r="E472" s="10" t="s">
        <v>3</v>
      </c>
      <c r="F472" s="11">
        <v>16990</v>
      </c>
      <c r="G472" s="3"/>
      <c r="H472" s="14"/>
    </row>
    <row r="473" spans="1:8" s="2" customFormat="1">
      <c r="A473" s="9">
        <v>667984</v>
      </c>
      <c r="B473" s="10"/>
      <c r="C473" s="10" t="s">
        <v>349</v>
      </c>
      <c r="D473" s="10" t="s">
        <v>342</v>
      </c>
      <c r="E473" s="10" t="s">
        <v>3</v>
      </c>
      <c r="F473" s="11">
        <v>6500</v>
      </c>
      <c r="G473" s="3"/>
      <c r="H473" s="14"/>
    </row>
    <row r="474" spans="1:8" s="2" customFormat="1">
      <c r="A474" s="9">
        <v>667988</v>
      </c>
      <c r="B474" s="10"/>
      <c r="C474" s="10" t="s">
        <v>350</v>
      </c>
      <c r="D474" s="10" t="s">
        <v>342</v>
      </c>
      <c r="E474" s="10" t="s">
        <v>3</v>
      </c>
      <c r="F474" s="11">
        <v>6500</v>
      </c>
      <c r="G474" s="3"/>
      <c r="H474" s="14"/>
    </row>
    <row r="475" spans="1:8" s="2" customFormat="1">
      <c r="A475" s="9">
        <v>609021</v>
      </c>
      <c r="B475" s="10"/>
      <c r="C475" s="10" t="s">
        <v>351</v>
      </c>
      <c r="D475" s="10" t="s">
        <v>342</v>
      </c>
      <c r="E475" s="10" t="s">
        <v>3</v>
      </c>
      <c r="F475" s="11">
        <v>19990</v>
      </c>
      <c r="G475" s="3"/>
      <c r="H475" s="14"/>
    </row>
    <row r="476" spans="1:8" s="2" customFormat="1">
      <c r="A476" s="9">
        <v>609292</v>
      </c>
      <c r="B476" s="10"/>
      <c r="C476" s="10" t="s">
        <v>351</v>
      </c>
      <c r="D476" s="10" t="s">
        <v>342</v>
      </c>
      <c r="E476" s="10" t="s">
        <v>3</v>
      </c>
      <c r="F476" s="11">
        <v>24990</v>
      </c>
      <c r="G476" s="3"/>
      <c r="H476" s="14"/>
    </row>
    <row r="477" spans="1:8" s="2" customFormat="1">
      <c r="A477" s="9">
        <v>609003</v>
      </c>
      <c r="B477" s="10"/>
      <c r="C477" s="10" t="s">
        <v>352</v>
      </c>
      <c r="D477" s="10" t="s">
        <v>342</v>
      </c>
      <c r="E477" s="10" t="s">
        <v>3</v>
      </c>
      <c r="F477" s="11">
        <v>27990</v>
      </c>
      <c r="G477" s="3"/>
      <c r="H477" s="14"/>
    </row>
    <row r="478" spans="1:8" s="2" customFormat="1">
      <c r="A478" s="9">
        <v>609038</v>
      </c>
      <c r="B478" s="10"/>
      <c r="C478" s="10" t="s">
        <v>352</v>
      </c>
      <c r="D478" s="10" t="s">
        <v>342</v>
      </c>
      <c r="E478" s="10" t="s">
        <v>3</v>
      </c>
      <c r="F478" s="11">
        <v>32990</v>
      </c>
      <c r="G478" s="3"/>
      <c r="H478" s="14"/>
    </row>
    <row r="479" spans="1:8" s="2" customFormat="1">
      <c r="A479" s="9">
        <v>663200</v>
      </c>
      <c r="B479" s="10"/>
      <c r="C479" s="10" t="s">
        <v>353</v>
      </c>
      <c r="D479" s="10" t="s">
        <v>342</v>
      </c>
      <c r="E479" s="10" t="s">
        <v>3</v>
      </c>
      <c r="F479" s="11">
        <v>12500</v>
      </c>
      <c r="G479" s="3"/>
      <c r="H479" s="14"/>
    </row>
    <row r="480" spans="1:8" s="2" customFormat="1">
      <c r="A480" s="9">
        <v>663202</v>
      </c>
      <c r="B480" s="10"/>
      <c r="C480" s="10" t="s">
        <v>353</v>
      </c>
      <c r="D480" s="10" t="s">
        <v>342</v>
      </c>
      <c r="E480" s="10" t="s">
        <v>3</v>
      </c>
      <c r="F480" s="11">
        <v>12500</v>
      </c>
      <c r="G480" s="3"/>
      <c r="H480" s="14"/>
    </row>
    <row r="481" spans="1:8" s="2" customFormat="1">
      <c r="A481" s="9">
        <v>663292</v>
      </c>
      <c r="B481" s="10"/>
      <c r="C481" s="10" t="s">
        <v>353</v>
      </c>
      <c r="D481" s="10" t="s">
        <v>342</v>
      </c>
      <c r="E481" s="10" t="s">
        <v>3</v>
      </c>
      <c r="F481" s="11">
        <v>12990</v>
      </c>
      <c r="G481" s="3"/>
      <c r="H481" s="14"/>
    </row>
    <row r="482" spans="1:8" s="2" customFormat="1">
      <c r="A482" s="9">
        <v>663294</v>
      </c>
      <c r="B482" s="10"/>
      <c r="C482" s="10" t="s">
        <v>353</v>
      </c>
      <c r="D482" s="10" t="s">
        <v>342</v>
      </c>
      <c r="E482" s="10" t="s">
        <v>3</v>
      </c>
      <c r="F482" s="11">
        <v>12500</v>
      </c>
      <c r="G482" s="3"/>
      <c r="H482" s="14"/>
    </row>
    <row r="483" spans="1:8" s="2" customFormat="1">
      <c r="A483" s="9">
        <v>663295</v>
      </c>
      <c r="B483" s="10"/>
      <c r="C483" s="10" t="s">
        <v>353</v>
      </c>
      <c r="D483" s="10" t="s">
        <v>342</v>
      </c>
      <c r="E483" s="10" t="s">
        <v>3</v>
      </c>
      <c r="F483" s="11">
        <v>13990</v>
      </c>
      <c r="G483" s="3"/>
      <c r="H483" s="14"/>
    </row>
    <row r="484" spans="1:8" s="2" customFormat="1">
      <c r="A484" s="9">
        <v>663296</v>
      </c>
      <c r="B484" s="10"/>
      <c r="C484" s="10" t="s">
        <v>353</v>
      </c>
      <c r="D484" s="10" t="s">
        <v>342</v>
      </c>
      <c r="E484" s="10" t="s">
        <v>3</v>
      </c>
      <c r="F484" s="11">
        <v>13990</v>
      </c>
      <c r="G484" s="3"/>
      <c r="H484" s="14"/>
    </row>
    <row r="485" spans="1:8" s="2" customFormat="1">
      <c r="A485" s="9">
        <v>663298</v>
      </c>
      <c r="B485" s="10"/>
      <c r="C485" s="10" t="s">
        <v>353</v>
      </c>
      <c r="D485" s="10" t="s">
        <v>342</v>
      </c>
      <c r="E485" s="10" t="s">
        <v>3</v>
      </c>
      <c r="F485" s="11">
        <v>12990</v>
      </c>
      <c r="G485" s="3"/>
      <c r="H485" s="14"/>
    </row>
    <row r="486" spans="1:8" s="2" customFormat="1">
      <c r="A486" s="9">
        <v>663587</v>
      </c>
      <c r="B486" s="10"/>
      <c r="C486" s="10" t="s">
        <v>353</v>
      </c>
      <c r="D486" s="10" t="s">
        <v>342</v>
      </c>
      <c r="E486" s="10" t="s">
        <v>3</v>
      </c>
      <c r="F486" s="11">
        <v>13990</v>
      </c>
      <c r="G486" s="3"/>
      <c r="H486" s="14"/>
    </row>
    <row r="487" spans="1:8" s="2" customFormat="1">
      <c r="A487" s="9">
        <v>663598</v>
      </c>
      <c r="B487" s="10"/>
      <c r="C487" s="10" t="s">
        <v>353</v>
      </c>
      <c r="D487" s="10" t="s">
        <v>342</v>
      </c>
      <c r="E487" s="10" t="s">
        <v>3</v>
      </c>
      <c r="F487" s="11">
        <v>12990</v>
      </c>
      <c r="G487" s="3"/>
      <c r="H487" s="14"/>
    </row>
    <row r="488" spans="1:8" s="2" customFormat="1">
      <c r="A488" s="9">
        <v>663291</v>
      </c>
      <c r="B488" s="10"/>
      <c r="C488" s="10" t="s">
        <v>354</v>
      </c>
      <c r="D488" s="10" t="s">
        <v>342</v>
      </c>
      <c r="E488" s="10" t="s">
        <v>3</v>
      </c>
      <c r="F488" s="11">
        <v>16990</v>
      </c>
      <c r="G488" s="3"/>
      <c r="H488" s="14"/>
    </row>
    <row r="489" spans="1:8" s="2" customFormat="1">
      <c r="A489" s="9">
        <v>663596</v>
      </c>
      <c r="B489" s="10"/>
      <c r="C489" s="10" t="s">
        <v>354</v>
      </c>
      <c r="D489" s="10" t="s">
        <v>342</v>
      </c>
      <c r="E489" s="10" t="s">
        <v>3</v>
      </c>
      <c r="F489" s="11">
        <v>15990</v>
      </c>
      <c r="G489" s="3"/>
      <c r="H489" s="14"/>
    </row>
    <row r="490" spans="1:8" s="2" customFormat="1">
      <c r="A490" s="9">
        <v>663597</v>
      </c>
      <c r="B490" s="10"/>
      <c r="C490" s="10" t="s">
        <v>354</v>
      </c>
      <c r="D490" s="10" t="s">
        <v>342</v>
      </c>
      <c r="E490" s="10" t="s">
        <v>3</v>
      </c>
      <c r="F490" s="11">
        <v>15990</v>
      </c>
      <c r="G490" s="3"/>
      <c r="H490" s="14"/>
    </row>
    <row r="491" spans="1:8" s="2" customFormat="1" ht="18">
      <c r="A491" s="16">
        <v>663232</v>
      </c>
      <c r="B491" s="10"/>
      <c r="C491" s="10" t="s">
        <v>353</v>
      </c>
      <c r="D491" s="10" t="s">
        <v>342</v>
      </c>
      <c r="E491" s="10" t="s">
        <v>3</v>
      </c>
      <c r="F491" s="11">
        <v>11500</v>
      </c>
      <c r="G491" s="3"/>
      <c r="H491" s="14"/>
    </row>
    <row r="492" spans="1:8" s="2" customFormat="1" ht="18">
      <c r="A492" s="16">
        <v>609293</v>
      </c>
      <c r="B492" s="10"/>
      <c r="C492" s="10" t="s">
        <v>352</v>
      </c>
      <c r="D492" s="10" t="s">
        <v>342</v>
      </c>
      <c r="E492" s="10" t="s">
        <v>3</v>
      </c>
      <c r="F492" s="11">
        <v>29990</v>
      </c>
      <c r="G492" s="3"/>
      <c r="H492" s="14"/>
    </row>
    <row r="493" spans="1:8" s="2" customFormat="1" ht="18">
      <c r="A493" s="16">
        <v>609281</v>
      </c>
      <c r="B493" s="10"/>
      <c r="C493" s="10" t="s">
        <v>352</v>
      </c>
      <c r="D493" s="10" t="s">
        <v>342</v>
      </c>
      <c r="E493" s="10" t="s">
        <v>3</v>
      </c>
      <c r="F493" s="11">
        <v>29990</v>
      </c>
      <c r="G493" s="3"/>
      <c r="H493" s="14"/>
    </row>
    <row r="494" spans="1:8" s="2" customFormat="1">
      <c r="A494" s="9"/>
      <c r="B494" s="10"/>
      <c r="C494" s="10"/>
      <c r="D494" s="10"/>
      <c r="E494" s="10"/>
      <c r="F494" s="11"/>
      <c r="G494" s="3"/>
      <c r="H494" s="14"/>
    </row>
    <row r="495" spans="1:8" s="2" customFormat="1">
      <c r="A495" s="9"/>
      <c r="B495" s="10"/>
      <c r="C495" s="10"/>
      <c r="D495" s="10"/>
      <c r="E495" s="10"/>
      <c r="F495" s="11"/>
      <c r="G495" s="3"/>
      <c r="H495" s="14"/>
    </row>
    <row r="496" spans="1:8" s="2" customFormat="1">
      <c r="A496" s="9"/>
      <c r="B496" s="10"/>
      <c r="C496" s="10"/>
      <c r="D496" s="10"/>
      <c r="E496" s="10"/>
      <c r="F496" s="11"/>
      <c r="G496" s="3"/>
      <c r="H496" s="14"/>
    </row>
    <row r="497" spans="1:8" s="2" customFormat="1">
      <c r="A497" s="9"/>
      <c r="B497" s="10"/>
      <c r="C497" s="10"/>
      <c r="D497" s="10"/>
      <c r="E497" s="10"/>
      <c r="F497" s="11"/>
      <c r="G497" s="3"/>
      <c r="H497" s="14"/>
    </row>
    <row r="498" spans="1:8" s="2" customFormat="1">
      <c r="A498" s="9"/>
      <c r="B498" s="10"/>
      <c r="C498" s="10"/>
      <c r="D498" s="10"/>
      <c r="E498" s="10"/>
      <c r="F498" s="11"/>
      <c r="G498" s="3"/>
      <c r="H498" s="14"/>
    </row>
    <row r="499" spans="1:8" s="2" customFormat="1">
      <c r="A499" s="9"/>
      <c r="B499" s="10"/>
      <c r="C499" s="10"/>
      <c r="D499" s="10"/>
      <c r="E499" s="10"/>
      <c r="F499" s="11"/>
      <c r="G499" s="3"/>
      <c r="H499" s="14"/>
    </row>
    <row r="500" spans="1:8" s="2" customFormat="1">
      <c r="A500" s="9"/>
      <c r="B500" s="10"/>
      <c r="C500" s="10"/>
      <c r="D500" s="10"/>
      <c r="E500" s="10"/>
      <c r="F500" s="11"/>
      <c r="G500" s="3"/>
      <c r="H500" s="14"/>
    </row>
    <row r="501" spans="1:8" s="2" customFormat="1">
      <c r="A501" s="9"/>
      <c r="B501" s="10"/>
      <c r="C501" s="10"/>
      <c r="D501" s="10"/>
      <c r="E501" s="10"/>
      <c r="F501" s="11"/>
      <c r="G501" s="3"/>
      <c r="H501" s="14"/>
    </row>
    <row r="502" spans="1:8" s="2" customFormat="1">
      <c r="A502" s="9"/>
      <c r="B502" s="10"/>
      <c r="C502" s="10"/>
      <c r="D502" s="10"/>
      <c r="E502" s="10"/>
      <c r="F502" s="11"/>
      <c r="G502" s="3"/>
      <c r="H502" s="14"/>
    </row>
    <row r="503" spans="1:8" s="2" customFormat="1">
      <c r="A503" s="9"/>
      <c r="B503" s="10"/>
      <c r="C503" s="10"/>
      <c r="D503" s="10"/>
      <c r="E503" s="10"/>
      <c r="F503" s="11"/>
      <c r="G503" s="3"/>
      <c r="H503" s="14"/>
    </row>
    <row r="504" spans="1:8" s="2" customFormat="1">
      <c r="A504" s="9"/>
      <c r="B504" s="10"/>
      <c r="C504" s="10"/>
      <c r="D504" s="10"/>
      <c r="E504" s="10"/>
      <c r="F504" s="11"/>
      <c r="G504" s="3"/>
      <c r="H504" s="14"/>
    </row>
    <row r="505" spans="1:8" s="2" customFormat="1">
      <c r="A505" s="9"/>
      <c r="B505" s="10"/>
      <c r="C505" s="10"/>
      <c r="D505" s="10"/>
      <c r="E505" s="10"/>
      <c r="F505" s="11"/>
      <c r="G505" s="3"/>
      <c r="H505" s="14"/>
    </row>
    <row r="506" spans="1:8" s="2" customFormat="1">
      <c r="A506" s="9"/>
      <c r="B506" s="10"/>
      <c r="C506" s="10"/>
      <c r="D506" s="10"/>
      <c r="E506" s="10"/>
      <c r="F506" s="11"/>
      <c r="G506" s="3"/>
      <c r="H506" s="14"/>
    </row>
    <row r="507" spans="1:8" s="2" customFormat="1">
      <c r="A507" s="9"/>
      <c r="B507" s="10"/>
      <c r="C507" s="10"/>
      <c r="D507" s="10"/>
      <c r="E507" s="10"/>
      <c r="F507" s="11"/>
      <c r="G507" s="3"/>
      <c r="H507" s="14"/>
    </row>
    <row r="508" spans="1:8" s="2" customFormat="1">
      <c r="A508" s="9"/>
      <c r="B508" s="10"/>
      <c r="C508" s="10"/>
      <c r="D508" s="10"/>
      <c r="E508" s="10"/>
      <c r="F508" s="11"/>
      <c r="G508" s="3"/>
      <c r="H508" s="14"/>
    </row>
    <row r="509" spans="1:8" s="2" customFormat="1">
      <c r="A509" s="9">
        <v>224</v>
      </c>
      <c r="B509" s="10" t="s">
        <v>340</v>
      </c>
      <c r="C509" s="10" t="s">
        <v>332</v>
      </c>
      <c r="D509" s="10" t="s">
        <v>15</v>
      </c>
      <c r="E509" s="10">
        <v>1</v>
      </c>
      <c r="F509" s="11">
        <v>29990</v>
      </c>
      <c r="G509" s="3"/>
      <c r="H509" s="14"/>
    </row>
    <row r="510" spans="1:8" s="2" customFormat="1">
      <c r="A510" s="9">
        <v>228</v>
      </c>
      <c r="B510" s="10" t="s">
        <v>340</v>
      </c>
      <c r="C510" s="10" t="s">
        <v>89</v>
      </c>
      <c r="D510" s="10" t="s">
        <v>15</v>
      </c>
      <c r="E510" s="10" t="s">
        <v>16</v>
      </c>
      <c r="F510" s="11">
        <v>44990</v>
      </c>
      <c r="G510" s="3"/>
      <c r="H510" s="14"/>
    </row>
    <row r="511" spans="1:8" s="2" customFormat="1">
      <c r="A511" s="9">
        <v>229</v>
      </c>
      <c r="B511" s="10" t="s">
        <v>340</v>
      </c>
      <c r="C511" s="10" t="s">
        <v>90</v>
      </c>
      <c r="D511" s="10" t="s">
        <v>15</v>
      </c>
      <c r="E511" s="10" t="s">
        <v>16</v>
      </c>
      <c r="F511" s="11">
        <v>59990</v>
      </c>
      <c r="G511" s="3"/>
      <c r="H511" s="14"/>
    </row>
    <row r="512" spans="1:8" s="2" customFormat="1">
      <c r="A512" s="9">
        <v>230</v>
      </c>
      <c r="B512" s="10" t="s">
        <v>340</v>
      </c>
      <c r="C512" s="10" t="s">
        <v>91</v>
      </c>
      <c r="D512" s="10" t="s">
        <v>15</v>
      </c>
      <c r="E512" s="10" t="s">
        <v>16</v>
      </c>
      <c r="F512" s="11">
        <v>49990</v>
      </c>
      <c r="G512" s="3"/>
      <c r="H512" s="14"/>
    </row>
    <row r="513" spans="1:8" s="2" customFormat="1">
      <c r="A513" s="9">
        <v>231</v>
      </c>
      <c r="B513" s="10" t="s">
        <v>340</v>
      </c>
      <c r="C513" s="10" t="s">
        <v>92</v>
      </c>
      <c r="D513" s="10" t="s">
        <v>15</v>
      </c>
      <c r="E513" s="10" t="s">
        <v>16</v>
      </c>
      <c r="F513" s="11">
        <v>49990</v>
      </c>
      <c r="G513" s="3"/>
      <c r="H513" s="14"/>
    </row>
    <row r="514" spans="1:8" s="2" customFormat="1">
      <c r="A514" s="9"/>
      <c r="B514" s="10"/>
      <c r="C514" s="10"/>
      <c r="D514" s="10"/>
      <c r="E514" s="10"/>
      <c r="F514" s="11"/>
      <c r="G514" s="3"/>
      <c r="H514" s="14"/>
    </row>
    <row r="515" spans="1:8" s="2" customFormat="1">
      <c r="A515" s="9"/>
      <c r="B515" s="10"/>
      <c r="C515" s="10"/>
      <c r="D515" s="10"/>
      <c r="E515" s="10"/>
      <c r="F515" s="11"/>
      <c r="G515" s="3"/>
      <c r="H515" s="14"/>
    </row>
    <row r="516" spans="1:8" s="2" customFormat="1">
      <c r="A516" s="9"/>
      <c r="B516" s="10"/>
      <c r="C516" s="10"/>
      <c r="D516" s="10"/>
      <c r="E516" s="10"/>
      <c r="F516" s="11"/>
      <c r="G516" s="3"/>
      <c r="H516" s="14"/>
    </row>
    <row r="517" spans="1:8" s="2" customFormat="1">
      <c r="A517" s="9"/>
      <c r="B517" s="10"/>
      <c r="C517" s="10"/>
      <c r="D517" s="10"/>
      <c r="E517" s="10"/>
      <c r="F517" s="11"/>
      <c r="G517" s="3"/>
      <c r="H517" s="14"/>
    </row>
    <row r="518" spans="1:8" s="2" customFormat="1">
      <c r="A518" s="9"/>
      <c r="B518" s="10"/>
      <c r="C518" s="10"/>
      <c r="D518" s="10"/>
      <c r="E518" s="10"/>
      <c r="F518" s="11"/>
      <c r="G518" s="3"/>
      <c r="H518" s="14"/>
    </row>
    <row r="519" spans="1:8" s="2" customFormat="1">
      <c r="A519" s="9"/>
      <c r="B519" s="10"/>
      <c r="C519" s="10"/>
      <c r="D519" s="10"/>
      <c r="E519" s="10"/>
      <c r="F519" s="11"/>
      <c r="G519" s="3"/>
      <c r="H519" s="14"/>
    </row>
    <row r="520" spans="1:8" s="2" customFormat="1">
      <c r="A520" s="9"/>
      <c r="B520" s="10"/>
      <c r="C520" s="10"/>
      <c r="D520" s="10"/>
      <c r="E520" s="10"/>
      <c r="F520" s="11"/>
      <c r="G520" s="3"/>
      <c r="H520" s="14"/>
    </row>
    <row r="521" spans="1:8" s="2" customFormat="1">
      <c r="A521" s="9"/>
      <c r="B521" s="10"/>
      <c r="C521" s="10"/>
      <c r="D521" s="10"/>
      <c r="E521" s="10"/>
      <c r="F521" s="11"/>
      <c r="G521" s="3"/>
      <c r="H521" s="14"/>
    </row>
    <row r="522" spans="1:8" s="2" customFormat="1">
      <c r="A522" s="9"/>
      <c r="B522" s="10"/>
      <c r="C522" s="10"/>
      <c r="D522" s="10"/>
      <c r="E522" s="10"/>
      <c r="F522" s="11"/>
      <c r="G522" s="3"/>
      <c r="H522" s="14"/>
    </row>
    <row r="523" spans="1:8" s="2" customFormat="1">
      <c r="A523" s="9"/>
      <c r="B523" s="10"/>
      <c r="C523" s="10"/>
      <c r="D523" s="10"/>
      <c r="E523" s="10"/>
      <c r="F523" s="11"/>
      <c r="G523" s="3"/>
      <c r="H523" s="14"/>
    </row>
    <row r="524" spans="1:8" s="2" customFormat="1" ht="16.2" thickBot="1">
      <c r="A524" s="12"/>
      <c r="B524" s="15"/>
      <c r="C524" s="15"/>
      <c r="D524" s="15"/>
      <c r="E524" s="15"/>
      <c r="F524" s="8"/>
      <c r="G524" s="3"/>
      <c r="H524" s="14"/>
    </row>
    <row r="525" spans="1:8" s="2" customFormat="1">
      <c r="A525" s="9"/>
      <c r="B525" s="10"/>
      <c r="C525" s="10"/>
      <c r="D525" s="10"/>
      <c r="E525" s="10"/>
      <c r="F525" s="11"/>
      <c r="G525" s="3"/>
      <c r="H525" s="14"/>
    </row>
    <row r="526" spans="1:8" s="2" customFormat="1">
      <c r="A526" s="9"/>
      <c r="B526" s="10"/>
      <c r="C526" s="10"/>
      <c r="D526" s="10"/>
      <c r="E526" s="10"/>
      <c r="F526" s="11"/>
      <c r="G526" s="3"/>
      <c r="H526" s="14"/>
    </row>
    <row r="527" spans="1:8" s="2" customFormat="1">
      <c r="A527" s="9"/>
      <c r="B527" s="10"/>
      <c r="C527" s="10"/>
      <c r="D527" s="10"/>
      <c r="E527" s="10"/>
      <c r="F527" s="11"/>
      <c r="G527" s="3"/>
      <c r="H527" s="14"/>
    </row>
    <row r="528" spans="1:8" s="2" customFormat="1">
      <c r="A528" s="1"/>
      <c r="B528" s="3"/>
      <c r="C528" s="3"/>
      <c r="D528" s="3"/>
      <c r="E528" s="3"/>
      <c r="F528" s="1"/>
      <c r="G528" s="3"/>
      <c r="H528" s="14"/>
    </row>
    <row r="529" spans="1:8" s="2" customFormat="1">
      <c r="A529" s="1"/>
      <c r="B529" s="3"/>
      <c r="C529" s="3"/>
      <c r="D529" s="3"/>
      <c r="E529" s="3"/>
      <c r="F529" s="1"/>
      <c r="G529" s="3"/>
      <c r="H529" s="14"/>
    </row>
    <row r="530" spans="1:8" s="2" customFormat="1">
      <c r="A530" s="1"/>
      <c r="B530" s="3"/>
      <c r="C530" s="3"/>
      <c r="D530" s="3"/>
      <c r="E530" s="3"/>
      <c r="F530" s="1"/>
      <c r="G530" s="3"/>
      <c r="H530" s="14"/>
    </row>
    <row r="531" spans="1:8" s="2" customFormat="1">
      <c r="A531" s="1"/>
      <c r="B531" s="3"/>
      <c r="C531" s="3"/>
      <c r="D531" s="3"/>
      <c r="E531" s="3"/>
      <c r="F531" s="1"/>
      <c r="G531" s="3"/>
      <c r="H531" s="14"/>
    </row>
    <row r="532" spans="1:8" s="2" customFormat="1">
      <c r="A532" s="1"/>
      <c r="B532" s="3"/>
      <c r="C532" s="3"/>
      <c r="D532" s="3"/>
      <c r="E532" s="3"/>
      <c r="F532" s="1"/>
      <c r="G532" s="3"/>
      <c r="H532" s="14"/>
    </row>
    <row r="533" spans="1:8" s="2" customFormat="1">
      <c r="A533" s="1"/>
      <c r="B533" s="3"/>
      <c r="C533" s="3"/>
      <c r="D533" s="3"/>
      <c r="E533" s="3"/>
      <c r="F533" s="1"/>
      <c r="G533" s="3"/>
      <c r="H533" s="14"/>
    </row>
  </sheetData>
  <sheetProtection formatCells="0" formatColumns="0" formatRows="0" insertColumns="0" insertRows="0" insertHyperlinks="0" deleteColumns="0" deleteRows="0" sort="0" autoFilter="0" pivotTables="0"/>
  <protectedRanges>
    <protectedRange sqref="A491" name="Rango1"/>
    <protectedRange sqref="A492" name="Rango1_1"/>
    <protectedRange sqref="A493" name="Rango1_2"/>
  </protectedRanges>
  <conditionalFormatting sqref="A290">
    <cfRule type="duplicateValues" dxfId="16" priority="59"/>
  </conditionalFormatting>
  <conditionalFormatting sqref="A285:A320">
    <cfRule type="duplicateValues" dxfId="15" priority="58"/>
  </conditionalFormatting>
  <conditionalFormatting sqref="A368:A373">
    <cfRule type="duplicateValues" dxfId="14" priority="61"/>
  </conditionalFormatting>
  <conditionalFormatting sqref="A321:A373">
    <cfRule type="duplicateValues" dxfId="13" priority="62"/>
  </conditionalFormatting>
  <conditionalFormatting sqref="A1">
    <cfRule type="duplicateValues" dxfId="12" priority="40"/>
  </conditionalFormatting>
  <conditionalFormatting sqref="A92">
    <cfRule type="duplicateValues" dxfId="11" priority="5"/>
  </conditionalFormatting>
  <conditionalFormatting sqref="A87:A122">
    <cfRule type="duplicateValues" dxfId="10" priority="4"/>
  </conditionalFormatting>
  <conditionalFormatting sqref="A155:A160">
    <cfRule type="duplicateValues" dxfId="9" priority="6"/>
  </conditionalFormatting>
  <conditionalFormatting sqref="A204:A218 A123:A160">
    <cfRule type="duplicateValues" dxfId="8" priority="7"/>
  </conditionalFormatting>
  <conditionalFormatting sqref="A56">
    <cfRule type="duplicateValues" dxfId="7" priority="3"/>
  </conditionalFormatting>
  <conditionalFormatting sqref="A220:A221 A204:A218 A2:A202">
    <cfRule type="duplicateValues" dxfId="6" priority="8"/>
  </conditionalFormatting>
  <conditionalFormatting sqref="A698:A65391 A1">
    <cfRule type="duplicateValues" dxfId="5" priority="951"/>
  </conditionalFormatting>
  <conditionalFormatting sqref="A525:A527 A275:A523">
    <cfRule type="duplicateValues" dxfId="4" priority="953"/>
  </conditionalFormatting>
  <conditionalFormatting sqref="A525:A1048576 A1 A275:A523">
    <cfRule type="duplicateValues" dxfId="3" priority="955"/>
  </conditionalFormatting>
  <conditionalFormatting sqref="A275:A1048576 A1">
    <cfRule type="duplicateValues" dxfId="2" priority="958"/>
  </conditionalFormatting>
  <conditionalFormatting sqref="A77:A78 A80:A367">
    <cfRule type="duplicateValues" dxfId="1" priority="2"/>
  </conditionalFormatting>
  <conditionalFormatting sqref="A79:A106">
    <cfRule type="duplicateValues" dxfId="0" priority="1"/>
  </conditionalFormatting>
  <printOptions horizontalCentered="1"/>
  <pageMargins left="0" right="0" top="0" bottom="0" header="0" footer="0"/>
  <pageSetup paperSize="9" scale="95" fitToHeight="6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PEDIDO</vt:lpstr>
      <vt:lpstr>LISTA DE PRECIOS</vt:lpstr>
      <vt:lpstr>'LISTA DE PRECIOS'!Área_de_impresión</vt:lpstr>
      <vt:lpstr>PEDIDO!Área_de_impresión</vt:lpstr>
      <vt:lpstr>LISTAPRECIOS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</dc:creator>
  <cp:lastModifiedBy>Dell</cp:lastModifiedBy>
  <cp:lastPrinted>2023-03-31T15:00:52Z</cp:lastPrinted>
  <dcterms:created xsi:type="dcterms:W3CDTF">2009-08-24T15:40:46Z</dcterms:created>
  <dcterms:modified xsi:type="dcterms:W3CDTF">2026-05-22T16:01:52Z</dcterms:modified>
</cp:coreProperties>
</file>