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<sst xmlns="http://schemas.openxmlformats.org/spreadsheetml/2006/main" count="12" uniqueCount="12">
  <si>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 xml:space="preserve"> D[i]=(u16)(((Um+V)*sin(( 1.0*i/(cycle-1))*2*PI+0.017453*K)+(Um+V))*4095/3.3); </t>
  </si>
  <si>
    <t xml:space="preserve">  D[i]=(u16)((Um*sin(( 1.0*i/(cycle-1))*2*PI)+Um)*4095/3.3);</t>
  </si>
  <si>
    <t>I</t>
  </si>
  <si>
    <t>Um</t>
  </si>
  <si>
    <t>cycle</t>
  </si>
  <si>
    <t>D[i]值</t>
  </si>
  <si>
    <t>平移180度D[i]值</t>
  </si>
  <si>
    <t>180弧度</t>
  </si>
  <si>
    <t>平移90度D[i]值</t>
  </si>
  <si>
    <t>90弧度</t>
  </si>
  <si>
    <t>1弧度=0.0174532925</t>
  </si>
  <si>
    <t>PI=3.1415926</t>
  </si>
</sst>
</file>

<file path=xl/styles.xml><?xml version="1.0" encoding="utf-8"?>
<styleSheet xmlns="http://schemas.openxmlformats.org/spreadsheetml/2006/main">
  <numFmts count="6">
    <numFmt numFmtId="176" formatCode="0.000000_ "/>
    <numFmt numFmtId="177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2" borderId="0" xfId="0" applyNumberForma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4"/>
  <sheetViews>
    <sheetView tabSelected="1" zoomScale="145" zoomScaleNormal="145" workbookViewId="0">
      <pane ySplit="3" topLeftCell="A4" activePane="bottomLeft" state="frozen"/>
      <selection/>
      <selection pane="bottomLeft" activeCell="F20" sqref="F20"/>
    </sheetView>
  </sheetViews>
  <sheetFormatPr defaultColWidth="9" defaultRowHeight="13.5"/>
  <cols>
    <col min="1" max="3" width="9" style="1"/>
    <col min="4" max="4" width="13.4416666666667" style="2" customWidth="1"/>
    <col min="5" max="5" width="12.625" style="2"/>
    <col min="6" max="6" width="13.6083333333333" style="3" customWidth="1"/>
    <col min="7" max="8" width="15.0833333333333" style="2" customWidth="1"/>
    <col min="9" max="9" width="13.925" style="4" customWidth="1"/>
    <col min="10" max="10" width="24.7416666666667" style="1" customWidth="1"/>
    <col min="11" max="11" width="12.625" style="5"/>
  </cols>
  <sheetData>
    <row r="1" spans="1:16">
      <c r="A1" s="1" t="s">
        <v>0</v>
      </c>
      <c r="I1" s="4" t="s">
        <v>1</v>
      </c>
      <c r="K1" s="2"/>
      <c r="L1" s="1"/>
      <c r="M1" s="1"/>
      <c r="N1" s="1"/>
      <c r="O1" s="1"/>
      <c r="P1" s="1"/>
    </row>
    <row r="2" s="1" customFormat="1" spans="4:11">
      <c r="D2" s="2"/>
      <c r="E2" s="2"/>
      <c r="F2" s="3"/>
      <c r="G2" s="2"/>
      <c r="H2" s="2"/>
      <c r="I2" s="4"/>
      <c r="K2" s="2"/>
    </row>
    <row r="3" spans="1:12">
      <c r="A3" s="1" t="s">
        <v>2</v>
      </c>
      <c r="B3" s="1" t="s">
        <v>3</v>
      </c>
      <c r="C3" s="1" t="s">
        <v>4</v>
      </c>
      <c r="D3" s="2" t="s">
        <v>5</v>
      </c>
      <c r="F3" s="3" t="s">
        <v>6</v>
      </c>
      <c r="G3" s="4" t="s">
        <v>7</v>
      </c>
      <c r="H3" s="2" t="s">
        <v>8</v>
      </c>
      <c r="I3" s="4" t="s">
        <v>9</v>
      </c>
      <c r="J3" s="1" t="s">
        <v>10</v>
      </c>
      <c r="K3" s="2" t="s">
        <v>11</v>
      </c>
      <c r="L3" s="1"/>
    </row>
    <row r="4" spans="1:9">
      <c r="A4" s="1">
        <v>0</v>
      </c>
      <c r="B4" s="1">
        <v>1.65</v>
      </c>
      <c r="C4" s="1">
        <v>360</v>
      </c>
      <c r="D4" s="2">
        <f>(B4*SIN((1*A4/(C4-1))*2*3.1415926)+B4)*4095/3.3</f>
        <v>2047.5</v>
      </c>
      <c r="F4" s="3">
        <f>(B4*SIN((1*A4/359)*2*3.1415926+G4)+B4)*4095/3.3</f>
        <v>2047.5000073501</v>
      </c>
      <c r="G4" s="4">
        <f>0.0174532925*180</f>
        <v>3.14159265</v>
      </c>
      <c r="H4" s="6">
        <f>(B4*SIN((1*A4/359)*2*3.1415926+I4)+B4)*4095/3.3</f>
        <v>4095</v>
      </c>
      <c r="I4" s="4">
        <f>0.0174532925*90</f>
        <v>1.570796325</v>
      </c>
    </row>
    <row r="5" spans="1:9">
      <c r="A5" s="1">
        <v>1</v>
      </c>
      <c r="B5" s="1">
        <v>1.65</v>
      </c>
      <c r="C5" s="1">
        <v>360</v>
      </c>
      <c r="D5" s="2">
        <f t="shared" ref="D5:D45" si="0">(B5*SIN((1*A5/(C5-1))*2*3.1415926)+B5)*4095/3.3</f>
        <v>2083.3333284732</v>
      </c>
      <c r="F5" s="3">
        <f t="shared" ref="F5:F68" si="1">(B5*SIN((1*A5/359)*2*3.1415926+G5)+B5)*4095/3.3</f>
        <v>2011.66667887578</v>
      </c>
      <c r="G5" s="4">
        <f t="shared" ref="G5:G14" si="2">0.0174532925*180</f>
        <v>3.14159265</v>
      </c>
      <c r="H5" s="6">
        <f>(B5*SIN((1*A5/359)*2*3.1415926+I5)+B5)*4095/3.3</f>
        <v>4094.6864162391</v>
      </c>
      <c r="I5" s="4">
        <f t="shared" ref="I5:I14" si="3">0.0174532925*90</f>
        <v>1.570796325</v>
      </c>
    </row>
    <row r="6" spans="1:9">
      <c r="A6" s="1">
        <v>2</v>
      </c>
      <c r="B6" s="1">
        <v>1.65</v>
      </c>
      <c r="C6" s="1">
        <v>360</v>
      </c>
      <c r="D6" s="2">
        <f t="shared" si="0"/>
        <v>2119.15568087585</v>
      </c>
      <c r="F6" s="3">
        <f t="shared" si="1"/>
        <v>1975.84432646974</v>
      </c>
      <c r="G6" s="4">
        <f t="shared" si="2"/>
        <v>3.14159265</v>
      </c>
      <c r="H6" s="2">
        <f t="shared" ref="H5:H36" si="4">(B6*SIN((1*A6/359)*2*3.1415926+I6)+B6)*4095/3.3</f>
        <v>4093.74576088127</v>
      </c>
      <c r="I6" s="4">
        <f t="shared" si="3"/>
        <v>1.570796325</v>
      </c>
    </row>
    <row r="7" spans="1:9">
      <c r="A7" s="1">
        <v>3</v>
      </c>
      <c r="B7" s="1">
        <v>1.65</v>
      </c>
      <c r="C7" s="1">
        <v>360</v>
      </c>
      <c r="D7" s="2">
        <f t="shared" si="0"/>
        <v>2154.95608449951</v>
      </c>
      <c r="F7" s="3">
        <f t="shared" si="1"/>
        <v>1940.04392284047</v>
      </c>
      <c r="G7" s="4">
        <f t="shared" si="2"/>
        <v>3.14159265</v>
      </c>
      <c r="H7" s="2">
        <f t="shared" si="4"/>
        <v>4092.17832205772</v>
      </c>
      <c r="I7" s="4">
        <f t="shared" si="3"/>
        <v>1.570796325</v>
      </c>
    </row>
    <row r="8" spans="1:9">
      <c r="A8" s="1">
        <v>4</v>
      </c>
      <c r="B8" s="1">
        <v>1.65</v>
      </c>
      <c r="C8" s="1">
        <v>360</v>
      </c>
      <c r="D8" s="2">
        <f t="shared" si="0"/>
        <v>2190.72357335879</v>
      </c>
      <c r="F8" s="3">
        <f t="shared" si="1"/>
        <v>1904.27643397331</v>
      </c>
      <c r="G8" s="4">
        <f t="shared" si="2"/>
        <v>3.14159265</v>
      </c>
      <c r="H8" s="2">
        <f t="shared" si="4"/>
        <v>4089.98457988903</v>
      </c>
      <c r="I8" s="4">
        <f t="shared" si="3"/>
        <v>1.570796325</v>
      </c>
    </row>
    <row r="9" spans="1:9">
      <c r="A9" s="1">
        <v>5</v>
      </c>
      <c r="B9" s="1">
        <v>1.65</v>
      </c>
      <c r="C9" s="1">
        <v>360</v>
      </c>
      <c r="D9" s="2">
        <f t="shared" si="0"/>
        <v>2226.44719155044</v>
      </c>
      <c r="F9" s="3">
        <f t="shared" si="1"/>
        <v>1868.55281577154</v>
      </c>
      <c r="G9" s="4">
        <f t="shared" si="2"/>
        <v>3.14159265</v>
      </c>
      <c r="H9" s="2">
        <f t="shared" si="4"/>
        <v>4087.16520633815</v>
      </c>
      <c r="I9" s="4">
        <f t="shared" si="3"/>
        <v>1.570796325</v>
      </c>
    </row>
    <row r="10" spans="1:9">
      <c r="A10" s="1">
        <v>6</v>
      </c>
      <c r="B10" s="1">
        <v>1.65</v>
      </c>
      <c r="C10" s="1">
        <v>360</v>
      </c>
      <c r="D10" s="2">
        <f t="shared" si="0"/>
        <v>2262.11599660915</v>
      </c>
      <c r="F10" s="3">
        <f t="shared" si="1"/>
        <v>1832.88401070046</v>
      </c>
      <c r="G10" s="4">
        <f t="shared" si="2"/>
        <v>3.14159265</v>
      </c>
      <c r="H10" s="2">
        <f t="shared" si="4"/>
        <v>4083.72106500454</v>
      </c>
      <c r="I10" s="4">
        <f t="shared" si="3"/>
        <v>1.570796325</v>
      </c>
    </row>
    <row r="11" spans="1:9">
      <c r="A11" s="1">
        <v>7</v>
      </c>
      <c r="B11" s="1">
        <v>1.65</v>
      </c>
      <c r="C11" s="1">
        <v>360</v>
      </c>
      <c r="D11" s="2">
        <f t="shared" si="0"/>
        <v>2297.71906285939</v>
      </c>
      <c r="F11" s="3">
        <f t="shared" si="1"/>
        <v>1797.28094443562</v>
      </c>
      <c r="G11" s="4">
        <f t="shared" si="2"/>
        <v>3.14159265</v>
      </c>
      <c r="H11" s="2">
        <f t="shared" si="4"/>
        <v>4079.65321085963</v>
      </c>
      <c r="I11" s="4">
        <f t="shared" si="3"/>
        <v>1.570796325</v>
      </c>
    </row>
    <row r="12" spans="1:9">
      <c r="A12" s="1">
        <v>8</v>
      </c>
      <c r="B12" s="1">
        <v>1.65</v>
      </c>
      <c r="C12" s="1">
        <v>360</v>
      </c>
      <c r="D12" s="2">
        <f t="shared" si="0"/>
        <v>2333.24548476202</v>
      </c>
      <c r="F12" s="3">
        <f t="shared" si="1"/>
        <v>1761.75452251615</v>
      </c>
      <c r="G12" s="4">
        <f t="shared" si="2"/>
        <v>3.14159265</v>
      </c>
      <c r="H12" s="2">
        <f t="shared" si="4"/>
        <v>4074.96288992372</v>
      </c>
      <c r="I12" s="4">
        <f t="shared" si="3"/>
        <v>1.570796325</v>
      </c>
    </row>
    <row r="13" spans="1:9">
      <c r="A13" s="1">
        <v>9</v>
      </c>
      <c r="B13" s="1">
        <v>1.65</v>
      </c>
      <c r="C13" s="1">
        <v>360</v>
      </c>
      <c r="D13" s="2">
        <f t="shared" si="0"/>
        <v>2368.68438025473</v>
      </c>
      <c r="F13" s="3">
        <f t="shared" si="1"/>
        <v>1726.31562700438</v>
      </c>
      <c r="G13" s="4">
        <f t="shared" si="2"/>
        <v>3.14159265</v>
      </c>
      <c r="H13" s="2">
        <f t="shared" si="4"/>
        <v>4069.65153888424</v>
      </c>
      <c r="I13" s="4">
        <f t="shared" si="3"/>
        <v>1.570796325</v>
      </c>
    </row>
    <row r="14" spans="1:9">
      <c r="A14" s="1">
        <v>10</v>
      </c>
      <c r="B14" s="1">
        <v>1.65</v>
      </c>
      <c r="C14" s="1">
        <v>360</v>
      </c>
      <c r="D14" s="2">
        <f t="shared" si="0"/>
        <v>2404.02489408535</v>
      </c>
      <c r="F14" s="3">
        <f t="shared" si="1"/>
        <v>1690.97511315246</v>
      </c>
      <c r="G14" s="4">
        <f t="shared" si="2"/>
        <v>3.14159265</v>
      </c>
      <c r="H14" s="2">
        <f t="shared" si="4"/>
        <v>4063.72078465576</v>
      </c>
      <c r="I14" s="4">
        <f t="shared" si="3"/>
        <v>1.570796325</v>
      </c>
    </row>
    <row r="15" spans="1:9">
      <c r="A15" s="1">
        <v>11</v>
      </c>
      <c r="B15" s="1">
        <v>1.65</v>
      </c>
      <c r="C15" s="1">
        <v>360</v>
      </c>
      <c r="D15" s="2">
        <f t="shared" si="0"/>
        <v>2439.2562011369</v>
      </c>
      <c r="F15" s="3">
        <f t="shared" si="1"/>
        <v>1655.74380607741</v>
      </c>
      <c r="G15" s="4">
        <f t="shared" ref="G15:G24" si="5">0.0174532925*180</f>
        <v>3.14159265</v>
      </c>
      <c r="H15" s="2">
        <f t="shared" si="4"/>
        <v>4057.1724438816</v>
      </c>
      <c r="I15" s="4">
        <f t="shared" ref="I15:I24" si="6">0.0174532925*90</f>
        <v>1.570796325</v>
      </c>
    </row>
    <row r="16" spans="1:9">
      <c r="A16" s="1">
        <v>12</v>
      </c>
      <c r="B16" s="1">
        <v>1.65</v>
      </c>
      <c r="C16" s="1">
        <v>360</v>
      </c>
      <c r="D16" s="2">
        <f t="shared" si="0"/>
        <v>2474.36750974342</v>
      </c>
      <c r="F16" s="3">
        <f t="shared" si="1"/>
        <v>1620.63249744518</v>
      </c>
      <c r="G16" s="4">
        <f t="shared" si="5"/>
        <v>3.14159265</v>
      </c>
      <c r="H16" s="2">
        <f t="shared" si="4"/>
        <v>4050.00852237738</v>
      </c>
      <c r="I16" s="4">
        <f t="shared" si="6"/>
        <v>1.570796325</v>
      </c>
    </row>
    <row r="17" spans="1:9">
      <c r="A17" s="1">
        <v>13</v>
      </c>
      <c r="B17" s="1">
        <v>1.65</v>
      </c>
      <c r="C17" s="1">
        <v>360</v>
      </c>
      <c r="D17" s="2">
        <f t="shared" si="0"/>
        <v>2509.34806499553</v>
      </c>
      <c r="F17" s="3">
        <f t="shared" si="1"/>
        <v>1585.65194216515</v>
      </c>
      <c r="G17" s="4">
        <f t="shared" si="5"/>
        <v>3.14159265</v>
      </c>
      <c r="H17" s="2">
        <f t="shared" si="4"/>
        <v>4042.23121451664</v>
      </c>
      <c r="I17" s="4">
        <f t="shared" si="6"/>
        <v>1.570796325</v>
      </c>
    </row>
    <row r="18" spans="1:9">
      <c r="A18" s="1">
        <v>14</v>
      </c>
      <c r="B18" s="1">
        <v>1.65</v>
      </c>
      <c r="C18" s="1">
        <v>360</v>
      </c>
      <c r="D18" s="2">
        <f t="shared" si="0"/>
        <v>2544.1871520348</v>
      </c>
      <c r="F18" s="3">
        <f t="shared" si="1"/>
        <v>1550.81285509576</v>
      </c>
      <c r="G18" s="4">
        <f t="shared" si="5"/>
        <v>3.14159265</v>
      </c>
      <c r="H18" s="2">
        <f t="shared" si="4"/>
        <v>4033.84290255867</v>
      </c>
      <c r="I18" s="4">
        <f t="shared" si="6"/>
        <v>1.570796325</v>
      </c>
    </row>
    <row r="19" spans="1:9">
      <c r="A19" s="1">
        <v>15</v>
      </c>
      <c r="B19" s="1">
        <v>1.65</v>
      </c>
      <c r="C19" s="1">
        <v>360</v>
      </c>
      <c r="D19" s="2">
        <f t="shared" si="0"/>
        <v>2578.87409933579</v>
      </c>
      <c r="F19" s="3">
        <f t="shared" si="1"/>
        <v>1516.12590776248</v>
      </c>
      <c r="G19" s="4">
        <f t="shared" si="5"/>
        <v>3.14159265</v>
      </c>
      <c r="H19" s="2">
        <f t="shared" si="4"/>
        <v>4024.84615591881</v>
      </c>
      <c r="I19" s="4">
        <f t="shared" si="6"/>
        <v>1.570796325</v>
      </c>
    </row>
    <row r="20" spans="1:9">
      <c r="A20" s="1">
        <v>16</v>
      </c>
      <c r="B20" s="1">
        <v>1.65</v>
      </c>
      <c r="C20" s="1">
        <v>360</v>
      </c>
      <c r="D20" s="2">
        <f t="shared" si="0"/>
        <v>2613.3982819748</v>
      </c>
      <c r="F20" s="3">
        <f t="shared" si="1"/>
        <v>1481.60172508899</v>
      </c>
      <c r="G20" s="4">
        <f t="shared" si="5"/>
        <v>3.14159265</v>
      </c>
      <c r="H20" s="2">
        <f t="shared" si="4"/>
        <v>4015.24373038141</v>
      </c>
      <c r="I20" s="4">
        <f t="shared" si="6"/>
        <v>1.570796325</v>
      </c>
    </row>
    <row r="21" spans="1:9">
      <c r="A21" s="1">
        <v>17</v>
      </c>
      <c r="B21" s="1">
        <v>1.65</v>
      </c>
      <c r="C21" s="1">
        <v>360</v>
      </c>
      <c r="D21" s="2">
        <f t="shared" si="0"/>
        <v>2647.74912488444</v>
      </c>
      <c r="F21" s="3">
        <f t="shared" si="1"/>
        <v>1447.25088214272</v>
      </c>
      <c r="G21" s="4">
        <f t="shared" si="5"/>
        <v>3.14159265</v>
      </c>
      <c r="H21" s="2">
        <f t="shared" si="4"/>
        <v>4005.0385672557</v>
      </c>
      <c r="I21" s="4">
        <f t="shared" si="6"/>
        <v>1.570796325</v>
      </c>
    </row>
    <row r="22" spans="1:9">
      <c r="A22" s="1">
        <v>18</v>
      </c>
      <c r="B22" s="1">
        <v>1.65</v>
      </c>
      <c r="C22" s="1">
        <v>360</v>
      </c>
      <c r="D22" s="2">
        <f t="shared" si="0"/>
        <v>2681.91610609282</v>
      </c>
      <c r="F22" s="3">
        <f t="shared" si="1"/>
        <v>1413.08390089556</v>
      </c>
      <c r="G22" s="4">
        <f t="shared" si="5"/>
        <v>3.14159265</v>
      </c>
      <c r="H22" s="2">
        <f t="shared" si="4"/>
        <v>3994.23379247486</v>
      </c>
      <c r="I22" s="4">
        <f t="shared" si="6"/>
        <v>1.570796325</v>
      </c>
    </row>
    <row r="23" spans="1:9">
      <c r="A23" s="1">
        <v>19</v>
      </c>
      <c r="B23" s="1">
        <v>1.65</v>
      </c>
      <c r="C23" s="1">
        <v>360</v>
      </c>
      <c r="D23" s="2">
        <f t="shared" si="0"/>
        <v>2715.88875994653</v>
      </c>
      <c r="F23" s="3">
        <f t="shared" si="1"/>
        <v>1379.11124700091</v>
      </c>
      <c r="G23" s="4">
        <f t="shared" si="5"/>
        <v>3.14159265</v>
      </c>
      <c r="H23" s="2">
        <f t="shared" si="4"/>
        <v>3982.83271563851</v>
      </c>
      <c r="I23" s="4">
        <f t="shared" si="6"/>
        <v>1.570796325</v>
      </c>
    </row>
    <row r="24" spans="1:9">
      <c r="A24" s="1">
        <v>20</v>
      </c>
      <c r="B24" s="1">
        <v>1.65</v>
      </c>
      <c r="C24" s="1">
        <v>360</v>
      </c>
      <c r="D24" s="2">
        <f t="shared" si="0"/>
        <v>2749.65668031641</v>
      </c>
      <c r="F24" s="3">
        <f t="shared" si="1"/>
        <v>1345.34332658798</v>
      </c>
      <c r="G24" s="4">
        <f t="shared" si="5"/>
        <v>3.14159265</v>
      </c>
      <c r="H24" s="2">
        <f t="shared" si="4"/>
        <v>3970.83882899894</v>
      </c>
      <c r="I24" s="4">
        <f t="shared" si="6"/>
        <v>1.570796325</v>
      </c>
    </row>
    <row r="25" spans="1:9">
      <c r="A25" s="1">
        <v>21</v>
      </c>
      <c r="B25" s="1">
        <v>1.65</v>
      </c>
      <c r="C25" s="1">
        <v>360</v>
      </c>
      <c r="D25" s="2">
        <f t="shared" si="0"/>
        <v>2783.20952378498</v>
      </c>
      <c r="F25" s="3">
        <f t="shared" si="1"/>
        <v>1311.79048307424</v>
      </c>
      <c r="G25" s="4">
        <f t="shared" ref="G25:G34" si="7">0.0174532925*180</f>
        <v>3.14159265</v>
      </c>
      <c r="H25" s="2">
        <f t="shared" si="4"/>
        <v>3958.2558063914</v>
      </c>
      <c r="I25" s="4">
        <f t="shared" ref="I25:I34" si="8">0.0174532925*90</f>
        <v>1.570796325</v>
      </c>
    </row>
    <row r="26" spans="1:9">
      <c r="A26" s="1">
        <v>22</v>
      </c>
      <c r="B26" s="1">
        <v>1.65</v>
      </c>
      <c r="C26" s="1">
        <v>360</v>
      </c>
      <c r="D26" s="2">
        <f t="shared" si="0"/>
        <v>2816.53701281475</v>
      </c>
      <c r="F26" s="3">
        <f t="shared" si="1"/>
        <v>1278.4629939972</v>
      </c>
      <c r="G26" s="4">
        <f t="shared" si="7"/>
        <v>3.14159265</v>
      </c>
      <c r="H26" s="2">
        <f t="shared" si="4"/>
        <v>3945.08750210882</v>
      </c>
      <c r="I26" s="4">
        <f t="shared" si="8"/>
        <v>1.570796325</v>
      </c>
    </row>
    <row r="27" spans="1:9">
      <c r="A27" s="1">
        <v>23</v>
      </c>
      <c r="B27" s="1">
        <v>1.65</v>
      </c>
      <c r="C27" s="1">
        <v>360</v>
      </c>
      <c r="D27" s="2">
        <f t="shared" si="0"/>
        <v>2849.62893889632</v>
      </c>
      <c r="F27" s="3">
        <f t="shared" si="1"/>
        <v>1245.37106786627</v>
      </c>
      <c r="G27" s="4">
        <f t="shared" si="7"/>
        <v>3.14159265</v>
      </c>
      <c r="H27" s="2">
        <f t="shared" si="4"/>
        <v>3931.33794972113</v>
      </c>
      <c r="I27" s="4">
        <f t="shared" si="8"/>
        <v>1.570796325</v>
      </c>
    </row>
    <row r="28" spans="1:9">
      <c r="A28" s="1">
        <v>24</v>
      </c>
      <c r="B28" s="1">
        <v>1.65</v>
      </c>
      <c r="C28" s="1">
        <v>360</v>
      </c>
      <c r="D28" s="2">
        <f t="shared" si="0"/>
        <v>2882.47516567535</v>
      </c>
      <c r="F28" s="3">
        <f t="shared" si="1"/>
        <v>1212.52484103581</v>
      </c>
      <c r="G28" s="4">
        <f t="shared" si="7"/>
        <v>3.14159265</v>
      </c>
      <c r="H28" s="2">
        <f t="shared" si="4"/>
        <v>3917.0113608398</v>
      </c>
      <c r="I28" s="4">
        <f t="shared" si="8"/>
        <v>1.570796325</v>
      </c>
    </row>
    <row r="29" spans="1:9">
      <c r="A29" s="1">
        <v>25</v>
      </c>
      <c r="B29" s="1">
        <v>1.65</v>
      </c>
      <c r="C29" s="1">
        <v>360</v>
      </c>
      <c r="D29" s="2">
        <f t="shared" si="0"/>
        <v>2915.06563205739</v>
      </c>
      <c r="F29" s="3">
        <f t="shared" si="1"/>
        <v>1179.93437460029</v>
      </c>
      <c r="G29" s="4">
        <f t="shared" si="7"/>
        <v>3.14159265</v>
      </c>
      <c r="H29" s="2">
        <f t="shared" si="4"/>
        <v>3902.11212382774</v>
      </c>
      <c r="I29" s="4">
        <f t="shared" si="8"/>
        <v>1.570796325</v>
      </c>
    </row>
    <row r="30" spans="1:9">
      <c r="A30" s="1">
        <v>26</v>
      </c>
      <c r="B30" s="1">
        <v>1.65</v>
      </c>
      <c r="C30" s="1">
        <v>360</v>
      </c>
      <c r="D30" s="2">
        <f t="shared" si="0"/>
        <v>2947.3903552897</v>
      </c>
      <c r="F30" s="3">
        <f t="shared" si="1"/>
        <v>1147.60965131245</v>
      </c>
      <c r="G30" s="4">
        <f t="shared" si="7"/>
        <v>3.14159265</v>
      </c>
      <c r="H30" s="2">
        <f t="shared" si="4"/>
        <v>3886.64480245515</v>
      </c>
      <c r="I30" s="4">
        <f t="shared" si="8"/>
        <v>1.570796325</v>
      </c>
    </row>
    <row r="31" spans="1:9">
      <c r="A31" s="1">
        <v>27</v>
      </c>
      <c r="B31" s="1">
        <v>1.65</v>
      </c>
      <c r="C31" s="1">
        <v>360</v>
      </c>
      <c r="D31" s="2">
        <f t="shared" si="0"/>
        <v>2979.43943401907</v>
      </c>
      <c r="F31" s="3">
        <f t="shared" si="1"/>
        <v>1115.56057252554</v>
      </c>
      <c r="G31" s="4">
        <f t="shared" si="7"/>
        <v>3.14159265</v>
      </c>
      <c r="H31" s="2">
        <f t="shared" si="4"/>
        <v>3870.61413450157</v>
      </c>
      <c r="I31" s="4">
        <f t="shared" si="8"/>
        <v>1.570796325</v>
      </c>
    </row>
    <row r="32" spans="1:9">
      <c r="A32" s="1">
        <v>28</v>
      </c>
      <c r="B32" s="1">
        <v>1.65</v>
      </c>
      <c r="C32" s="1">
        <v>360</v>
      </c>
      <c r="D32" s="2">
        <f t="shared" si="0"/>
        <v>3011.20305132465</v>
      </c>
      <c r="F32" s="3">
        <f t="shared" si="1"/>
        <v>1083.7969551604</v>
      </c>
      <c r="G32" s="4">
        <f t="shared" si="7"/>
        <v>3.14159265</v>
      </c>
      <c r="H32" s="2">
        <f t="shared" si="4"/>
        <v>3854.02503030465</v>
      </c>
      <c r="I32" s="4">
        <f t="shared" si="8"/>
        <v>1.570796325</v>
      </c>
    </row>
    <row r="33" spans="1:9">
      <c r="A33" s="1">
        <v>29</v>
      </c>
      <c r="B33" s="1">
        <v>1.65</v>
      </c>
      <c r="C33" s="1">
        <v>360</v>
      </c>
      <c r="D33" s="2">
        <f t="shared" si="0"/>
        <v>3042.67147772503</v>
      </c>
      <c r="F33" s="3">
        <f t="shared" si="1"/>
        <v>1052.32852869849</v>
      </c>
      <c r="G33" s="4">
        <f t="shared" si="7"/>
        <v>3.14159265</v>
      </c>
      <c r="H33" s="2">
        <f t="shared" si="4"/>
        <v>3836.8825712561</v>
      </c>
      <c r="I33" s="4">
        <f t="shared" si="8"/>
        <v>1.570796325</v>
      </c>
    </row>
    <row r="34" spans="1:9">
      <c r="A34" s="1">
        <v>30</v>
      </c>
      <c r="B34" s="1">
        <v>1.65</v>
      </c>
      <c r="C34" s="1">
        <v>360</v>
      </c>
      <c r="D34" s="2">
        <f t="shared" si="0"/>
        <v>3073.83507415838</v>
      </c>
      <c r="F34" s="3">
        <f t="shared" si="1"/>
        <v>1021.16493220163</v>
      </c>
      <c r="G34" s="4">
        <f t="shared" si="7"/>
        <v>3.14159265</v>
      </c>
      <c r="H34" s="2">
        <f t="shared" si="4"/>
        <v>3819.19200824517</v>
      </c>
      <c r="I34" s="4">
        <f t="shared" si="8"/>
        <v>1.570796325</v>
      </c>
    </row>
    <row r="35" spans="1:9">
      <c r="A35" s="1">
        <v>31</v>
      </c>
      <c r="B35" s="1">
        <v>1.65</v>
      </c>
      <c r="C35" s="1">
        <v>360</v>
      </c>
      <c r="D35" s="2">
        <f t="shared" si="0"/>
        <v>3104.68429493506</v>
      </c>
      <c r="F35" s="3">
        <f t="shared" si="1"/>
        <v>990.315711359493</v>
      </c>
      <c r="G35" s="4">
        <f t="shared" ref="G35:G44" si="9">0.0174532925*180</f>
        <v>3.14159265</v>
      </c>
      <c r="H35" s="2">
        <f t="shared" si="4"/>
        <v>3800.95876005031</v>
      </c>
      <c r="I35" s="4">
        <f t="shared" ref="I35:I44" si="10">0.0174532925*90</f>
        <v>1.570796325</v>
      </c>
    </row>
    <row r="36" spans="1:9">
      <c r="A36" s="1">
        <v>32</v>
      </c>
      <c r="B36" s="1">
        <v>1.65</v>
      </c>
      <c r="C36" s="1">
        <v>360</v>
      </c>
      <c r="D36" s="2">
        <f t="shared" si="0"/>
        <v>3135.20969066152</v>
      </c>
      <c r="F36" s="3">
        <f t="shared" si="1"/>
        <v>959.790315565655</v>
      </c>
      <c r="G36" s="4">
        <f t="shared" si="9"/>
        <v>3.14159265</v>
      </c>
      <c r="H36" s="2">
        <f t="shared" si="4"/>
        <v>3782.18841167928</v>
      </c>
      <c r="I36" s="4">
        <f t="shared" si="10"/>
        <v>1.570796325</v>
      </c>
    </row>
    <row r="37" spans="1:9">
      <c r="A37" s="1">
        <v>33</v>
      </c>
      <c r="B37" s="1">
        <v>1.65</v>
      </c>
      <c r="C37" s="1">
        <v>360</v>
      </c>
      <c r="D37" s="2">
        <f t="shared" si="0"/>
        <v>3165.40191113471</v>
      </c>
      <c r="F37" s="3">
        <f t="shared" si="1"/>
        <v>929.598095023172</v>
      </c>
      <c r="G37" s="4">
        <f t="shared" si="9"/>
        <v>3.14159265</v>
      </c>
      <c r="H37" s="2">
        <f t="shared" ref="H37:H72" si="11">(B37*SIN((1*A37/359)*2*3.1415926+I37)+B37)*4095/3.3</f>
        <v>3762.88671265848</v>
      </c>
      <c r="I37" s="4">
        <f t="shared" si="10"/>
        <v>1.570796325</v>
      </c>
    </row>
    <row r="38" spans="1:9">
      <c r="A38" s="1">
        <v>34</v>
      </c>
      <c r="B38" s="1">
        <v>1.65</v>
      </c>
      <c r="C38" s="1">
        <v>360</v>
      </c>
      <c r="D38" s="2">
        <f t="shared" si="0"/>
        <v>3195.25170820618</v>
      </c>
      <c r="F38" s="3">
        <f t="shared" si="1"/>
        <v>899.748297880529</v>
      </c>
      <c r="G38" s="4">
        <f t="shared" si="9"/>
        <v>3.14159265</v>
      </c>
      <c r="H38" s="2">
        <f t="shared" si="11"/>
        <v>3743.05957527178</v>
      </c>
      <c r="I38" s="4">
        <f t="shared" si="10"/>
        <v>1.570796325</v>
      </c>
    </row>
    <row r="39" spans="1:9">
      <c r="A39" s="1">
        <v>35</v>
      </c>
      <c r="B39" s="1">
        <v>1.65</v>
      </c>
      <c r="C39" s="1">
        <v>360</v>
      </c>
      <c r="D39" s="2">
        <f t="shared" si="0"/>
        <v>3224.74993861483</v>
      </c>
      <c r="F39" s="3">
        <f t="shared" si="1"/>
        <v>870.250067398843</v>
      </c>
      <c r="G39" s="4">
        <f t="shared" si="9"/>
        <v>3.14159265</v>
      </c>
      <c r="H39" s="2">
        <f t="shared" si="11"/>
        <v>3722.71307274955</v>
      </c>
      <c r="I39" s="4">
        <f t="shared" si="10"/>
        <v>1.570796325</v>
      </c>
    </row>
    <row r="40" spans="1:9">
      <c r="A40" s="1">
        <v>36</v>
      </c>
      <c r="B40" s="1">
        <v>1.65</v>
      </c>
      <c r="C40" s="1">
        <v>360</v>
      </c>
      <c r="D40" s="2">
        <f t="shared" si="0"/>
        <v>3253.88756678758</v>
      </c>
      <c r="F40" s="3">
        <f t="shared" si="1"/>
        <v>841.112439151206</v>
      </c>
      <c r="G40" s="4">
        <f t="shared" si="9"/>
        <v>3.14159265</v>
      </c>
      <c r="H40" s="2">
        <f t="shared" si="11"/>
        <v>3701.85343740835</v>
      </c>
      <c r="I40" s="4">
        <f t="shared" si="10"/>
        <v>1.570796325</v>
      </c>
    </row>
    <row r="41" spans="1:9">
      <c r="A41" s="1">
        <v>37</v>
      </c>
      <c r="B41" s="1">
        <v>1.65</v>
      </c>
      <c r="C41" s="1">
        <v>360</v>
      </c>
      <c r="D41" s="2">
        <f t="shared" si="0"/>
        <v>3282.65566760708</v>
      </c>
      <c r="F41" s="3">
        <f t="shared" si="1"/>
        <v>812.344338255004</v>
      </c>
      <c r="G41" s="4">
        <f t="shared" si="9"/>
        <v>3.14159265</v>
      </c>
      <c r="H41" s="2">
        <f t="shared" si="11"/>
        <v>3680.48705874195</v>
      </c>
      <c r="I41" s="4">
        <f t="shared" si="10"/>
        <v>1.570796325</v>
      </c>
    </row>
    <row r="42" spans="1:9">
      <c r="A42" s="1">
        <v>38</v>
      </c>
      <c r="B42" s="1">
        <v>1.65</v>
      </c>
      <c r="C42" s="1">
        <v>360</v>
      </c>
      <c r="D42" s="2">
        <f t="shared" si="0"/>
        <v>3311.04542914552</v>
      </c>
      <c r="F42" s="3">
        <f t="shared" si="1"/>
        <v>783.954576638072</v>
      </c>
      <c r="G42" s="4">
        <f t="shared" si="9"/>
        <v>3.14159265</v>
      </c>
      <c r="H42" s="2">
        <f t="shared" si="11"/>
        <v>3658.62048146416</v>
      </c>
      <c r="I42" s="4">
        <f t="shared" si="10"/>
        <v>1.570796325</v>
      </c>
    </row>
    <row r="43" spans="1:9">
      <c r="A43" s="1">
        <v>39</v>
      </c>
      <c r="B43" s="1">
        <v>1.65</v>
      </c>
      <c r="C43" s="1">
        <v>360</v>
      </c>
      <c r="D43" s="2">
        <f t="shared" si="0"/>
        <v>3339.04815536379</v>
      </c>
      <c r="F43" s="3">
        <f t="shared" si="1"/>
        <v>755.951850339529</v>
      </c>
      <c r="G43" s="4">
        <f t="shared" si="9"/>
        <v>3.14159265</v>
      </c>
      <c r="H43" s="2">
        <f t="shared" si="11"/>
        <v>3636.2604035041</v>
      </c>
      <c r="I43" s="4">
        <f t="shared" si="10"/>
        <v>1.570796325</v>
      </c>
    </row>
    <row r="44" spans="1:9">
      <c r="A44" s="1">
        <v>40</v>
      </c>
      <c r="B44" s="1">
        <v>1.65</v>
      </c>
      <c r="C44" s="1">
        <v>360</v>
      </c>
      <c r="D44" s="2">
        <f t="shared" si="0"/>
        <v>3366.65526877521</v>
      </c>
      <c r="F44" s="3">
        <f t="shared" si="1"/>
        <v>728.344736846093</v>
      </c>
      <c r="G44" s="4">
        <f t="shared" si="9"/>
        <v>3.14159265</v>
      </c>
      <c r="H44" s="2">
        <f t="shared" si="11"/>
        <v>3613.41367395459</v>
      </c>
      <c r="I44" s="4">
        <f t="shared" si="10"/>
        <v>1.570796325</v>
      </c>
    </row>
    <row r="45" spans="1:9">
      <c r="A45" s="1">
        <v>41</v>
      </c>
      <c r="B45" s="1">
        <v>1.65</v>
      </c>
      <c r="C45" s="1">
        <v>360</v>
      </c>
      <c r="D45" s="2">
        <f t="shared" ref="D45:D74" si="12">(B45*SIN((1*A45/(C45-1))*2*3.1415926)+B45)*4095/3.3</f>
        <v>3393.85831307284</v>
      </c>
      <c r="F45" s="3">
        <f t="shared" si="1"/>
        <v>701.141692464727</v>
      </c>
      <c r="G45" s="4">
        <f t="shared" ref="G45:G54" si="13">0.0174532925*180</f>
        <v>3.14159265</v>
      </c>
      <c r="H45" s="2">
        <f t="shared" si="11"/>
        <v>3590.08729097423</v>
      </c>
      <c r="I45" s="4">
        <f t="shared" ref="I45:I51" si="14">0.0174532925*90</f>
        <v>1.570796325</v>
      </c>
    </row>
    <row r="46" spans="1:9">
      <c r="A46" s="1">
        <v>42</v>
      </c>
      <c r="B46" s="1">
        <v>1.65</v>
      </c>
      <c r="C46" s="1">
        <v>360</v>
      </c>
      <c r="D46" s="2">
        <f t="shared" si="12"/>
        <v>3420.64895571974</v>
      </c>
      <c r="F46" s="3">
        <f t="shared" si="1"/>
        <v>674.351049732393</v>
      </c>
      <c r="G46" s="4">
        <f t="shared" si="13"/>
        <v>3.14159265</v>
      </c>
      <c r="H46" s="2">
        <f t="shared" si="11"/>
        <v>3566.28839964373</v>
      </c>
      <c r="I46" s="4">
        <f t="shared" si="14"/>
        <v>1.570796325</v>
      </c>
    </row>
    <row r="47" spans="1:9">
      <c r="A47" s="1">
        <v>43</v>
      </c>
      <c r="B47" s="1">
        <v>1.65</v>
      </c>
      <c r="C47" s="1">
        <v>360</v>
      </c>
      <c r="D47" s="2">
        <f t="shared" si="12"/>
        <v>3447.01899050131</v>
      </c>
      <c r="F47" s="3">
        <f t="shared" si="1"/>
        <v>647.98101486372</v>
      </c>
      <c r="G47" s="4">
        <f t="shared" si="13"/>
        <v>3.14159265</v>
      </c>
      <c r="H47" s="2">
        <f t="shared" si="11"/>
        <v>3542.0242897774</v>
      </c>
      <c r="I47" s="4">
        <f t="shared" si="14"/>
        <v>1.570796325</v>
      </c>
    </row>
    <row r="48" spans="1:9">
      <c r="A48" s="1">
        <v>44</v>
      </c>
      <c r="B48" s="1">
        <v>1.65</v>
      </c>
      <c r="C48" s="1">
        <v>360</v>
      </c>
      <c r="D48" s="2">
        <f t="shared" si="12"/>
        <v>3472.96034003892</v>
      </c>
      <c r="F48" s="3">
        <f t="shared" si="1"/>
        <v>622.039665237372</v>
      </c>
      <c r="G48" s="4">
        <f t="shared" si="13"/>
        <v>3.14159265</v>
      </c>
      <c r="H48" s="2">
        <f t="shared" si="11"/>
        <v>3517.30239369014</v>
      </c>
      <c r="I48" s="4">
        <f t="shared" si="14"/>
        <v>1.570796325</v>
      </c>
    </row>
    <row r="49" spans="1:9">
      <c r="A49" s="1">
        <v>45</v>
      </c>
      <c r="B49" s="1">
        <v>1.65</v>
      </c>
      <c r="C49" s="1">
        <v>360</v>
      </c>
      <c r="D49" s="2">
        <f t="shared" si="12"/>
        <v>3498.46505826406</v>
      </c>
      <c r="F49" s="3">
        <f t="shared" si="1"/>
        <v>596.534946921869</v>
      </c>
      <c r="G49" s="4">
        <f t="shared" si="13"/>
        <v>3.14159265</v>
      </c>
      <c r="H49" s="2">
        <f t="shared" si="11"/>
        <v>3492.1302839209</v>
      </c>
      <c r="I49" s="4">
        <f t="shared" si="14"/>
        <v>1.570796325</v>
      </c>
    </row>
    <row r="50" spans="1:9">
      <c r="A50" s="1">
        <v>46</v>
      </c>
      <c r="B50" s="1">
        <v>1.65</v>
      </c>
      <c r="C50" s="1">
        <v>360</v>
      </c>
      <c r="D50" s="2">
        <f t="shared" si="12"/>
        <v>3523.52533285234</v>
      </c>
      <c r="F50" s="3">
        <f t="shared" si="1"/>
        <v>571.474672241634</v>
      </c>
      <c r="G50" s="4">
        <f t="shared" si="13"/>
        <v>3.14159265</v>
      </c>
      <c r="H50" s="2">
        <f t="shared" si="11"/>
        <v>3466.51567091311</v>
      </c>
      <c r="I50" s="4">
        <f t="shared" si="14"/>
        <v>1.570796325</v>
      </c>
    </row>
    <row r="51" spans="1:9">
      <c r="A51" s="1">
        <v>47</v>
      </c>
      <c r="B51" s="1">
        <v>1.65</v>
      </c>
      <c r="C51" s="1">
        <v>360</v>
      </c>
      <c r="D51" s="2">
        <f t="shared" si="12"/>
        <v>3548.13348761645</v>
      </c>
      <c r="F51" s="3">
        <f t="shared" si="1"/>
        <v>546.866517384016</v>
      </c>
      <c r="G51" s="4">
        <f t="shared" si="13"/>
        <v>3.14159265</v>
      </c>
      <c r="H51" s="2">
        <f t="shared" si="11"/>
        <v>3440.46640065293</v>
      </c>
      <c r="I51" s="4">
        <f t="shared" si="14"/>
        <v>1.570796325</v>
      </c>
    </row>
    <row r="52" spans="1:9">
      <c r="A52" s="1">
        <v>48</v>
      </c>
      <c r="B52" s="1">
        <v>1.65</v>
      </c>
      <c r="C52" s="1">
        <v>360</v>
      </c>
      <c r="D52" s="2">
        <f t="shared" si="12"/>
        <v>3572.28198485742</v>
      </c>
      <c r="F52" s="3">
        <f t="shared" si="1"/>
        <v>522.718020047995</v>
      </c>
      <c r="G52" s="4">
        <f t="shared" si="13"/>
        <v>3.14159265</v>
      </c>
      <c r="H52" s="2">
        <f t="shared" si="11"/>
        <v>3413.99045226593</v>
      </c>
      <c r="I52" s="4">
        <f t="shared" ref="I52:I61" si="15">0.0174532925*90</f>
        <v>1.570796325</v>
      </c>
    </row>
    <row r="53" spans="1:9">
      <c r="A53" s="1">
        <v>49</v>
      </c>
      <c r="B53" s="1">
        <v>1.65</v>
      </c>
      <c r="C53" s="1">
        <v>360</v>
      </c>
      <c r="D53" s="2">
        <f t="shared" si="12"/>
        <v>3595.96342767355</v>
      </c>
      <c r="F53" s="3">
        <f t="shared" si="1"/>
        <v>499.036577135322</v>
      </c>
      <c r="G53" s="4">
        <f t="shared" si="13"/>
        <v>3.14159265</v>
      </c>
      <c r="H53" s="2">
        <f t="shared" si="11"/>
        <v>3387.09593557305</v>
      </c>
      <c r="I53" s="4">
        <f t="shared" si="15"/>
        <v>1.570796325</v>
      </c>
    </row>
    <row r="54" spans="1:9">
      <c r="A54" s="1">
        <v>50</v>
      </c>
      <c r="B54" s="1">
        <v>1.65</v>
      </c>
      <c r="C54" s="1">
        <v>360</v>
      </c>
      <c r="D54" s="2">
        <f t="shared" si="12"/>
        <v>3619.17056222607</v>
      </c>
      <c r="F54" s="3">
        <f t="shared" si="1"/>
        <v>475.829442484781</v>
      </c>
      <c r="G54" s="4">
        <f t="shared" si="13"/>
        <v>3.14159265</v>
      </c>
      <c r="H54" s="2">
        <f t="shared" si="11"/>
        <v>3359.79108860645</v>
      </c>
      <c r="I54" s="4">
        <f t="shared" si="15"/>
        <v>1.570796325</v>
      </c>
    </row>
    <row r="55" spans="1:9">
      <c r="A55" s="1">
        <v>51</v>
      </c>
      <c r="B55" s="1">
        <v>1.65</v>
      </c>
      <c r="C55" s="1">
        <v>360</v>
      </c>
      <c r="D55" s="2">
        <f t="shared" si="12"/>
        <v>3641.89627996112</v>
      </c>
      <c r="F55" s="3">
        <f t="shared" si="1"/>
        <v>453.103724650273</v>
      </c>
      <c r="G55" s="4">
        <f t="shared" ref="G55:G64" si="16">0.0174532925*180</f>
        <v>3.14159265</v>
      </c>
      <c r="H55" s="2">
        <f t="shared" si="11"/>
        <v>3332.08427508612</v>
      </c>
      <c r="I55" s="4">
        <f t="shared" si="15"/>
        <v>1.570796325</v>
      </c>
    </row>
    <row r="56" spans="1:9">
      <c r="A56" s="1">
        <v>52</v>
      </c>
      <c r="B56" s="1">
        <v>1.65</v>
      </c>
      <c r="C56" s="1">
        <v>360</v>
      </c>
      <c r="D56" s="2">
        <f t="shared" si="12"/>
        <v>3664.13361978711</v>
      </c>
      <c r="F56" s="3">
        <f t="shared" si="1"/>
        <v>430.866384723403</v>
      </c>
      <c r="G56" s="4">
        <f t="shared" si="16"/>
        <v>3.14159265</v>
      </c>
      <c r="H56" s="2">
        <f t="shared" si="11"/>
        <v>3303.98398185805</v>
      </c>
      <c r="I56" s="4">
        <f t="shared" si="15"/>
        <v>1.570796325</v>
      </c>
    </row>
    <row r="57" spans="1:9">
      <c r="A57" s="1">
        <v>53</v>
      </c>
      <c r="B57" s="1">
        <v>1.65</v>
      </c>
      <c r="C57" s="1">
        <v>360</v>
      </c>
      <c r="D57" s="2">
        <f t="shared" si="12"/>
        <v>3685.87577020703</v>
      </c>
      <c r="F57" s="3">
        <f t="shared" si="1"/>
        <v>409.124234201233</v>
      </c>
      <c r="G57" s="4">
        <f t="shared" si="16"/>
        <v>3.14159265</v>
      </c>
      <c r="H57" s="2">
        <f t="shared" si="11"/>
        <v>3275.49881629459</v>
      </c>
      <c r="I57" s="4">
        <f t="shared" si="15"/>
        <v>1.570796325</v>
      </c>
    </row>
    <row r="58" spans="1:9">
      <c r="A58" s="1">
        <v>54</v>
      </c>
      <c r="B58" s="1">
        <v>1.65</v>
      </c>
      <c r="C58" s="1">
        <v>360</v>
      </c>
      <c r="D58" s="2">
        <f t="shared" si="12"/>
        <v>3707.1160714048</v>
      </c>
      <c r="F58" s="3">
        <f t="shared" si="1"/>
        <v>387.883932899857</v>
      </c>
      <c r="G58" s="4">
        <f t="shared" si="16"/>
        <v>3.14159265</v>
      </c>
      <c r="H58" s="2">
        <f t="shared" si="11"/>
        <v>3246.63750365793</v>
      </c>
      <c r="I58" s="4">
        <f t="shared" si="15"/>
        <v>1.570796325</v>
      </c>
    </row>
    <row r="59" spans="1:9">
      <c r="A59" s="1">
        <v>55</v>
      </c>
      <c r="B59" s="1">
        <v>1.65</v>
      </c>
      <c r="C59" s="1">
        <v>360</v>
      </c>
      <c r="D59" s="2">
        <f t="shared" si="12"/>
        <v>3727.84801728528</v>
      </c>
      <c r="F59" s="3">
        <f t="shared" si="1"/>
        <v>367.151986914448</v>
      </c>
      <c r="G59" s="4">
        <f t="shared" si="16"/>
        <v>3.14159265</v>
      </c>
      <c r="H59" s="2">
        <f t="shared" si="11"/>
        <v>3217.40888442751</v>
      </c>
      <c r="I59" s="4">
        <f t="shared" si="15"/>
        <v>1.570796325</v>
      </c>
    </row>
    <row r="60" spans="1:9">
      <c r="A60" s="1">
        <v>56</v>
      </c>
      <c r="B60" s="1">
        <v>1.65</v>
      </c>
      <c r="C60" s="1">
        <v>360</v>
      </c>
      <c r="D60" s="2">
        <f t="shared" si="12"/>
        <v>3748.06525746714</v>
      </c>
      <c r="F60" s="3">
        <f t="shared" si="1"/>
        <v>346.934746626375</v>
      </c>
      <c r="G60" s="4">
        <f t="shared" si="16"/>
        <v>3.14159265</v>
      </c>
      <c r="H60" s="2">
        <f t="shared" si="11"/>
        <v>3187.82191159207</v>
      </c>
      <c r="I60" s="4">
        <f t="shared" si="15"/>
        <v>1.570796325</v>
      </c>
    </row>
    <row r="61" spans="1:9">
      <c r="A61" s="1">
        <v>57</v>
      </c>
      <c r="B61" s="1">
        <v>1.65</v>
      </c>
      <c r="C61" s="1">
        <v>360</v>
      </c>
      <c r="D61" s="2">
        <f t="shared" si="12"/>
        <v>3767.76159922803</v>
      </c>
      <c r="F61" s="3">
        <f t="shared" si="1"/>
        <v>327.238404758026</v>
      </c>
      <c r="G61" s="4">
        <f t="shared" si="16"/>
        <v>3.14159265</v>
      </c>
      <c r="H61" s="2">
        <f t="shared" si="11"/>
        <v>3157.88564790729</v>
      </c>
      <c r="I61" s="4">
        <f t="shared" si="15"/>
        <v>1.570796325</v>
      </c>
    </row>
    <row r="62" spans="1:9">
      <c r="A62" s="1">
        <v>58</v>
      </c>
      <c r="B62" s="1">
        <v>1.65</v>
      </c>
      <c r="C62" s="1">
        <v>360</v>
      </c>
      <c r="D62" s="2">
        <f t="shared" si="12"/>
        <v>3786.93100940145</v>
      </c>
      <c r="F62" s="3">
        <f t="shared" si="1"/>
        <v>308.068994475922</v>
      </c>
      <c r="G62" s="4">
        <f t="shared" si="16"/>
        <v>3.14159265</v>
      </c>
      <c r="H62" s="2">
        <f t="shared" si="11"/>
        <v>3127.60926311975</v>
      </c>
      <c r="I62" s="4">
        <f t="shared" ref="I62:I71" si="17">0.0174532925*90</f>
        <v>1.570796325</v>
      </c>
    </row>
    <row r="63" spans="1:9">
      <c r="A63" s="1">
        <v>59</v>
      </c>
      <c r="B63" s="1">
        <v>1.65</v>
      </c>
      <c r="C63" s="1">
        <v>360</v>
      </c>
      <c r="D63" s="2">
        <f t="shared" si="12"/>
        <v>3805.56761622479</v>
      </c>
      <c r="F63" s="3">
        <f t="shared" si="1"/>
        <v>289.432387542704</v>
      </c>
      <c r="G63" s="4">
        <f t="shared" si="16"/>
        <v>3.14159265</v>
      </c>
      <c r="H63" s="2">
        <f t="shared" si="11"/>
        <v>3097.0020311582</v>
      </c>
      <c r="I63" s="4">
        <f t="shared" si="17"/>
        <v>1.570796325</v>
      </c>
    </row>
    <row r="64" spans="1:9">
      <c r="A64" s="1">
        <v>60</v>
      </c>
      <c r="B64" s="1">
        <v>1.65</v>
      </c>
      <c r="C64" s="1">
        <v>360</v>
      </c>
      <c r="D64" s="2">
        <f t="shared" si="12"/>
        <v>3823.66571113791</v>
      </c>
      <c r="F64" s="3">
        <f t="shared" si="1"/>
        <v>271.334292518557</v>
      </c>
      <c r="G64" s="4">
        <f t="shared" si="16"/>
        <v>3.14159265</v>
      </c>
      <c r="H64" s="2">
        <f t="shared" si="11"/>
        <v>3066.07332729286</v>
      </c>
      <c r="I64" s="4">
        <f t="shared" si="17"/>
        <v>1.570796325</v>
      </c>
    </row>
    <row r="65" spans="1:9">
      <c r="A65" s="1">
        <v>61</v>
      </c>
      <c r="B65" s="1">
        <v>1.65</v>
      </c>
      <c r="C65" s="1">
        <v>360</v>
      </c>
      <c r="D65" s="2">
        <f t="shared" si="12"/>
        <v>3841.21975053169</v>
      </c>
      <c r="F65" s="3">
        <f t="shared" si="1"/>
        <v>253.780253012633</v>
      </c>
      <c r="G65" s="4">
        <f t="shared" ref="G65:G74" si="18">0.0174532925*180</f>
        <v>3.14159265</v>
      </c>
      <c r="H65" s="2">
        <f t="shared" si="11"/>
        <v>3034.83262526367</v>
      </c>
      <c r="I65" s="4">
        <f t="shared" si="17"/>
        <v>1.570796325</v>
      </c>
    </row>
    <row r="66" spans="1:9">
      <c r="A66" s="1">
        <v>62</v>
      </c>
      <c r="B66" s="1">
        <v>1.65</v>
      </c>
      <c r="C66" s="1">
        <v>360</v>
      </c>
      <c r="D66" s="2">
        <f t="shared" si="12"/>
        <v>3858.2243574461</v>
      </c>
      <c r="F66" s="3">
        <f t="shared" si="1"/>
        <v>236.775645984986</v>
      </c>
      <c r="G66" s="4">
        <f t="shared" si="18"/>
        <v>3.14159265</v>
      </c>
      <c r="H66" s="2">
        <f t="shared" si="11"/>
        <v>3003.28949437842</v>
      </c>
      <c r="I66" s="4">
        <f t="shared" si="17"/>
        <v>1.570796325</v>
      </c>
    </row>
    <row r="67" spans="1:9">
      <c r="A67" s="1">
        <v>63</v>
      </c>
      <c r="B67" s="1">
        <v>1.65</v>
      </c>
      <c r="C67" s="1">
        <v>360</v>
      </c>
      <c r="D67" s="2">
        <f t="shared" si="12"/>
        <v>3874.67432321724</v>
      </c>
      <c r="F67" s="3">
        <f t="shared" si="1"/>
        <v>220.325680099566</v>
      </c>
      <c r="G67" s="4">
        <f t="shared" si="18"/>
        <v>3.14159265</v>
      </c>
      <c r="H67" s="2">
        <f t="shared" si="11"/>
        <v>2971.45359658156</v>
      </c>
      <c r="I67" s="4">
        <f t="shared" si="17"/>
        <v>1.570796325</v>
      </c>
    </row>
    <row r="68" spans="1:9">
      <c r="A68" s="1">
        <v>64</v>
      </c>
      <c r="B68" s="1">
        <v>1.65</v>
      </c>
      <c r="C68" s="1">
        <v>360</v>
      </c>
      <c r="D68" s="2">
        <f t="shared" si="12"/>
        <v>3890.56460907275</v>
      </c>
      <c r="F68" s="3">
        <f t="shared" si="1"/>
        <v>204.435394128755</v>
      </c>
      <c r="G68" s="4">
        <f t="shared" si="18"/>
        <v>3.14159265</v>
      </c>
      <c r="H68" s="2">
        <f t="shared" si="11"/>
        <v>2939.3346834947</v>
      </c>
      <c r="I68" s="4">
        <f t="shared" si="17"/>
        <v>1.570796325</v>
      </c>
    </row>
    <row r="69" spans="1:9">
      <c r="A69" s="1">
        <v>65</v>
      </c>
      <c r="B69" s="1">
        <v>1.65</v>
      </c>
      <c r="C69" s="1">
        <v>360</v>
      </c>
      <c r="D69" s="2">
        <f t="shared" si="12"/>
        <v>3905.89034767527</v>
      </c>
      <c r="F69" s="3">
        <f t="shared" ref="F69:F132" si="19">(B69*SIN((1*A69/359)*2*3.1415926+G69)+B69)*4095/3.3</f>
        <v>189.109655409949</v>
      </c>
      <c r="G69" s="4">
        <f t="shared" si="18"/>
        <v>3.14159265</v>
      </c>
      <c r="H69" s="2">
        <f t="shared" si="11"/>
        <v>2906.94259342956</v>
      </c>
      <c r="I69" s="4">
        <f t="shared" si="17"/>
        <v>1.570796325</v>
      </c>
    </row>
    <row r="70" spans="1:9">
      <c r="A70" s="1">
        <v>66</v>
      </c>
      <c r="B70" s="1">
        <v>1.65</v>
      </c>
      <c r="C70" s="1">
        <v>360</v>
      </c>
      <c r="D70" s="2">
        <f t="shared" si="12"/>
        <v>3920.64684461335</v>
      </c>
      <c r="F70" s="3">
        <f t="shared" si="19"/>
        <v>174.353158354647</v>
      </c>
      <c r="G70" s="4">
        <f t="shared" si="18"/>
        <v>3.14159265</v>
      </c>
      <c r="H70" s="2">
        <f t="shared" si="11"/>
        <v>2874.28724837442</v>
      </c>
      <c r="I70" s="4">
        <f t="shared" si="17"/>
        <v>1.570796325</v>
      </c>
    </row>
    <row r="71" spans="1:9">
      <c r="A71" s="1">
        <v>67</v>
      </c>
      <c r="B71" s="1">
        <v>1.65</v>
      </c>
      <c r="C71" s="1">
        <v>360</v>
      </c>
      <c r="D71" s="2">
        <f t="shared" si="12"/>
        <v>3934.82957983935</v>
      </c>
      <c r="F71" s="3">
        <f t="shared" si="19"/>
        <v>160.170423010509</v>
      </c>
      <c r="G71" s="4">
        <f t="shared" si="18"/>
        <v>3.14159265</v>
      </c>
      <c r="H71" s="2">
        <f t="shared" si="11"/>
        <v>2841.37865095495</v>
      </c>
      <c r="I71" s="4">
        <f t="shared" si="17"/>
        <v>1.570796325</v>
      </c>
    </row>
    <row r="72" spans="1:9">
      <c r="A72" s="1">
        <v>68</v>
      </c>
      <c r="B72" s="1">
        <v>1.65</v>
      </c>
      <c r="C72" s="1">
        <v>360</v>
      </c>
      <c r="D72" s="2">
        <f t="shared" si="12"/>
        <v>3948.43420905402</v>
      </c>
      <c r="F72" s="3">
        <f t="shared" si="19"/>
        <v>146.565793676831</v>
      </c>
      <c r="G72" s="4">
        <f t="shared" si="18"/>
        <v>3.14159265</v>
      </c>
      <c r="H72" s="2">
        <f t="shared" si="11"/>
        <v>2808.22688137027</v>
      </c>
      <c r="I72" s="4">
        <f t="shared" ref="I72:I81" si="20">0.0174532925*90</f>
        <v>1.570796325</v>
      </c>
    </row>
    <row r="73" spans="1:9">
      <c r="A73" s="1">
        <v>69</v>
      </c>
      <c r="B73" s="1">
        <v>1.65</v>
      </c>
      <c r="C73" s="1">
        <v>360</v>
      </c>
      <c r="D73" s="2">
        <f t="shared" si="12"/>
        <v>3961.45656503717</v>
      </c>
      <c r="F73" s="3">
        <f t="shared" si="19"/>
        <v>133.543437573838</v>
      </c>
      <c r="G73" s="4">
        <f t="shared" si="18"/>
        <v>3.14159265</v>
      </c>
      <c r="H73" s="2">
        <f t="shared" ref="H73:H136" si="21">(B73*SIN((1*A73/359)*2*3.1415926+I73)+B73)*4095/3.3</f>
        <v>2774.84209430533</v>
      </c>
      <c r="I73" s="4">
        <f t="shared" si="20"/>
        <v>1.570796325</v>
      </c>
    </row>
    <row r="74" spans="1:9">
      <c r="A74" s="1">
        <v>70</v>
      </c>
      <c r="B74" s="1">
        <v>1.65</v>
      </c>
      <c r="C74" s="1">
        <v>360</v>
      </c>
      <c r="D74" s="2">
        <f t="shared" si="12"/>
        <v>3973.89265892413</v>
      </c>
      <c r="F74" s="3">
        <f t="shared" si="19"/>
        <v>121.107343566232</v>
      </c>
      <c r="G74" s="4">
        <f t="shared" si="18"/>
        <v>3.14159265</v>
      </c>
      <c r="H74" s="2">
        <f t="shared" si="21"/>
        <v>2741.23451582045</v>
      </c>
      <c r="I74" s="4">
        <f t="shared" si="20"/>
        <v>1.570796325</v>
      </c>
    </row>
    <row r="75" spans="1:9">
      <c r="A75" s="1">
        <v>71</v>
      </c>
      <c r="B75" s="1">
        <v>1.65</v>
      </c>
      <c r="C75" s="1">
        <v>360</v>
      </c>
      <c r="D75" s="2">
        <f t="shared" ref="D75:D94" si="22">(B75*SIN((1*A75/(C75-1))*2*3.1415926)+B75)*4095/3.3</f>
        <v>3985.73868142759</v>
      </c>
      <c r="F75" s="3">
        <f t="shared" si="19"/>
        <v>109.26132094137</v>
      </c>
      <c r="G75" s="4">
        <f t="shared" ref="G75:G84" si="23">0.0174532925*180</f>
        <v>3.14159265</v>
      </c>
      <c r="H75" s="2">
        <f t="shared" si="21"/>
        <v>2707.41444021892</v>
      </c>
      <c r="I75" s="4">
        <f t="shared" si="20"/>
        <v>1.570796325</v>
      </c>
    </row>
    <row r="76" spans="1:9">
      <c r="A76" s="1">
        <v>72</v>
      </c>
      <c r="B76" s="1">
        <v>1.65</v>
      </c>
      <c r="C76" s="1">
        <v>360</v>
      </c>
      <c r="D76" s="2">
        <f t="shared" si="22"/>
        <v>3996.99100400438</v>
      </c>
      <c r="F76" s="3">
        <f t="shared" si="19"/>
        <v>98.0089982424397</v>
      </c>
      <c r="G76" s="4">
        <f t="shared" si="23"/>
        <v>3.14159265</v>
      </c>
      <c r="H76" s="2">
        <f t="shared" si="21"/>
        <v>2673.39222689385</v>
      </c>
      <c r="I76" s="4">
        <f t="shared" si="20"/>
        <v>1.570796325</v>
      </c>
    </row>
    <row r="77" spans="1:9">
      <c r="A77" s="1">
        <v>73</v>
      </c>
      <c r="B77" s="1">
        <v>1.65</v>
      </c>
      <c r="C77" s="1">
        <v>360</v>
      </c>
      <c r="D77" s="2">
        <f t="shared" si="22"/>
        <v>4007.646179967</v>
      </c>
      <c r="F77" s="3">
        <f t="shared" si="19"/>
        <v>87.3538221570057</v>
      </c>
      <c r="G77" s="4">
        <f t="shared" si="23"/>
        <v>3.14159265</v>
      </c>
      <c r="H77" s="2">
        <f t="shared" si="21"/>
        <v>2639.17829715492</v>
      </c>
      <c r="I77" s="4">
        <f t="shared" si="20"/>
        <v>1.570796325</v>
      </c>
    </row>
    <row r="78" spans="1:9">
      <c r="A78" s="1">
        <v>74</v>
      </c>
      <c r="B78" s="1">
        <v>1.65</v>
      </c>
      <c r="C78" s="1">
        <v>360</v>
      </c>
      <c r="D78" s="2">
        <f t="shared" si="22"/>
        <v>4017.70094553927</v>
      </c>
      <c r="F78" s="3">
        <f t="shared" si="19"/>
        <v>77.2990564612585</v>
      </c>
      <c r="G78" s="4">
        <f t="shared" si="23"/>
        <v>3.14159265</v>
      </c>
      <c r="H78" s="2">
        <f t="shared" si="21"/>
        <v>2604.78313103628</v>
      </c>
      <c r="I78" s="4">
        <f t="shared" si="20"/>
        <v>1.570796325</v>
      </c>
    </row>
    <row r="79" spans="1:9">
      <c r="A79" s="1">
        <v>75</v>
      </c>
      <c r="B79" s="1">
        <v>1.65</v>
      </c>
      <c r="C79" s="1">
        <v>360</v>
      </c>
      <c r="D79" s="2">
        <f t="shared" si="22"/>
        <v>4027.15222085616</v>
      </c>
      <c r="F79" s="3">
        <f t="shared" si="19"/>
        <v>67.8477810202905</v>
      </c>
      <c r="G79" s="4">
        <f t="shared" si="23"/>
        <v>3.14159265</v>
      </c>
      <c r="H79" s="2">
        <f t="shared" si="21"/>
        <v>2570.21726408643</v>
      </c>
      <c r="I79" s="4">
        <f t="shared" si="20"/>
        <v>1.570796325</v>
      </c>
    </row>
    <row r="80" spans="1:9">
      <c r="A80" s="1">
        <v>76</v>
      </c>
      <c r="B80" s="1">
        <v>1.65</v>
      </c>
      <c r="C80" s="1">
        <v>360</v>
      </c>
      <c r="D80" s="2">
        <f t="shared" si="22"/>
        <v>4035.99711090708</v>
      </c>
      <c r="F80" s="3">
        <f t="shared" si="19"/>
        <v>59.0028908447066</v>
      </c>
      <c r="G80" s="4">
        <f t="shared" si="23"/>
        <v>3.14159265</v>
      </c>
      <c r="H80" s="2">
        <f t="shared" si="21"/>
        <v>2535.49128414104</v>
      </c>
      <c r="I80" s="4">
        <f t="shared" si="20"/>
        <v>1.570796325</v>
      </c>
    </row>
    <row r="81" spans="1:9">
      <c r="A81" s="1">
        <v>77</v>
      </c>
      <c r="B81" s="1">
        <v>1.65</v>
      </c>
      <c r="C81" s="1">
        <v>360</v>
      </c>
      <c r="D81" s="2">
        <f t="shared" si="22"/>
        <v>4044.23290642274</v>
      </c>
      <c r="F81" s="3">
        <f t="shared" si="19"/>
        <v>50.7670952038539</v>
      </c>
      <c r="G81" s="4">
        <f t="shared" si="23"/>
        <v>3.14159265</v>
      </c>
      <c r="H81" s="2">
        <f t="shared" si="21"/>
        <v>2500.61582807984</v>
      </c>
      <c r="I81" s="4">
        <f t="shared" si="20"/>
        <v>1.570796325</v>
      </c>
    </row>
    <row r="82" spans="1:9">
      <c r="A82" s="1">
        <v>78</v>
      </c>
      <c r="B82" s="1">
        <v>1.65</v>
      </c>
      <c r="C82" s="1">
        <v>360</v>
      </c>
      <c r="D82" s="2">
        <f t="shared" si="22"/>
        <v>4051.85708470495</v>
      </c>
      <c r="F82" s="3">
        <f t="shared" si="19"/>
        <v>43.1429167959515</v>
      </c>
      <c r="G82" s="4">
        <f t="shared" si="23"/>
        <v>3.14159265</v>
      </c>
      <c r="H82" s="2">
        <f t="shared" si="21"/>
        <v>2465.60157856844</v>
      </c>
      <c r="I82" s="4">
        <f t="shared" ref="I82:I91" si="24">0.0174532925*90</f>
        <v>1.570796325</v>
      </c>
    </row>
    <row r="83" spans="1:9">
      <c r="A83" s="1">
        <v>79</v>
      </c>
      <c r="B83" s="1">
        <v>1.65</v>
      </c>
      <c r="C83" s="1">
        <v>360</v>
      </c>
      <c r="D83" s="2">
        <f t="shared" si="22"/>
        <v>4058.86731039938</v>
      </c>
      <c r="F83" s="3">
        <f t="shared" si="19"/>
        <v>36.1326909753618</v>
      </c>
      <c r="G83" s="4">
        <f t="shared" si="23"/>
        <v>3.14159265</v>
      </c>
      <c r="H83" s="2">
        <f t="shared" si="21"/>
        <v>2430.45926078614</v>
      </c>
      <c r="I83" s="4">
        <f t="shared" si="24"/>
        <v>1.570796325</v>
      </c>
    </row>
    <row r="84" spans="1:9">
      <c r="A84" s="1">
        <v>80</v>
      </c>
      <c r="B84" s="1">
        <v>1.65</v>
      </c>
      <c r="C84" s="1">
        <v>360</v>
      </c>
      <c r="D84" s="2">
        <f t="shared" si="22"/>
        <v>4065.26143621092</v>
      </c>
      <c r="F84" s="3">
        <f t="shared" si="19"/>
        <v>29.7385650372529</v>
      </c>
      <c r="G84" s="4">
        <f t="shared" si="23"/>
        <v>3.14159265</v>
      </c>
      <c r="H84" s="2">
        <f t="shared" si="21"/>
        <v>2395.19963914069</v>
      </c>
      <c r="I84" s="4">
        <f t="shared" si="24"/>
        <v>1.570796325</v>
      </c>
    </row>
    <row r="85" spans="1:9">
      <c r="A85" s="1">
        <v>81</v>
      </c>
      <c r="B85" s="1">
        <v>1.65</v>
      </c>
      <c r="C85" s="1">
        <v>360</v>
      </c>
      <c r="D85" s="2">
        <f t="shared" si="22"/>
        <v>4071.03750356135</v>
      </c>
      <c r="F85" s="3">
        <f t="shared" si="19"/>
        <v>23.9624975598629</v>
      </c>
      <c r="G85" s="4">
        <f t="shared" ref="G85:G94" si="25">0.0174532925*180</f>
        <v>3.14159265</v>
      </c>
      <c r="H85" s="2">
        <f t="shared" si="21"/>
        <v>2359.83351397107</v>
      </c>
      <c r="I85" s="4">
        <f t="shared" si="24"/>
        <v>1.570796325</v>
      </c>
    </row>
    <row r="86" spans="1:9">
      <c r="A86" s="1">
        <v>82</v>
      </c>
      <c r="B86" s="1">
        <v>1.65</v>
      </c>
      <c r="C86" s="1">
        <v>360</v>
      </c>
      <c r="D86" s="2">
        <f t="shared" si="22"/>
        <v>4076.19374318934</v>
      </c>
      <c r="F86" s="3">
        <f t="shared" si="19"/>
        <v>18.8062578045681</v>
      </c>
      <c r="G86" s="4">
        <f t="shared" si="25"/>
        <v>3.14159265</v>
      </c>
      <c r="H86" s="2">
        <f t="shared" si="21"/>
        <v>2324.37171823924</v>
      </c>
      <c r="I86" s="4">
        <f t="shared" si="24"/>
        <v>1.570796325</v>
      </c>
    </row>
    <row r="87" spans="1:9">
      <c r="A87" s="1">
        <v>83</v>
      </c>
      <c r="B87" s="1">
        <v>1.65</v>
      </c>
      <c r="C87" s="1">
        <v>360</v>
      </c>
      <c r="D87" s="2">
        <f t="shared" si="22"/>
        <v>4080.72857569236</v>
      </c>
      <c r="F87" s="3">
        <f t="shared" si="19"/>
        <v>14.2714251739435</v>
      </c>
      <c r="G87" s="4">
        <f t="shared" si="25"/>
        <v>3.14159265</v>
      </c>
      <c r="H87" s="2">
        <f t="shared" si="21"/>
        <v>2288.82511421193</v>
      </c>
      <c r="I87" s="4">
        <f t="shared" si="24"/>
        <v>1.570796325</v>
      </c>
    </row>
    <row r="88" spans="1:9">
      <c r="A88" s="1">
        <v>84</v>
      </c>
      <c r="B88" s="1">
        <v>1.65</v>
      </c>
      <c r="C88" s="1">
        <v>360</v>
      </c>
      <c r="D88" s="2">
        <f t="shared" si="22"/>
        <v>4084.64061201046</v>
      </c>
      <c r="F88" s="3">
        <f t="shared" si="19"/>
        <v>10.3593887279782</v>
      </c>
      <c r="G88" s="4">
        <f t="shared" si="25"/>
        <v>3.14159265</v>
      </c>
      <c r="H88" s="2">
        <f t="shared" si="21"/>
        <v>2253.20459013341</v>
      </c>
      <c r="I88" s="4">
        <f t="shared" si="24"/>
        <v>1.570796325</v>
      </c>
    </row>
    <row r="89" spans="1:9">
      <c r="A89" s="1">
        <v>85</v>
      </c>
      <c r="B89" s="1">
        <v>1.65</v>
      </c>
      <c r="C89" s="1">
        <v>360</v>
      </c>
      <c r="D89" s="2">
        <f t="shared" si="22"/>
        <v>4087.92865385175</v>
      </c>
      <c r="F89" s="3">
        <f t="shared" si="19"/>
        <v>7.07134675859085</v>
      </c>
      <c r="G89" s="4">
        <f t="shared" si="25"/>
        <v>3.14159265</v>
      </c>
      <c r="H89" s="2">
        <f t="shared" si="21"/>
        <v>2217.52105689029</v>
      </c>
      <c r="I89" s="4">
        <f t="shared" si="24"/>
        <v>1.570796325</v>
      </c>
    </row>
    <row r="90" spans="1:9">
      <c r="A90" s="1">
        <v>86</v>
      </c>
      <c r="B90" s="1">
        <v>1.65</v>
      </c>
      <c r="C90" s="1">
        <v>360</v>
      </c>
      <c r="D90" s="2">
        <f t="shared" si="22"/>
        <v>4090.59169405947</v>
      </c>
      <c r="F90" s="3">
        <f t="shared" si="19"/>
        <v>4.40830642258648</v>
      </c>
      <c r="G90" s="4">
        <f t="shared" si="25"/>
        <v>3.14159265</v>
      </c>
      <c r="H90" s="2">
        <f t="shared" si="21"/>
        <v>2181.78544466952</v>
      </c>
      <c r="I90" s="4">
        <f t="shared" si="24"/>
        <v>1.570796325</v>
      </c>
    </row>
    <row r="91" spans="1:9">
      <c r="A91" s="1">
        <v>87</v>
      </c>
      <c r="B91" s="1">
        <v>1.65</v>
      </c>
      <c r="C91" s="1">
        <v>360</v>
      </c>
      <c r="D91" s="2">
        <f t="shared" si="22"/>
        <v>4092.62891692047</v>
      </c>
      <c r="F91" s="3">
        <f t="shared" si="19"/>
        <v>2.37108343315216</v>
      </c>
      <c r="G91" s="4">
        <f t="shared" si="25"/>
        <v>3.14159265</v>
      </c>
      <c r="H91" s="2">
        <f t="shared" si="21"/>
        <v>2146.00869961024</v>
      </c>
      <c r="I91" s="4">
        <f t="shared" si="24"/>
        <v>1.570796325</v>
      </c>
    </row>
    <row r="92" spans="1:9">
      <c r="A92" s="1">
        <v>88</v>
      </c>
      <c r="B92" s="1">
        <v>1.65</v>
      </c>
      <c r="C92" s="1">
        <v>360</v>
      </c>
      <c r="D92" s="2">
        <f t="shared" si="22"/>
        <v>4094.03969841509</v>
      </c>
      <c r="F92" s="3">
        <f t="shared" si="19"/>
        <v>0.96030180999754</v>
      </c>
      <c r="G92" s="4">
        <f t="shared" si="25"/>
        <v>3.14159265</v>
      </c>
      <c r="H92" s="2">
        <f t="shared" si="21"/>
        <v>2110.201780451</v>
      </c>
      <c r="I92" s="4">
        <f t="shared" ref="I92:I101" si="26">0.0174532925*90</f>
        <v>1.570796325</v>
      </c>
    </row>
    <row r="93" spans="1:9">
      <c r="A93" s="1">
        <v>89</v>
      </c>
      <c r="B93" s="1">
        <v>1.65</v>
      </c>
      <c r="C93" s="1">
        <v>360</v>
      </c>
      <c r="D93" s="6">
        <f t="shared" si="22"/>
        <v>4094.82360640827</v>
      </c>
      <c r="F93" s="7">
        <f t="shared" si="19"/>
        <v>0.176393688212006</v>
      </c>
      <c r="G93" s="4">
        <f t="shared" si="25"/>
        <v>3.14159265</v>
      </c>
      <c r="H93" s="2">
        <f t="shared" si="21"/>
        <v>2074.37565517292</v>
      </c>
      <c r="I93" s="4">
        <f t="shared" si="26"/>
        <v>1.570796325</v>
      </c>
    </row>
    <row r="94" spans="1:9">
      <c r="A94" s="1">
        <v>90</v>
      </c>
      <c r="B94" s="1">
        <v>1.65</v>
      </c>
      <c r="C94" s="1">
        <v>360</v>
      </c>
      <c r="D94" s="6">
        <f t="shared" si="22"/>
        <v>4094.98040078194</v>
      </c>
      <c r="F94" s="7">
        <f t="shared" si="19"/>
        <v>0.0195991858985011</v>
      </c>
      <c r="G94" s="4">
        <f t="shared" si="25"/>
        <v>3.14159265</v>
      </c>
      <c r="H94" s="2">
        <f t="shared" si="21"/>
        <v>2038.54129764013</v>
      </c>
      <c r="I94" s="4">
        <f t="shared" si="26"/>
        <v>1.570796325</v>
      </c>
    </row>
    <row r="95" spans="1:9">
      <c r="A95" s="1">
        <v>91</v>
      </c>
      <c r="B95" s="1">
        <v>1.65</v>
      </c>
      <c r="C95" s="1">
        <v>360</v>
      </c>
      <c r="D95" s="6">
        <f t="shared" ref="D95:D102" si="27">(B95*SIN((1*A95/(C95-1))*2*3.1415926)+B95)*4095/3.3</f>
        <v>4094.51003350859</v>
      </c>
      <c r="F95" s="7">
        <f t="shared" si="19"/>
        <v>0.489966330621655</v>
      </c>
      <c r="G95" s="4">
        <f t="shared" ref="G95:G104" si="28">0.0174532925*180</f>
        <v>3.14159265</v>
      </c>
      <c r="H95" s="2">
        <f t="shared" si="21"/>
        <v>2002.70968423838</v>
      </c>
      <c r="I95" s="4">
        <f t="shared" si="26"/>
        <v>1.570796325</v>
      </c>
    </row>
    <row r="96" spans="1:9">
      <c r="A96" s="1">
        <v>92</v>
      </c>
      <c r="B96" s="1">
        <v>1.65</v>
      </c>
      <c r="C96" s="1">
        <v>360</v>
      </c>
      <c r="D96" s="2">
        <f t="shared" si="27"/>
        <v>4093.41264866593</v>
      </c>
      <c r="F96" s="3">
        <f t="shared" si="19"/>
        <v>1.58735104469822</v>
      </c>
      <c r="G96" s="4">
        <f t="shared" si="28"/>
        <v>3.14159265</v>
      </c>
      <c r="H96" s="2">
        <f t="shared" si="21"/>
        <v>1966.89179051288</v>
      </c>
      <c r="I96" s="4">
        <f t="shared" si="26"/>
        <v>1.570796325</v>
      </c>
    </row>
    <row r="97" spans="1:9">
      <c r="A97" s="1">
        <v>93</v>
      </c>
      <c r="B97" s="1">
        <v>1.65</v>
      </c>
      <c r="C97" s="1">
        <v>360</v>
      </c>
      <c r="D97" s="2">
        <f t="shared" si="27"/>
        <v>4091.68858239282</v>
      </c>
      <c r="F97" s="3">
        <f t="shared" si="19"/>
        <v>3.31141718932851</v>
      </c>
      <c r="G97" s="4">
        <f t="shared" si="28"/>
        <v>3.14159265</v>
      </c>
      <c r="H97" s="2">
        <f t="shared" si="21"/>
        <v>1931.09858780635</v>
      </c>
      <c r="I97" s="4">
        <f t="shared" si="26"/>
        <v>1.570796325</v>
      </c>
    </row>
    <row r="98" spans="1:9">
      <c r="A98" s="1">
        <v>94</v>
      </c>
      <c r="B98" s="1">
        <v>1.65</v>
      </c>
      <c r="C98" s="1">
        <v>360</v>
      </c>
      <c r="D98" s="2">
        <f t="shared" si="27"/>
        <v>4089.33836278622</v>
      </c>
      <c r="F98" s="3">
        <f t="shared" si="19"/>
        <v>5.66163666755798</v>
      </c>
      <c r="G98" s="4">
        <f t="shared" si="28"/>
        <v>3.14159265</v>
      </c>
      <c r="H98" s="2">
        <f t="shared" si="21"/>
        <v>1895.34103989845</v>
      </c>
      <c r="I98" s="4">
        <f t="shared" si="26"/>
        <v>1.570796325</v>
      </c>
    </row>
    <row r="99" spans="1:9">
      <c r="A99" s="1">
        <v>95</v>
      </c>
      <c r="B99" s="1">
        <v>1.65</v>
      </c>
      <c r="C99" s="1">
        <v>360</v>
      </c>
      <c r="D99" s="2">
        <f t="shared" si="27"/>
        <v>4086.36270973955</v>
      </c>
      <c r="F99" s="3">
        <f t="shared" si="19"/>
        <v>8.63728958604018</v>
      </c>
      <c r="G99" s="4">
        <f t="shared" si="28"/>
        <v>3.14159265</v>
      </c>
      <c r="H99" s="2">
        <f t="shared" si="21"/>
        <v>1859.63009964744</v>
      </c>
      <c r="I99" s="4">
        <f t="shared" si="26"/>
        <v>1.570796325</v>
      </c>
    </row>
    <row r="100" spans="1:9">
      <c r="A100" s="1">
        <v>96</v>
      </c>
      <c r="B100" s="1">
        <v>1.65</v>
      </c>
      <c r="C100" s="1">
        <v>360</v>
      </c>
      <c r="D100" s="2">
        <f t="shared" si="27"/>
        <v>4082.76253472205</v>
      </c>
      <c r="F100" s="3">
        <f t="shared" si="19"/>
        <v>12.2374644755442</v>
      </c>
      <c r="G100" s="4">
        <f t="shared" si="28"/>
        <v>3.14159265</v>
      </c>
      <c r="H100" s="2">
        <f t="shared" si="21"/>
        <v>1823.97670563527</v>
      </c>
      <c r="I100" s="4">
        <f t="shared" si="26"/>
        <v>1.570796325</v>
      </c>
    </row>
    <row r="101" spans="1:9">
      <c r="A101" s="1">
        <v>97</v>
      </c>
      <c r="B101" s="1">
        <v>1.65</v>
      </c>
      <c r="C101" s="1">
        <v>360</v>
      </c>
      <c r="D101" s="2">
        <f t="shared" si="27"/>
        <v>4078.53894049971</v>
      </c>
      <c r="F101" s="3">
        <f t="shared" si="19"/>
        <v>16.4610585701478</v>
      </c>
      <c r="G101" s="4">
        <f t="shared" si="28"/>
        <v>3.14159265</v>
      </c>
      <c r="H101" s="2">
        <f t="shared" si="21"/>
        <v>1788.39177881691</v>
      </c>
      <c r="I101" s="4">
        <f t="shared" si="26"/>
        <v>1.570796325</v>
      </c>
    </row>
    <row r="102" spans="1:9">
      <c r="A102" s="1">
        <v>98</v>
      </c>
      <c r="B102" s="1">
        <v>1.65</v>
      </c>
      <c r="C102" s="1">
        <v>360</v>
      </c>
      <c r="D102" s="2">
        <f t="shared" si="27"/>
        <v>4073.69322079737</v>
      </c>
      <c r="F102" s="3">
        <f t="shared" si="19"/>
        <v>21.3067781450231</v>
      </c>
      <c r="G102" s="4">
        <f t="shared" si="28"/>
        <v>3.14159265</v>
      </c>
      <c r="H102" s="2">
        <f t="shared" si="21"/>
        <v>1752.88621917525</v>
      </c>
      <c r="I102" s="4">
        <f t="shared" ref="I102:I111" si="29">0.0174532925*90</f>
        <v>1.570796325</v>
      </c>
    </row>
    <row r="103" spans="1:9">
      <c r="A103" s="1">
        <v>99</v>
      </c>
      <c r="B103" s="1">
        <v>1.65</v>
      </c>
      <c r="C103" s="1">
        <v>360</v>
      </c>
      <c r="D103" s="2">
        <f t="shared" ref="D103:D115" si="30">(B103*SIN((1*A103/(C103-1))*2*3.1415926)+B103)*4095/3.3</f>
        <v>4068.22685990255</v>
      </c>
      <c r="F103" s="3">
        <f t="shared" si="19"/>
        <v>26.7731389127165</v>
      </c>
      <c r="G103" s="4">
        <f t="shared" si="28"/>
        <v>3.14159265</v>
      </c>
      <c r="H103" s="2">
        <f t="shared" si="21"/>
        <v>1717.47090238229</v>
      </c>
      <c r="I103" s="4">
        <f t="shared" si="29"/>
        <v>1.570796325</v>
      </c>
    </row>
    <row r="104" spans="1:9">
      <c r="A104" s="1">
        <v>100</v>
      </c>
      <c r="B104" s="1">
        <v>1.65</v>
      </c>
      <c r="C104" s="1">
        <v>360</v>
      </c>
      <c r="D104" s="2">
        <f t="shared" si="30"/>
        <v>4062.14153221069</v>
      </c>
      <c r="F104" s="3">
        <f t="shared" si="19"/>
        <v>32.8584664777999</v>
      </c>
      <c r="G104" s="4">
        <f t="shared" si="28"/>
        <v>3.14159265</v>
      </c>
      <c r="H104" s="2">
        <f t="shared" si="21"/>
        <v>1682.15667646782</v>
      </c>
      <c r="I104" s="4">
        <f t="shared" si="29"/>
        <v>1.570796325</v>
      </c>
    </row>
    <row r="105" spans="1:9">
      <c r="A105" s="1">
        <v>101</v>
      </c>
      <c r="B105" s="1">
        <v>1.65</v>
      </c>
      <c r="C105" s="1">
        <v>360</v>
      </c>
      <c r="D105" s="2">
        <f t="shared" si="30"/>
        <v>4055.43910171237</v>
      </c>
      <c r="F105" s="3">
        <f t="shared" si="19"/>
        <v>39.5608968497536</v>
      </c>
      <c r="G105" s="4">
        <f t="shared" ref="G105:G114" si="31">0.0174532925*180</f>
        <v>3.14159265</v>
      </c>
      <c r="H105" s="2">
        <f t="shared" si="21"/>
        <v>1646.95435849662</v>
      </c>
      <c r="I105" s="4">
        <f t="shared" si="29"/>
        <v>1.570796325</v>
      </c>
    </row>
    <row r="106" spans="1:9">
      <c r="A106" s="1">
        <v>102</v>
      </c>
      <c r="B106" s="1">
        <v>1.65</v>
      </c>
      <c r="C106" s="1">
        <v>360</v>
      </c>
      <c r="D106" s="2">
        <f t="shared" si="30"/>
        <v>4048.12162142228</v>
      </c>
      <c r="F106" s="3">
        <f t="shared" si="19"/>
        <v>46.8783770139199</v>
      </c>
      <c r="G106" s="4">
        <f t="shared" si="31"/>
        <v>3.14159265</v>
      </c>
      <c r="H106" s="2">
        <f t="shared" si="21"/>
        <v>1611.87473125503</v>
      </c>
      <c r="I106" s="4">
        <f t="shared" si="29"/>
        <v>1.570796325</v>
      </c>
    </row>
    <row r="107" spans="1:9">
      <c r="A107" s="1">
        <v>103</v>
      </c>
      <c r="B107" s="1">
        <v>1.65</v>
      </c>
      <c r="C107" s="1">
        <v>360</v>
      </c>
      <c r="D107" s="2">
        <f t="shared" si="30"/>
        <v>4040.19133275038</v>
      </c>
      <c r="F107" s="3">
        <f t="shared" si="19"/>
        <v>54.8086655603652</v>
      </c>
      <c r="G107" s="4">
        <f t="shared" si="31"/>
        <v>3.14159265</v>
      </c>
      <c r="H107" s="2">
        <f t="shared" si="21"/>
        <v>1576.92853994813</v>
      </c>
      <c r="I107" s="4">
        <f t="shared" si="29"/>
        <v>1.570796325</v>
      </c>
    </row>
    <row r="108" spans="1:9">
      <c r="A108" s="1">
        <v>104</v>
      </c>
      <c r="B108" s="1">
        <v>1.65</v>
      </c>
      <c r="C108" s="1">
        <v>360</v>
      </c>
      <c r="D108" s="2">
        <f t="shared" si="30"/>
        <v>4031.65066481537</v>
      </c>
      <c r="F108" s="3">
        <f t="shared" si="19"/>
        <v>63.3493333704389</v>
      </c>
      <c r="G108" s="4">
        <f t="shared" si="31"/>
        <v>3.14159265</v>
      </c>
      <c r="H108" s="2">
        <f t="shared" si="21"/>
        <v>1542.12648890836</v>
      </c>
      <c r="I108" s="4">
        <f t="shared" si="29"/>
        <v>1.570796325</v>
      </c>
    </row>
    <row r="109" spans="1:9">
      <c r="A109" s="1">
        <v>105</v>
      </c>
      <c r="B109" s="1">
        <v>1.65</v>
      </c>
      <c r="C109" s="1">
        <v>360</v>
      </c>
      <c r="D109" s="2">
        <f t="shared" si="30"/>
        <v>4022.5022337006</v>
      </c>
      <c r="F109" s="3">
        <f t="shared" si="19"/>
        <v>72.4977643608378</v>
      </c>
      <c r="G109" s="4">
        <f t="shared" si="31"/>
        <v>3.14159265</v>
      </c>
      <c r="H109" s="2">
        <f t="shared" si="21"/>
        <v>1507.47923831673</v>
      </c>
      <c r="I109" s="4">
        <f t="shared" si="29"/>
        <v>1.570796325</v>
      </c>
    </row>
    <row r="110" spans="1:9">
      <c r="A110" s="1">
        <v>106</v>
      </c>
      <c r="B110" s="1">
        <v>1.65</v>
      </c>
      <c r="C110" s="1">
        <v>360</v>
      </c>
      <c r="D110" s="2">
        <f t="shared" si="30"/>
        <v>4012.74884165272</v>
      </c>
      <c r="F110" s="3">
        <f t="shared" si="19"/>
        <v>82.2511562849348</v>
      </c>
      <c r="G110" s="4">
        <f t="shared" si="31"/>
        <v>3.14159265</v>
      </c>
      <c r="H110" s="2">
        <f t="shared" si="21"/>
        <v>1472.99740093745</v>
      </c>
      <c r="I110" s="4">
        <f t="shared" si="29"/>
        <v>1.570796325</v>
      </c>
    </row>
    <row r="111" spans="1:9">
      <c r="A111" s="1">
        <v>107</v>
      </c>
      <c r="B111" s="1">
        <v>1.65</v>
      </c>
      <c r="C111" s="1">
        <v>360</v>
      </c>
      <c r="D111" s="2">
        <f t="shared" si="30"/>
        <v>4002.39347622337</v>
      </c>
      <c r="F111" s="3">
        <f t="shared" si="19"/>
        <v>92.6065215911324</v>
      </c>
      <c r="G111" s="4">
        <f t="shared" si="31"/>
        <v>3.14159265</v>
      </c>
      <c r="H111" s="2">
        <f t="shared" si="21"/>
        <v>1438.6915388672</v>
      </c>
      <c r="I111" s="4">
        <f t="shared" si="29"/>
        <v>1.570796325</v>
      </c>
    </row>
    <row r="112" spans="1:9">
      <c r="A112" s="1">
        <v>108</v>
      </c>
      <c r="B112" s="1">
        <v>1.65</v>
      </c>
      <c r="C112" s="1">
        <v>360</v>
      </c>
      <c r="D112" s="2">
        <f t="shared" si="30"/>
        <v>3991.43930935405</v>
      </c>
      <c r="F112" s="3">
        <f t="shared" si="19"/>
        <v>103.560688337975</v>
      </c>
      <c r="G112" s="4">
        <f t="shared" si="31"/>
        <v>3.14159265</v>
      </c>
      <c r="H112" s="2">
        <f t="shared" si="21"/>
        <v>1404.57216029982</v>
      </c>
      <c r="I112" s="4">
        <f t="shared" ref="I112:I121" si="32">0.0174532925*90</f>
        <v>1.570796325</v>
      </c>
    </row>
    <row r="113" spans="1:9">
      <c r="A113" s="1">
        <v>109</v>
      </c>
      <c r="B113" s="1">
        <v>1.65</v>
      </c>
      <c r="C113" s="1">
        <v>360</v>
      </c>
      <c r="D113" s="2">
        <f t="shared" si="30"/>
        <v>3979.8896964045</v>
      </c>
      <c r="F113" s="3">
        <f t="shared" si="19"/>
        <v>115.110301165746</v>
      </c>
      <c r="G113" s="4">
        <f t="shared" si="31"/>
        <v>3.14159265</v>
      </c>
      <c r="H113" s="2">
        <f t="shared" si="21"/>
        <v>1370.64971630759</v>
      </c>
      <c r="I113" s="4">
        <f t="shared" si="32"/>
        <v>1.570796325</v>
      </c>
    </row>
    <row r="114" spans="1:9">
      <c r="A114" s="1">
        <v>110</v>
      </c>
      <c r="B114" s="1">
        <v>1.65</v>
      </c>
      <c r="C114" s="1">
        <v>360</v>
      </c>
      <c r="D114" s="2">
        <f t="shared" si="30"/>
        <v>3967.74817512498</v>
      </c>
      <c r="F114" s="3">
        <f t="shared" si="19"/>
        <v>127.251822324241</v>
      </c>
      <c r="G114" s="4">
        <f t="shared" si="31"/>
        <v>3.14159265</v>
      </c>
      <c r="H114" s="2">
        <f t="shared" si="21"/>
        <v>1336.93459763997</v>
      </c>
      <c r="I114" s="4">
        <f t="shared" si="32"/>
        <v>1.570796325</v>
      </c>
    </row>
    <row r="115" spans="1:9">
      <c r="A115" s="1">
        <v>111</v>
      </c>
      <c r="B115" s="1">
        <v>1.65</v>
      </c>
      <c r="C115" s="1">
        <v>360</v>
      </c>
      <c r="D115" s="2">
        <f t="shared" si="30"/>
        <v>3955.01846457255</v>
      </c>
      <c r="F115" s="3">
        <f t="shared" si="19"/>
        <v>139.981532756418</v>
      </c>
      <c r="G115" s="4">
        <f t="shared" ref="G115:G124" si="33">0.0174532925*180</f>
        <v>3.14159265</v>
      </c>
      <c r="H115" s="2">
        <f t="shared" si="21"/>
        <v>1303.4371315408</v>
      </c>
      <c r="I115" s="4">
        <f t="shared" si="32"/>
        <v>1.570796325</v>
      </c>
    </row>
    <row r="116" spans="1:9">
      <c r="A116" s="1">
        <v>112</v>
      </c>
      <c r="B116" s="1">
        <v>1.65</v>
      </c>
      <c r="C116" s="1">
        <v>360</v>
      </c>
      <c r="D116" s="2">
        <f t="shared" ref="D116:D147" si="34">(B116*SIN((1*A116/(C116-1))*2*3.1415926)+B116)*4095/3.3</f>
        <v>3941.70446397197</v>
      </c>
      <c r="F116" s="3">
        <f t="shared" si="19"/>
        <v>153.295533237571</v>
      </c>
      <c r="G116" s="4">
        <f t="shared" si="33"/>
        <v>3.14159265</v>
      </c>
      <c r="H116" s="2">
        <f t="shared" si="21"/>
        <v>1270.16757858496</v>
      </c>
      <c r="I116" s="4">
        <f t="shared" si="32"/>
        <v>1.570796325</v>
      </c>
    </row>
    <row r="117" spans="1:9">
      <c r="A117" s="1">
        <v>113</v>
      </c>
      <c r="B117" s="1">
        <v>1.65</v>
      </c>
      <c r="C117" s="1">
        <v>360</v>
      </c>
      <c r="D117" s="2">
        <f t="shared" si="34"/>
        <v>3927.81025152126</v>
      </c>
      <c r="F117" s="3">
        <f t="shared" si="19"/>
        <v>167.189745569703</v>
      </c>
      <c r="G117" s="4">
        <f t="shared" si="33"/>
        <v>3.14159265</v>
      </c>
      <c r="H117" s="2">
        <f t="shared" si="21"/>
        <v>1237.13612953552</v>
      </c>
      <c r="I117" s="4">
        <f t="shared" si="32"/>
        <v>1.570796325</v>
      </c>
    </row>
    <row r="118" spans="1:9">
      <c r="A118" s="1">
        <v>114</v>
      </c>
      <c r="B118" s="1">
        <v>1.65</v>
      </c>
      <c r="C118" s="1">
        <v>360</v>
      </c>
      <c r="D118" s="2">
        <f t="shared" si="34"/>
        <v>3913.34008314256</v>
      </c>
      <c r="F118" s="3">
        <f t="shared" si="19"/>
        <v>181.659913830712</v>
      </c>
      <c r="G118" s="4">
        <f t="shared" si="33"/>
        <v>3.14159265</v>
      </c>
      <c r="H118" s="2">
        <f t="shared" si="21"/>
        <v>1204.35290222218</v>
      </c>
      <c r="I118" s="4">
        <f t="shared" si="32"/>
        <v>1.570796325</v>
      </c>
    </row>
    <row r="119" spans="1:9">
      <c r="A119" s="1">
        <v>115</v>
      </c>
      <c r="B119" s="1">
        <v>1.65</v>
      </c>
      <c r="C119" s="1">
        <v>360</v>
      </c>
      <c r="D119" s="2">
        <f t="shared" si="34"/>
        <v>3898.2983911785</v>
      </c>
      <c r="F119" s="3">
        <f t="shared" si="19"/>
        <v>196.70160567802</v>
      </c>
      <c r="G119" s="4">
        <f t="shared" si="33"/>
        <v>3.14159265</v>
      </c>
      <c r="H119" s="2">
        <f t="shared" si="21"/>
        <v>1171.82793844206</v>
      </c>
      <c r="I119" s="4">
        <f t="shared" si="32"/>
        <v>1.570796325</v>
      </c>
    </row>
    <row r="120" spans="1:9">
      <c r="A120" s="1">
        <v>116</v>
      </c>
      <c r="B120" s="1">
        <v>1.65</v>
      </c>
      <c r="C120" s="1">
        <v>360</v>
      </c>
      <c r="D120" s="2">
        <f t="shared" si="34"/>
        <v>3882.68978303449</v>
      </c>
      <c r="F120" s="3">
        <f t="shared" si="19"/>
        <v>212.310213706236</v>
      </c>
      <c r="G120" s="4">
        <f t="shared" si="33"/>
        <v>3.14159265</v>
      </c>
      <c r="H120" s="2">
        <f t="shared" si="21"/>
        <v>1139.57120088388</v>
      </c>
      <c r="I120" s="4">
        <f t="shared" si="32"/>
        <v>1.570796325</v>
      </c>
    </row>
    <row r="121" spans="1:9">
      <c r="A121" s="1">
        <v>117</v>
      </c>
      <c r="B121" s="1">
        <v>1.65</v>
      </c>
      <c r="C121" s="1">
        <v>360</v>
      </c>
      <c r="D121" s="2">
        <f t="shared" si="34"/>
        <v>3866.51903976747</v>
      </c>
      <c r="F121" s="3">
        <f t="shared" si="19"/>
        <v>228.480956858453</v>
      </c>
      <c r="G121" s="4">
        <f t="shared" si="33"/>
        <v>3.14159265</v>
      </c>
      <c r="H121" s="2">
        <f t="shared" si="21"/>
        <v>1107.59257007623</v>
      </c>
      <c r="I121" s="4">
        <f t="shared" si="32"/>
        <v>1.570796325</v>
      </c>
    </row>
    <row r="122" spans="1:9">
      <c r="A122" s="1">
        <v>118</v>
      </c>
      <c r="B122" s="1">
        <v>1.65</v>
      </c>
      <c r="C122" s="1">
        <v>360</v>
      </c>
      <c r="D122" s="2">
        <f t="shared" si="34"/>
        <v>3849.79111462145</v>
      </c>
      <c r="F122" s="3">
        <f t="shared" si="19"/>
        <v>245.208881890717</v>
      </c>
      <c r="G122" s="4">
        <f t="shared" si="33"/>
        <v>3.14159265</v>
      </c>
      <c r="H122" s="2">
        <f t="shared" si="21"/>
        <v>1075.90184136111</v>
      </c>
      <c r="I122" s="4">
        <f t="shared" ref="I122:I131" si="35">0.0174532925*90</f>
        <v>1.570796325</v>
      </c>
    </row>
    <row r="123" spans="1:9">
      <c r="A123" s="1">
        <v>119</v>
      </c>
      <c r="B123" s="1">
        <v>1.65</v>
      </c>
      <c r="C123" s="1">
        <v>360</v>
      </c>
      <c r="D123" s="2">
        <f t="shared" si="34"/>
        <v>3832.51113151021</v>
      </c>
      <c r="F123" s="3">
        <f t="shared" si="19"/>
        <v>262.488864889263</v>
      </c>
      <c r="G123" s="4">
        <f t="shared" si="33"/>
        <v>3.14159265</v>
      </c>
      <c r="H123" s="2">
        <f t="shared" si="21"/>
        <v>1044.50872189352</v>
      </c>
      <c r="I123" s="4">
        <f t="shared" si="35"/>
        <v>1.570796325</v>
      </c>
    </row>
    <row r="124" spans="1:9">
      <c r="A124" s="1">
        <v>120</v>
      </c>
      <c r="B124" s="1">
        <v>1.65</v>
      </c>
      <c r="C124" s="1">
        <v>360</v>
      </c>
      <c r="D124" s="2">
        <f t="shared" si="34"/>
        <v>3814.68438344787</v>
      </c>
      <c r="F124" s="3">
        <f t="shared" si="19"/>
        <v>280.315612840005</v>
      </c>
      <c r="G124" s="4">
        <f t="shared" si="33"/>
        <v>3.14159265</v>
      </c>
      <c r="H124" s="2">
        <f t="shared" si="21"/>
        <v>1013.42282766809</v>
      </c>
      <c r="I124" s="4">
        <f t="shared" si="35"/>
        <v>1.570796325</v>
      </c>
    </row>
    <row r="125" spans="1:9">
      <c r="A125" s="1">
        <v>121</v>
      </c>
      <c r="B125" s="1">
        <v>1.65</v>
      </c>
      <c r="C125" s="1">
        <v>360</v>
      </c>
      <c r="D125" s="2">
        <f t="shared" si="34"/>
        <v>3796.31633092758</v>
      </c>
      <c r="F125" s="3">
        <f t="shared" si="19"/>
        <v>298.683665249842</v>
      </c>
      <c r="G125" s="4">
        <f t="shared" ref="G125:G134" si="36">0.0174532925*180</f>
        <v>3.14159265</v>
      </c>
      <c r="H125" s="2">
        <f t="shared" si="21"/>
        <v>982.653680573571</v>
      </c>
      <c r="I125" s="4">
        <f t="shared" si="35"/>
        <v>1.570796325</v>
      </c>
    </row>
    <row r="126" spans="1:9">
      <c r="A126" s="1">
        <v>122</v>
      </c>
      <c r="B126" s="1">
        <v>1.65</v>
      </c>
      <c r="C126" s="1">
        <v>360</v>
      </c>
      <c r="D126" s="2">
        <f t="shared" si="34"/>
        <v>3777.41260024889</v>
      </c>
      <c r="F126" s="3">
        <f t="shared" si="19"/>
        <v>317.58739581925</v>
      </c>
      <c r="G126" s="4">
        <f t="shared" si="36"/>
        <v>3.14159265</v>
      </c>
      <c r="H126" s="2">
        <f t="shared" si="21"/>
        <v>952.210705476241</v>
      </c>
      <c r="I126" s="4">
        <f t="shared" si="35"/>
        <v>1.570796325</v>
      </c>
    </row>
    <row r="127" spans="1:9">
      <c r="A127" s="1">
        <v>123</v>
      </c>
      <c r="B127" s="1">
        <v>1.65</v>
      </c>
      <c r="C127" s="1">
        <v>360</v>
      </c>
      <c r="D127" s="2">
        <f t="shared" si="34"/>
        <v>3757.97898179439</v>
      </c>
      <c r="F127" s="3">
        <f t="shared" si="19"/>
        <v>337.021014165673</v>
      </c>
      <c r="G127" s="4">
        <f t="shared" si="36"/>
        <v>3.14159265</v>
      </c>
      <c r="H127" s="2">
        <f t="shared" si="21"/>
        <v>922.103227332951</v>
      </c>
      <c r="I127" s="4">
        <f t="shared" si="35"/>
        <v>1.570796325</v>
      </c>
    </row>
    <row r="128" spans="1:9">
      <c r="A128" s="1">
        <v>124</v>
      </c>
      <c r="B128" s="1">
        <v>1.65</v>
      </c>
      <c r="C128" s="1">
        <v>360</v>
      </c>
      <c r="D128" s="2">
        <f t="shared" si="34"/>
        <v>3738.02142825605</v>
      </c>
      <c r="F128" s="3">
        <f t="shared" si="19"/>
        <v>356.978567597166</v>
      </c>
      <c r="G128" s="4">
        <f t="shared" si="36"/>
        <v>3.14159265</v>
      </c>
      <c r="H128" s="2">
        <f t="shared" si="21"/>
        <v>892.34046833483</v>
      </c>
      <c r="I128" s="4">
        <f t="shared" si="35"/>
        <v>1.570796325</v>
      </c>
    </row>
    <row r="129" spans="1:9">
      <c r="A129" s="1">
        <v>125</v>
      </c>
      <c r="B129" s="1">
        <v>1.65</v>
      </c>
      <c r="C129" s="1">
        <v>360</v>
      </c>
      <c r="D129" s="2">
        <f t="shared" si="34"/>
        <v>3717.54605281189</v>
      </c>
      <c r="F129" s="3">
        <f t="shared" si="19"/>
        <v>377.453942935756</v>
      </c>
      <c r="G129" s="4">
        <f t="shared" si="36"/>
        <v>3.14159265</v>
      </c>
      <c r="H129" s="2">
        <f t="shared" si="21"/>
        <v>862.931545082429</v>
      </c>
      <c r="I129" s="4">
        <f t="shared" si="35"/>
        <v>1.570796325</v>
      </c>
    </row>
    <row r="130" spans="1:9">
      <c r="A130" s="1">
        <v>126</v>
      </c>
      <c r="B130" s="1">
        <v>1.65</v>
      </c>
      <c r="C130" s="1">
        <v>360</v>
      </c>
      <c r="D130" s="2">
        <f t="shared" si="34"/>
        <v>3696.5591272534</v>
      </c>
      <c r="F130" s="3">
        <f t="shared" si="19"/>
        <v>398.440868389971</v>
      </c>
      <c r="G130" s="4">
        <f t="shared" si="36"/>
        <v>3.14159265</v>
      </c>
      <c r="H130" s="2">
        <f t="shared" si="21"/>
        <v>833.885465793232</v>
      </c>
      <c r="I130" s="4">
        <f t="shared" si="35"/>
        <v>1.570796325</v>
      </c>
    </row>
    <row r="131" spans="1:9">
      <c r="A131" s="1">
        <v>127</v>
      </c>
      <c r="B131" s="1">
        <v>1.65</v>
      </c>
      <c r="C131" s="1">
        <v>360</v>
      </c>
      <c r="D131" s="2">
        <f t="shared" si="34"/>
        <v>3675.0670800645</v>
      </c>
      <c r="F131" s="3">
        <f t="shared" si="19"/>
        <v>419.932915475939</v>
      </c>
      <c r="G131" s="4">
        <f t="shared" si="36"/>
        <v>3.14159265</v>
      </c>
      <c r="H131" s="2">
        <f t="shared" si="21"/>
        <v>805.211127542356</v>
      </c>
      <c r="I131" s="4">
        <f t="shared" si="35"/>
        <v>1.570796325</v>
      </c>
    </row>
    <row r="132" spans="1:9">
      <c r="A132" s="1">
        <v>128</v>
      </c>
      <c r="B132" s="1">
        <v>1.65</v>
      </c>
      <c r="C132" s="1">
        <v>360</v>
      </c>
      <c r="D132" s="2">
        <f t="shared" si="34"/>
        <v>3653.07649445238</v>
      </c>
      <c r="F132" s="3">
        <f t="shared" si="19"/>
        <v>441.923500986495</v>
      </c>
      <c r="G132" s="4">
        <f t="shared" si="36"/>
        <v>3.14159265</v>
      </c>
      <c r="H132" s="2">
        <f t="shared" si="21"/>
        <v>776.917313537298</v>
      </c>
      <c r="I132" s="4">
        <f t="shared" ref="I132:I141" si="37">0.0174532925*90</f>
        <v>1.570796325</v>
      </c>
    </row>
    <row r="133" spans="1:9">
      <c r="A133" s="1">
        <v>129</v>
      </c>
      <c r="B133" s="1">
        <v>1.65</v>
      </c>
      <c r="C133" s="1">
        <v>360</v>
      </c>
      <c r="D133" s="2">
        <f t="shared" si="34"/>
        <v>3630.59410633103</v>
      </c>
      <c r="F133" s="3">
        <f t="shared" ref="F133:F196" si="38">(B133*SIN((1*A133/359)*2*3.1415926+G133)+B133)*4095/3.3</f>
        <v>464.40588900767</v>
      </c>
      <c r="G133" s="4">
        <f t="shared" si="36"/>
        <v>3.14159265</v>
      </c>
      <c r="H133" s="2">
        <f t="shared" si="21"/>
        <v>749.012690427557</v>
      </c>
      <c r="I133" s="4">
        <f t="shared" si="37"/>
        <v>1.570796325</v>
      </c>
    </row>
    <row r="134" spans="1:9">
      <c r="A134" s="1">
        <v>130</v>
      </c>
      <c r="B134" s="1">
        <v>1.65</v>
      </c>
      <c r="C134" s="1">
        <v>360</v>
      </c>
      <c r="D134" s="2">
        <f t="shared" si="34"/>
        <v>3607.62680225799</v>
      </c>
      <c r="F134" s="3">
        <f t="shared" si="38"/>
        <v>487.373192981968</v>
      </c>
      <c r="G134" s="4">
        <f t="shared" si="36"/>
        <v>3.14159265</v>
      </c>
      <c r="H134" s="2">
        <f t="shared" si="21"/>
        <v>721.505805649966</v>
      </c>
      <c r="I134" s="4">
        <f t="shared" si="37"/>
        <v>1.570796325</v>
      </c>
    </row>
    <row r="135" spans="1:9">
      <c r="A135" s="1">
        <v>131</v>
      </c>
      <c r="B135" s="1">
        <v>1.65</v>
      </c>
      <c r="C135" s="1">
        <v>360</v>
      </c>
      <c r="D135" s="2">
        <f t="shared" si="34"/>
        <v>3584.18161732489</v>
      </c>
      <c r="F135" s="3">
        <f t="shared" si="38"/>
        <v>510.818377817782</v>
      </c>
      <c r="G135" s="4">
        <f t="shared" ref="G135:G144" si="39">0.0174532925*180</f>
        <v>3.14159265</v>
      </c>
      <c r="H135" s="2">
        <f t="shared" si="21"/>
        <v>694.40508481053</v>
      </c>
      <c r="I135" s="4">
        <f t="shared" si="37"/>
        <v>1.570796325</v>
      </c>
    </row>
    <row r="136" spans="1:9">
      <c r="A136" s="1">
        <v>132</v>
      </c>
      <c r="B136" s="1">
        <v>1.65</v>
      </c>
      <c r="C136" s="1">
        <v>360</v>
      </c>
      <c r="D136" s="2">
        <f t="shared" si="34"/>
        <v>3560.26573300257</v>
      </c>
      <c r="F136" s="3">
        <f t="shared" si="38"/>
        <v>534.734262044298</v>
      </c>
      <c r="G136" s="4">
        <f t="shared" si="39"/>
        <v>3.14159265</v>
      </c>
      <c r="H136" s="2">
        <f t="shared" si="21"/>
        <v>667.718829103591</v>
      </c>
      <c r="I136" s="4">
        <f t="shared" si="37"/>
        <v>1.570796325</v>
      </c>
    </row>
    <row r="137" spans="1:9">
      <c r="A137" s="1">
        <v>133</v>
      </c>
      <c r="B137" s="1">
        <v>1.65</v>
      </c>
      <c r="C137" s="1">
        <v>360</v>
      </c>
      <c r="D137" s="2">
        <f t="shared" si="34"/>
        <v>3535.88647494134</v>
      </c>
      <c r="F137" s="3">
        <f t="shared" si="38"/>
        <v>559.113520011253</v>
      </c>
      <c r="G137" s="4">
        <f t="shared" si="39"/>
        <v>3.14159265</v>
      </c>
      <c r="H137" s="2">
        <f t="shared" ref="H137:H200" si="40">(B137*SIN((1*A137/359)*2*3.1415926+I137)+B137)*4095/3.3</f>
        <v>641.455212769094</v>
      </c>
      <c r="I137" s="4">
        <f t="shared" si="37"/>
        <v>1.570796325</v>
      </c>
    </row>
    <row r="138" spans="1:9">
      <c r="A138" s="1">
        <v>134</v>
      </c>
      <c r="B138" s="1">
        <v>1.65</v>
      </c>
      <c r="C138" s="1">
        <v>360</v>
      </c>
      <c r="D138" s="2">
        <f t="shared" si="34"/>
        <v>3511.05131072702</v>
      </c>
      <c r="F138" s="3">
        <f t="shared" si="38"/>
        <v>583.948684132838</v>
      </c>
      <c r="G138" s="4">
        <f t="shared" si="39"/>
        <v>3.14159265</v>
      </c>
      <c r="H138" s="2">
        <f t="shared" si="40"/>
        <v>615.62228058875</v>
      </c>
      <c r="I138" s="4">
        <f t="shared" si="37"/>
        <v>1.570796325</v>
      </c>
    </row>
    <row r="139" spans="1:9">
      <c r="A139" s="1">
        <v>135</v>
      </c>
      <c r="B139" s="1">
        <v>1.65</v>
      </c>
      <c r="C139" s="1">
        <v>360</v>
      </c>
      <c r="D139" s="2">
        <f t="shared" si="34"/>
        <v>3485.7678475936</v>
      </c>
      <c r="F139" s="3">
        <f t="shared" si="38"/>
        <v>609.232147175094</v>
      </c>
      <c r="G139" s="4">
        <f t="shared" si="39"/>
        <v>3.14159265</v>
      </c>
      <c r="H139" s="2">
        <f t="shared" si="40"/>
        <v>590.227945421839</v>
      </c>
      <c r="I139" s="4">
        <f t="shared" si="37"/>
        <v>1.570796325</v>
      </c>
    </row>
    <row r="140" spans="1:9">
      <c r="A140" s="1">
        <v>136</v>
      </c>
      <c r="B140" s="1">
        <v>1.65</v>
      </c>
      <c r="C140" s="1">
        <v>360</v>
      </c>
      <c r="D140" s="2">
        <f t="shared" si="34"/>
        <v>3460.04383009306</v>
      </c>
      <c r="F140" s="3">
        <f t="shared" si="38"/>
        <v>634.956164586076</v>
      </c>
      <c r="G140" s="4">
        <f t="shared" si="39"/>
        <v>3.14159265</v>
      </c>
      <c r="H140" s="2">
        <f t="shared" si="40"/>
        <v>565.279985781437</v>
      </c>
      <c r="I140" s="4">
        <f t="shared" si="37"/>
        <v>1.570796325</v>
      </c>
    </row>
    <row r="141" spans="1:9">
      <c r="A141" s="1">
        <v>137</v>
      </c>
      <c r="B141" s="1">
        <v>1.65</v>
      </c>
      <c r="C141" s="1">
        <v>360</v>
      </c>
      <c r="D141" s="2">
        <f t="shared" si="34"/>
        <v>3433.88713772313</v>
      </c>
      <c r="F141" s="3">
        <f t="shared" si="38"/>
        <v>661.112856868074</v>
      </c>
      <c r="G141" s="4">
        <f t="shared" si="39"/>
        <v>3.14159265</v>
      </c>
      <c r="H141" s="2">
        <f t="shared" si="40"/>
        <v>540.786043451785</v>
      </c>
      <c r="I141" s="4">
        <f t="shared" si="37"/>
        <v>1.570796325</v>
      </c>
    </row>
    <row r="142" spans="1:9">
      <c r="A142" s="1">
        <v>138</v>
      </c>
      <c r="B142" s="1">
        <v>1.65</v>
      </c>
      <c r="C142" s="1">
        <v>360</v>
      </c>
      <c r="D142" s="2">
        <f t="shared" si="34"/>
        <v>3407.30578251376</v>
      </c>
      <c r="F142" s="3">
        <f t="shared" si="38"/>
        <v>687.694211991178</v>
      </c>
      <c r="G142" s="4">
        <f t="shared" si="39"/>
        <v>3.14159265</v>
      </c>
      <c r="H142" s="2">
        <f t="shared" si="40"/>
        <v>516.753621147538</v>
      </c>
      <c r="I142" s="4">
        <f t="shared" ref="I142:I151" si="41">0.0174532925*90</f>
        <v>1.570796325</v>
      </c>
    </row>
    <row r="143" spans="1:9">
      <c r="A143" s="1">
        <v>139</v>
      </c>
      <c r="B143" s="1">
        <v>1.65</v>
      </c>
      <c r="C143" s="1">
        <v>360</v>
      </c>
      <c r="D143" s="2">
        <f t="shared" si="34"/>
        <v>3380.30790657292</v>
      </c>
      <c r="F143" s="3">
        <f t="shared" si="38"/>
        <v>714.692087847433</v>
      </c>
      <c r="G143" s="4">
        <f t="shared" si="39"/>
        <v>3.14159265</v>
      </c>
      <c r="H143" s="2">
        <f t="shared" si="40"/>
        <v>493.190080215622</v>
      </c>
      <c r="I143" s="4">
        <f t="shared" si="41"/>
        <v>1.570796325</v>
      </c>
    </row>
    <row r="144" spans="1:9">
      <c r="A144" s="1">
        <v>140</v>
      </c>
      <c r="B144" s="1">
        <v>1.65</v>
      </c>
      <c r="C144" s="1">
        <v>360</v>
      </c>
      <c r="D144" s="2">
        <f t="shared" si="34"/>
        <v>3352.90177959263</v>
      </c>
      <c r="F144" s="3">
        <f t="shared" si="38"/>
        <v>742.098214744837</v>
      </c>
      <c r="G144" s="4">
        <f t="shared" si="39"/>
        <v>3.14159265</v>
      </c>
      <c r="H144" s="2">
        <f t="shared" si="40"/>
        <v>470.102638380388</v>
      </c>
      <c r="I144" s="4">
        <f t="shared" si="41"/>
        <v>1.570796325</v>
      </c>
    </row>
    <row r="145" spans="1:9">
      <c r="A145" s="1">
        <v>141</v>
      </c>
      <c r="B145" s="1">
        <v>1.65</v>
      </c>
      <c r="C145" s="1">
        <v>360</v>
      </c>
      <c r="D145" s="2">
        <f t="shared" si="34"/>
        <v>3325.09579631589</v>
      </c>
      <c r="F145" s="3">
        <f t="shared" si="38"/>
        <v>769.904197940432</v>
      </c>
      <c r="G145" s="4">
        <f t="shared" ref="G145:G154" si="42">0.0174532925*180</f>
        <v>3.14159265</v>
      </c>
      <c r="H145" s="2">
        <f t="shared" si="40"/>
        <v>447.49836753275</v>
      </c>
      <c r="I145" s="4">
        <f t="shared" si="41"/>
        <v>1.570796325</v>
      </c>
    </row>
    <row r="146" spans="1:9">
      <c r="A146" s="1">
        <v>142</v>
      </c>
      <c r="B146" s="1">
        <v>1.65</v>
      </c>
      <c r="C146" s="1">
        <v>360</v>
      </c>
      <c r="D146" s="2">
        <f t="shared" si="34"/>
        <v>3296.89847396526</v>
      </c>
      <c r="F146" s="3">
        <f t="shared" si="38"/>
        <v>798.101520211677</v>
      </c>
      <c r="G146" s="4">
        <f t="shared" si="42"/>
        <v>3.14159265</v>
      </c>
      <c r="H146" s="2">
        <f t="shared" si="40"/>
        <v>425.384191564009</v>
      </c>
      <c r="I146" s="4">
        <f t="shared" si="41"/>
        <v>1.570796325</v>
      </c>
    </row>
    <row r="147" spans="1:9">
      <c r="A147" s="1">
        <v>143</v>
      </c>
      <c r="B147" s="1">
        <v>1.65</v>
      </c>
      <c r="C147" s="1">
        <v>360</v>
      </c>
      <c r="D147" s="2">
        <f t="shared" si="34"/>
        <v>3268.31844963398</v>
      </c>
      <c r="F147" s="3">
        <f t="shared" si="38"/>
        <v>826.681544465359</v>
      </c>
      <c r="G147" s="4">
        <f t="shared" si="42"/>
        <v>3.14159265</v>
      </c>
      <c r="H147" s="2">
        <f t="shared" si="40"/>
        <v>403.766884244997</v>
      </c>
      <c r="I147" s="4">
        <f t="shared" si="41"/>
        <v>1.570796325</v>
      </c>
    </row>
    <row r="148" spans="1:9">
      <c r="A148" s="1">
        <v>144</v>
      </c>
      <c r="B148" s="1">
        <v>1.65</v>
      </c>
      <c r="C148" s="1">
        <v>360</v>
      </c>
      <c r="D148" s="2">
        <f t="shared" ref="D148:D175" si="43">(B148*SIN((1*A148/(C148-1))*2*3.1415926)+B148)*4095/3.3</f>
        <v>3239.36447764034</v>
      </c>
      <c r="F148" s="3">
        <f t="shared" si="38"/>
        <v>855.635516383204</v>
      </c>
      <c r="G148" s="4">
        <f t="shared" si="42"/>
        <v>3.14159265</v>
      </c>
      <c r="H148" s="2">
        <f t="shared" si="40"/>
        <v>382.653067151218</v>
      </c>
      <c r="I148" s="4">
        <f t="shared" si="41"/>
        <v>1.570796325</v>
      </c>
    </row>
    <row r="149" spans="1:9">
      <c r="A149" s="1">
        <v>145</v>
      </c>
      <c r="B149" s="1">
        <v>1.65</v>
      </c>
      <c r="C149" s="1">
        <v>360</v>
      </c>
      <c r="D149" s="2">
        <f t="shared" si="43"/>
        <v>3210.04542684617</v>
      </c>
      <c r="F149" s="3">
        <f t="shared" si="38"/>
        <v>884.954567103411</v>
      </c>
      <c r="G149" s="4">
        <f t="shared" si="42"/>
        <v>3.14159265</v>
      </c>
      <c r="H149" s="2">
        <f t="shared" si="40"/>
        <v>362.049207634595</v>
      </c>
      <c r="I149" s="4">
        <f t="shared" si="41"/>
        <v>1.570796325</v>
      </c>
    </row>
    <row r="150" spans="1:9">
      <c r="A150" s="1">
        <v>146</v>
      </c>
      <c r="B150" s="1">
        <v>1.65</v>
      </c>
      <c r="C150" s="1">
        <v>360</v>
      </c>
      <c r="D150" s="2">
        <f t="shared" si="43"/>
        <v>3180.37027794021</v>
      </c>
      <c r="F150" s="3">
        <f t="shared" si="38"/>
        <v>914.629715937261</v>
      </c>
      <c r="G150" s="4">
        <f t="shared" si="42"/>
        <v>3.14159265</v>
      </c>
      <c r="H150" s="2">
        <f t="shared" si="40"/>
        <v>341.961616842458</v>
      </c>
      <c r="I150" s="4">
        <f t="shared" si="41"/>
        <v>1.570796325</v>
      </c>
    </row>
    <row r="151" spans="1:9">
      <c r="A151" s="1">
        <v>147</v>
      </c>
      <c r="B151" s="1">
        <v>1.65</v>
      </c>
      <c r="C151" s="1">
        <v>360</v>
      </c>
      <c r="D151" s="2">
        <f t="shared" si="43"/>
        <v>3150.34812068725</v>
      </c>
      <c r="F151" s="3">
        <f t="shared" si="38"/>
        <v>944.651873119982</v>
      </c>
      <c r="G151" s="4">
        <f t="shared" si="42"/>
        <v>3.14159265</v>
      </c>
      <c r="H151" s="2">
        <f t="shared" si="40"/>
        <v>322.39644778439</v>
      </c>
      <c r="I151" s="4">
        <f t="shared" si="41"/>
        <v>1.570796325</v>
      </c>
    </row>
    <row r="152" spans="1:9">
      <c r="A152" s="1">
        <v>148</v>
      </c>
      <c r="B152" s="1">
        <v>1.65</v>
      </c>
      <c r="C152" s="1">
        <v>360</v>
      </c>
      <c r="D152" s="2">
        <f t="shared" si="43"/>
        <v>3119.98815114387</v>
      </c>
      <c r="F152" s="3">
        <f t="shared" si="38"/>
        <v>975.011842595027</v>
      </c>
      <c r="G152" s="4">
        <f t="shared" si="42"/>
        <v>3.14159265</v>
      </c>
      <c r="H152" s="2">
        <f t="shared" si="40"/>
        <v>303.359693447501</v>
      </c>
      <c r="I152" s="4">
        <f t="shared" ref="I152:I161" si="44">0.0174532925*90</f>
        <v>1.570796325</v>
      </c>
    </row>
    <row r="153" spans="1:9">
      <c r="A153" s="1">
        <v>149</v>
      </c>
      <c r="B153" s="1">
        <v>1.65</v>
      </c>
      <c r="C153" s="1">
        <v>360</v>
      </c>
      <c r="D153" s="2">
        <f t="shared" si="43"/>
        <v>3089.29966884157</v>
      </c>
      <c r="F153" s="3">
        <f t="shared" si="38"/>
        <v>1005.70032483091</v>
      </c>
      <c r="G153" s="4">
        <f t="shared" si="42"/>
        <v>3.14159265</v>
      </c>
      <c r="H153" s="2">
        <f t="shared" si="40"/>
        <v>284.857184960724</v>
      </c>
      <c r="I153" s="4">
        <f t="shared" si="44"/>
        <v>1.570796325</v>
      </c>
    </row>
    <row r="154" spans="1:9">
      <c r="A154" s="1">
        <v>150</v>
      </c>
      <c r="B154" s="1">
        <v>1.65</v>
      </c>
      <c r="C154" s="1">
        <v>360</v>
      </c>
      <c r="D154" s="2">
        <f t="shared" si="43"/>
        <v>3058.29207393827</v>
      </c>
      <c r="F154" s="3">
        <f t="shared" si="38"/>
        <v>1036.70791966972</v>
      </c>
      <c r="G154" s="4">
        <f t="shared" si="42"/>
        <v>3.14159265</v>
      </c>
      <c r="H154" s="2">
        <f t="shared" si="40"/>
        <v>266.894589808687</v>
      </c>
      <c r="I154" s="4">
        <f t="shared" si="44"/>
        <v>1.570796325</v>
      </c>
    </row>
    <row r="155" spans="1:9">
      <c r="A155" s="1">
        <v>151</v>
      </c>
      <c r="B155" s="1">
        <v>1.65</v>
      </c>
      <c r="C155" s="1">
        <v>360</v>
      </c>
      <c r="D155" s="2">
        <f t="shared" si="43"/>
        <v>3026.97486433896</v>
      </c>
      <c r="F155" s="3">
        <f t="shared" si="38"/>
        <v>1068.02512920651</v>
      </c>
      <c r="G155" s="4">
        <f t="shared" ref="G155:G164" si="45">0.0174532925*180</f>
        <v>3.14159265</v>
      </c>
      <c r="H155" s="2">
        <f t="shared" si="40"/>
        <v>249.477410095712</v>
      </c>
      <c r="I155" s="4">
        <f t="shared" si="44"/>
        <v>1.570796325</v>
      </c>
    </row>
    <row r="156" spans="1:9">
      <c r="A156" s="1">
        <v>152</v>
      </c>
      <c r="B156" s="1">
        <v>1.65</v>
      </c>
      <c r="C156" s="1">
        <v>360</v>
      </c>
      <c r="D156" s="2">
        <f t="shared" si="43"/>
        <v>2995.35763278637</v>
      </c>
      <c r="F156" s="3">
        <f t="shared" si="38"/>
        <v>1099.64236069855</v>
      </c>
      <c r="G156" s="4">
        <f t="shared" si="45"/>
        <v>3.14159265</v>
      </c>
      <c r="H156" s="2">
        <f t="shared" si="40"/>
        <v>232.610980860468</v>
      </c>
      <c r="I156" s="4">
        <f t="shared" si="44"/>
        <v>1.570796325</v>
      </c>
    </row>
    <row r="157" spans="1:9">
      <c r="A157" s="1">
        <v>153</v>
      </c>
      <c r="B157" s="1">
        <v>1.65</v>
      </c>
      <c r="C157" s="1">
        <v>360</v>
      </c>
      <c r="D157" s="2">
        <f t="shared" si="43"/>
        <v>2963.45006392266</v>
      </c>
      <c r="F157" s="3">
        <f t="shared" si="38"/>
        <v>1131.54992950371</v>
      </c>
      <c r="G157" s="4">
        <f t="shared" si="45"/>
        <v>3.14159265</v>
      </c>
      <c r="H157" s="2">
        <f t="shared" si="40"/>
        <v>216.300468441803</v>
      </c>
      <c r="I157" s="4">
        <f t="shared" si="44"/>
        <v>1.570796325</v>
      </c>
    </row>
    <row r="158" spans="1:9">
      <c r="A158" s="1">
        <v>154</v>
      </c>
      <c r="B158" s="1">
        <v>1.65</v>
      </c>
      <c r="C158" s="1">
        <v>360</v>
      </c>
      <c r="D158" s="2">
        <f t="shared" si="43"/>
        <v>2931.26193132293</v>
      </c>
      <c r="F158" s="3">
        <f t="shared" si="38"/>
        <v>1163.73806204691</v>
      </c>
      <c r="G158" s="4">
        <f t="shared" si="45"/>
        <v>3.14159265</v>
      </c>
      <c r="H158" s="2">
        <f t="shared" si="40"/>
        <v>200.550868896253</v>
      </c>
      <c r="I158" s="4">
        <f t="shared" si="44"/>
        <v>1.570796325</v>
      </c>
    </row>
    <row r="159" spans="1:9">
      <c r="A159" s="1">
        <v>155</v>
      </c>
      <c r="B159" s="1">
        <v>1.65</v>
      </c>
      <c r="C159" s="1">
        <v>360</v>
      </c>
      <c r="D159" s="2">
        <f t="shared" si="43"/>
        <v>2898.80309450145</v>
      </c>
      <c r="F159" s="3">
        <f t="shared" si="38"/>
        <v>1196.19689881388</v>
      </c>
      <c r="G159" s="4">
        <f t="shared" si="45"/>
        <v>3.14159265</v>
      </c>
      <c r="H159" s="2">
        <f t="shared" si="40"/>
        <v>185.367006467697</v>
      </c>
      <c r="I159" s="4">
        <f t="shared" si="44"/>
        <v>1.570796325</v>
      </c>
    </row>
    <row r="160" spans="1:9">
      <c r="A160" s="1">
        <v>156</v>
      </c>
      <c r="B160" s="1">
        <v>1.65</v>
      </c>
      <c r="C160" s="1">
        <v>360</v>
      </c>
      <c r="D160" s="2">
        <f t="shared" si="43"/>
        <v>2866.08349589165</v>
      </c>
      <c r="F160" s="3">
        <f t="shared" si="38"/>
        <v>1228.91649737122</v>
      </c>
      <c r="G160" s="4">
        <f t="shared" si="45"/>
        <v>3.14159265</v>
      </c>
      <c r="H160" s="2">
        <f t="shared" si="40"/>
        <v>170.75353210965</v>
      </c>
      <c r="I160" s="4">
        <f t="shared" si="44"/>
        <v>1.570796325</v>
      </c>
    </row>
    <row r="161" spans="1:9">
      <c r="A161" s="1">
        <v>157</v>
      </c>
      <c r="B161" s="1">
        <v>1.65</v>
      </c>
      <c r="C161" s="1">
        <v>360</v>
      </c>
      <c r="D161" s="2">
        <f t="shared" si="43"/>
        <v>2833.11315780062</v>
      </c>
      <c r="F161" s="3">
        <f t="shared" si="38"/>
        <v>1261.88683541185</v>
      </c>
      <c r="G161" s="4">
        <f t="shared" si="45"/>
        <v>3.14159265</v>
      </c>
      <c r="H161" s="2">
        <f t="shared" si="40"/>
        <v>156.714922060636</v>
      </c>
      <c r="I161" s="4">
        <f t="shared" si="44"/>
        <v>1.570796325</v>
      </c>
    </row>
    <row r="162" spans="1:9">
      <c r="A162" s="1">
        <v>158</v>
      </c>
      <c r="B162" s="1">
        <v>1.65</v>
      </c>
      <c r="C162" s="1">
        <v>360</v>
      </c>
      <c r="D162" s="2">
        <f t="shared" si="43"/>
        <v>2799.90217933922</v>
      </c>
      <c r="F162" s="3">
        <f t="shared" si="38"/>
        <v>1295.09781382494</v>
      </c>
      <c r="G162" s="4">
        <f t="shared" si="45"/>
        <v>3.14159265</v>
      </c>
      <c r="H162" s="2">
        <f t="shared" si="40"/>
        <v>143.255476473074</v>
      </c>
      <c r="I162" s="4">
        <f t="shared" ref="I162:I171" si="46">0.0174532925*90</f>
        <v>1.570796325</v>
      </c>
    </row>
    <row r="163" spans="1:9">
      <c r="A163" s="1">
        <v>159</v>
      </c>
      <c r="B163" s="1">
        <v>1.65</v>
      </c>
      <c r="C163" s="1">
        <v>360</v>
      </c>
      <c r="D163" s="2">
        <f t="shared" si="43"/>
        <v>2766.46073332861</v>
      </c>
      <c r="F163" s="3">
        <f t="shared" si="38"/>
        <v>1328.53925978932</v>
      </c>
      <c r="G163" s="4">
        <f t="shared" si="45"/>
        <v>3.14159265</v>
      </c>
      <c r="H163" s="2">
        <f t="shared" si="40"/>
        <v>130.379318096107</v>
      </c>
      <c r="I163" s="4">
        <f t="shared" si="46"/>
        <v>1.570796325</v>
      </c>
    </row>
    <row r="164" spans="1:9">
      <c r="A164" s="1">
        <v>160</v>
      </c>
      <c r="B164" s="1">
        <v>1.65</v>
      </c>
      <c r="C164" s="1">
        <v>360</v>
      </c>
      <c r="D164" s="2">
        <f t="shared" si="43"/>
        <v>2732.79906318424</v>
      </c>
      <c r="F164" s="3">
        <f t="shared" si="38"/>
        <v>1362.20092988958</v>
      </c>
      <c r="G164" s="4">
        <f t="shared" si="45"/>
        <v>3.14159265</v>
      </c>
      <c r="H164" s="2">
        <f t="shared" si="40"/>
        <v>118.090391012759</v>
      </c>
      <c r="I164" s="4">
        <f t="shared" si="46"/>
        <v>1.570796325</v>
      </c>
    </row>
    <row r="165" spans="1:9">
      <c r="A165" s="1">
        <v>161</v>
      </c>
      <c r="B165" s="1">
        <v>1.65</v>
      </c>
      <c r="C165" s="1">
        <v>360</v>
      </c>
      <c r="D165" s="2">
        <f t="shared" si="43"/>
        <v>2698.92747977818</v>
      </c>
      <c r="F165" s="3">
        <f t="shared" si="38"/>
        <v>1396.07251325365</v>
      </c>
      <c r="G165" s="4">
        <f t="shared" ref="G165:G174" si="47">0.0174532925*180</f>
        <v>3.14159265</v>
      </c>
      <c r="H165" s="2">
        <f t="shared" si="40"/>
        <v>106.392459431835</v>
      </c>
      <c r="I165" s="4">
        <f t="shared" si="46"/>
        <v>1.570796325</v>
      </c>
    </row>
    <row r="166" spans="1:9">
      <c r="A166" s="1">
        <v>162</v>
      </c>
      <c r="B166" s="1">
        <v>1.65</v>
      </c>
      <c r="C166" s="1">
        <v>360</v>
      </c>
      <c r="D166" s="2">
        <f t="shared" si="43"/>
        <v>2664.85635828082</v>
      </c>
      <c r="F166" s="3">
        <f t="shared" si="38"/>
        <v>1430.14363471115</v>
      </c>
      <c r="G166" s="4">
        <f t="shared" si="47"/>
        <v>3.14159265</v>
      </c>
      <c r="H166" s="2">
        <f t="shared" si="40"/>
        <v>95.289106534904</v>
      </c>
      <c r="I166" s="4">
        <f t="shared" si="46"/>
        <v>1.570796325</v>
      </c>
    </row>
    <row r="167" spans="1:9">
      <c r="A167" s="1">
        <v>163</v>
      </c>
      <c r="B167" s="1">
        <v>1.65</v>
      </c>
      <c r="C167" s="1">
        <v>360</v>
      </c>
      <c r="D167" s="2">
        <f t="shared" si="43"/>
        <v>2630.59613498287</v>
      </c>
      <c r="F167" s="3">
        <f t="shared" si="38"/>
        <v>1464.40385797138</v>
      </c>
      <c r="G167" s="4">
        <f t="shared" si="47"/>
        <v>3.14159265</v>
      </c>
      <c r="H167" s="2">
        <f t="shared" si="40"/>
        <v>84.7837333787425</v>
      </c>
      <c r="I167" s="4">
        <f t="shared" si="46"/>
        <v>1.570796325</v>
      </c>
    </row>
    <row r="168" spans="1:9">
      <c r="A168" s="1">
        <v>164</v>
      </c>
      <c r="B168" s="1">
        <v>1.65</v>
      </c>
      <c r="C168" s="1">
        <v>360</v>
      </c>
      <c r="D168" s="2">
        <f t="shared" si="43"/>
        <v>2596.15730409862</v>
      </c>
      <c r="F168" s="3">
        <f t="shared" si="38"/>
        <v>1498.84268882008</v>
      </c>
      <c r="G168" s="4">
        <f t="shared" si="47"/>
        <v>3.14159265</v>
      </c>
      <c r="H168" s="2">
        <f t="shared" si="40"/>
        <v>74.8795578535573</v>
      </c>
      <c r="I168" s="4">
        <f t="shared" si="46"/>
        <v>1.570796325</v>
      </c>
    </row>
    <row r="169" spans="1:9">
      <c r="A169" s="1">
        <v>165</v>
      </c>
      <c r="B169" s="1">
        <v>1.65</v>
      </c>
      <c r="C169" s="1">
        <v>360</v>
      </c>
      <c r="D169" s="2">
        <f t="shared" si="43"/>
        <v>2561.55041455146</v>
      </c>
      <c r="F169" s="3">
        <f t="shared" si="38"/>
        <v>1533.44957833386</v>
      </c>
      <c r="G169" s="4">
        <f t="shared" si="47"/>
        <v>3.14159265</v>
      </c>
      <c r="H169" s="2">
        <f t="shared" si="40"/>
        <v>65.5796136973185</v>
      </c>
      <c r="I169" s="4">
        <f t="shared" si="46"/>
        <v>1.570796325</v>
      </c>
    </row>
    <row r="170" spans="1:9">
      <c r="A170" s="1">
        <v>166</v>
      </c>
      <c r="B170" s="1">
        <v>1.65</v>
      </c>
      <c r="C170" s="1">
        <v>360</v>
      </c>
      <c r="D170" s="2">
        <f t="shared" si="43"/>
        <v>2526.78606674265</v>
      </c>
      <c r="F170" s="3">
        <f t="shared" si="38"/>
        <v>1568.21392611146</v>
      </c>
      <c r="G170" s="4">
        <f t="shared" si="47"/>
        <v>3.14159265</v>
      </c>
      <c r="H170" s="2">
        <f t="shared" si="40"/>
        <v>56.8867495664984</v>
      </c>
      <c r="I170" s="4">
        <f t="shared" si="46"/>
        <v>1.570796325</v>
      </c>
    </row>
    <row r="171" spans="1:9">
      <c r="A171" s="1">
        <v>167</v>
      </c>
      <c r="B171" s="1">
        <v>1.65</v>
      </c>
      <c r="C171" s="1">
        <v>360</v>
      </c>
      <c r="D171" s="2">
        <f t="shared" si="43"/>
        <v>2491.87490930437</v>
      </c>
      <c r="F171" s="3">
        <f t="shared" si="38"/>
        <v>1603.12508352072</v>
      </c>
      <c r="G171" s="4">
        <f t="shared" si="47"/>
        <v>3.14159265</v>
      </c>
      <c r="H171" s="2">
        <f t="shared" si="40"/>
        <v>48.8036281635008</v>
      </c>
      <c r="I171" s="4">
        <f t="shared" si="46"/>
        <v>1.570796325</v>
      </c>
    </row>
    <row r="172" spans="1:9">
      <c r="A172" s="1">
        <v>168</v>
      </c>
      <c r="B172" s="1">
        <v>1.65</v>
      </c>
      <c r="C172" s="1">
        <v>360</v>
      </c>
      <c r="D172" s="2">
        <f t="shared" si="43"/>
        <v>2456.82763583786</v>
      </c>
      <c r="F172" s="3">
        <f t="shared" si="38"/>
        <v>1638.17235696041</v>
      </c>
      <c r="G172" s="4">
        <f t="shared" si="47"/>
        <v>3.14159265</v>
      </c>
      <c r="H172" s="2">
        <f t="shared" si="40"/>
        <v>41.3327254210526</v>
      </c>
      <c r="I172" s="4">
        <f t="shared" ref="I172:I181" si="48">0.0174532925*90</f>
        <v>1.570796325</v>
      </c>
    </row>
    <row r="173" spans="1:9">
      <c r="A173" s="1">
        <v>169</v>
      </c>
      <c r="B173" s="1">
        <v>1.65</v>
      </c>
      <c r="C173" s="1">
        <v>360</v>
      </c>
      <c r="D173" s="2">
        <f t="shared" si="43"/>
        <v>2421.65498163795</v>
      </c>
      <c r="F173" s="3">
        <f t="shared" si="38"/>
        <v>1673.34501113571</v>
      </c>
      <c r="G173" s="4">
        <f t="shared" si="47"/>
        <v>3.14159265</v>
      </c>
      <c r="H173" s="2">
        <f t="shared" si="40"/>
        <v>34.4763297438027</v>
      </c>
      <c r="I173" s="4">
        <f t="shared" si="48"/>
        <v>1.570796325</v>
      </c>
    </row>
    <row r="174" spans="1:9">
      <c r="A174" s="1">
        <v>170</v>
      </c>
      <c r="B174" s="1">
        <v>1.65</v>
      </c>
      <c r="C174" s="1">
        <v>360</v>
      </c>
      <c r="D174" s="2">
        <f t="shared" si="43"/>
        <v>2386.36772040472</v>
      </c>
      <c r="F174" s="3">
        <f t="shared" si="38"/>
        <v>1708.63227234654</v>
      </c>
      <c r="G174" s="4">
        <f t="shared" si="47"/>
        <v>3.14159265</v>
      </c>
      <c r="H174" s="2">
        <f t="shared" si="40"/>
        <v>28.2365413073648</v>
      </c>
      <c r="I174" s="4">
        <f t="shared" si="48"/>
        <v>1.570796325</v>
      </c>
    </row>
    <row r="175" spans="1:9">
      <c r="A175" s="1">
        <v>171</v>
      </c>
      <c r="B175" s="1">
        <v>1.65</v>
      </c>
      <c r="C175" s="1">
        <v>360</v>
      </c>
      <c r="D175" s="2">
        <f t="shared" si="43"/>
        <v>2350.9766609434</v>
      </c>
      <c r="F175" s="3">
        <f t="shared" si="38"/>
        <v>1744.02333178768</v>
      </c>
      <c r="G175" s="4">
        <f t="shared" ref="G175:G184" si="49">0.0174532925*180</f>
        <v>3.14159265</v>
      </c>
      <c r="H175" s="2">
        <f t="shared" si="40"/>
        <v>22.6152714150127</v>
      </c>
      <c r="I175" s="4">
        <f t="shared" si="48"/>
        <v>1.570796325</v>
      </c>
    </row>
    <row r="176" spans="1:9">
      <c r="A176" s="1">
        <v>172</v>
      </c>
      <c r="B176" s="1">
        <v>1.65</v>
      </c>
      <c r="C176" s="1">
        <v>360</v>
      </c>
      <c r="D176" s="2">
        <f t="shared" ref="D176:D207" si="50">(B176*SIN((1*A176/(C176-1))*2*3.1415926)+B176)*4095/3.3</f>
        <v>2315.49264385355</v>
      </c>
      <c r="F176" s="3">
        <f t="shared" si="38"/>
        <v>1779.50734885958</v>
      </c>
      <c r="G176" s="4">
        <f t="shared" si="49"/>
        <v>3.14159265</v>
      </c>
      <c r="H176" s="2">
        <f t="shared" si="40"/>
        <v>17.614241912231</v>
      </c>
      <c r="I176" s="4">
        <f t="shared" si="48"/>
        <v>1.570796325</v>
      </c>
    </row>
    <row r="177" spans="1:9">
      <c r="A177" s="1">
        <v>173</v>
      </c>
      <c r="B177" s="1">
        <v>1.65</v>
      </c>
      <c r="C177" s="1">
        <v>360</v>
      </c>
      <c r="D177" s="2">
        <f t="shared" si="50"/>
        <v>2279.9265382085</v>
      </c>
      <c r="F177" s="3">
        <f t="shared" si="38"/>
        <v>1815.07345448891</v>
      </c>
      <c r="G177" s="4">
        <f t="shared" si="49"/>
        <v>3.14159265</v>
      </c>
      <c r="H177" s="2">
        <f t="shared" si="40"/>
        <v>13.2349846593001</v>
      </c>
      <c r="I177" s="4">
        <f t="shared" si="48"/>
        <v>1.570796325</v>
      </c>
    </row>
    <row r="178" spans="1:9">
      <c r="A178" s="1">
        <v>174</v>
      </c>
      <c r="B178" s="1">
        <v>1.65</v>
      </c>
      <c r="C178" s="1">
        <v>360</v>
      </c>
      <c r="D178" s="2">
        <f t="shared" si="50"/>
        <v>2244.28923822602</v>
      </c>
      <c r="F178" s="3">
        <f t="shared" si="38"/>
        <v>1850.71075445791</v>
      </c>
      <c r="G178" s="4">
        <f t="shared" si="49"/>
        <v>3.14159265</v>
      </c>
      <c r="H178" s="2">
        <f t="shared" si="40"/>
        <v>9.4788410620713</v>
      </c>
      <c r="I178" s="4">
        <f t="shared" si="48"/>
        <v>1.570796325</v>
      </c>
    </row>
    <row r="179" spans="1:9">
      <c r="A179" s="1">
        <v>175</v>
      </c>
      <c r="B179" s="1">
        <v>1.65</v>
      </c>
      <c r="C179" s="1">
        <v>360</v>
      </c>
      <c r="D179" s="2">
        <f t="shared" si="50"/>
        <v>2208.59165993137</v>
      </c>
      <c r="F179" s="3">
        <f t="shared" si="38"/>
        <v>1886.40833274131</v>
      </c>
      <c r="G179" s="4">
        <f t="shared" si="49"/>
        <v>3.14159265</v>
      </c>
      <c r="H179" s="2">
        <f t="shared" si="40"/>
        <v>6.34696166108468</v>
      </c>
      <c r="I179" s="4">
        <f t="shared" si="48"/>
        <v>1.570796325</v>
      </c>
    </row>
    <row r="180" spans="1:9">
      <c r="A180" s="1">
        <v>176</v>
      </c>
      <c r="B180" s="1">
        <v>1.65</v>
      </c>
      <c r="C180" s="1">
        <v>360</v>
      </c>
      <c r="D180" s="2">
        <f t="shared" si="50"/>
        <v>2172.84473781359</v>
      </c>
      <c r="F180" s="3">
        <f t="shared" si="38"/>
        <v>1922.15525485009</v>
      </c>
      <c r="G180" s="4">
        <f t="shared" si="49"/>
        <v>3.14159265</v>
      </c>
      <c r="H180" s="2">
        <f t="shared" si="40"/>
        <v>3.84030577914623</v>
      </c>
      <c r="I180" s="4">
        <f t="shared" si="48"/>
        <v>1.570796325</v>
      </c>
    </row>
    <row r="181" spans="1:9">
      <c r="A181" s="1">
        <v>177</v>
      </c>
      <c r="B181" s="1">
        <v>1.65</v>
      </c>
      <c r="C181" s="1">
        <v>360</v>
      </c>
      <c r="D181" s="2">
        <f t="shared" si="50"/>
        <v>2137.05942147617</v>
      </c>
      <c r="E181" s="3"/>
      <c r="F181" s="3">
        <f t="shared" si="38"/>
        <v>1957.94057118076</v>
      </c>
      <c r="G181" s="4">
        <f t="shared" si="49"/>
        <v>3.14159265</v>
      </c>
      <c r="H181" s="2">
        <f t="shared" si="40"/>
        <v>1.95964122747953</v>
      </c>
      <c r="I181" s="4">
        <f t="shared" si="48"/>
        <v>1.570796325</v>
      </c>
    </row>
    <row r="182" spans="1:9">
      <c r="A182" s="1">
        <v>178</v>
      </c>
      <c r="B182" s="1">
        <v>1.65</v>
      </c>
      <c r="C182" s="1">
        <v>360</v>
      </c>
      <c r="D182" s="2">
        <f t="shared" si="50"/>
        <v>2101.24667228311</v>
      </c>
      <c r="E182" s="3"/>
      <c r="F182" s="3">
        <f t="shared" si="38"/>
        <v>1993.75332036932</v>
      </c>
      <c r="G182" s="4">
        <f t="shared" si="49"/>
        <v>3.14159265</v>
      </c>
      <c r="H182" s="2">
        <f t="shared" si="40"/>
        <v>0.705544070537466</v>
      </c>
      <c r="I182" s="4">
        <f t="shared" ref="I182:I191" si="51">0.0174532925*90</f>
        <v>1.570796325</v>
      </c>
    </row>
    <row r="183" spans="1:9">
      <c r="A183" s="1">
        <v>179</v>
      </c>
      <c r="B183" s="1">
        <v>1.65</v>
      </c>
      <c r="C183" s="1">
        <v>360</v>
      </c>
      <c r="D183" s="2">
        <f t="shared" si="50"/>
        <v>2065.41746000131</v>
      </c>
      <c r="E183" s="3"/>
      <c r="F183" s="3">
        <f t="shared" si="38"/>
        <v>2029.58253264887</v>
      </c>
      <c r="G183" s="4">
        <f t="shared" si="49"/>
        <v>3.14159265</v>
      </c>
      <c r="H183" s="6">
        <f t="shared" si="40"/>
        <v>0.0783984495495963</v>
      </c>
      <c r="I183" s="4">
        <f t="shared" si="51"/>
        <v>1.570796325</v>
      </c>
    </row>
    <row r="184" spans="1:9">
      <c r="A184" s="1">
        <v>180</v>
      </c>
      <c r="B184" s="1">
        <v>1.65</v>
      </c>
      <c r="C184" s="1">
        <v>360</v>
      </c>
      <c r="D184" s="2">
        <f t="shared" si="50"/>
        <v>2029.58275944049</v>
      </c>
      <c r="E184" s="3"/>
      <c r="F184" s="3">
        <f t="shared" si="38"/>
        <v>2065.41723320969</v>
      </c>
      <c r="G184" s="4">
        <f t="shared" si="49"/>
        <v>3.14159265</v>
      </c>
      <c r="H184" s="6">
        <f t="shared" si="40"/>
        <v>0.0783964648556447</v>
      </c>
      <c r="I184" s="4">
        <f t="shared" si="51"/>
        <v>1.570796325</v>
      </c>
    </row>
    <row r="185" spans="1:9">
      <c r="A185" s="1">
        <v>181</v>
      </c>
      <c r="B185" s="1">
        <v>1.65</v>
      </c>
      <c r="C185" s="1">
        <v>360</v>
      </c>
      <c r="D185" s="2">
        <f t="shared" si="50"/>
        <v>1993.75354709148</v>
      </c>
      <c r="E185" s="3"/>
      <c r="F185" s="3">
        <f t="shared" si="38"/>
        <v>2101.24644556095</v>
      </c>
      <c r="G185" s="4">
        <f t="shared" ref="G185:G194" si="52">0.0174532925*180</f>
        <v>3.14159265</v>
      </c>
      <c r="H185" s="2">
        <f t="shared" si="40"/>
        <v>0.705538117063997</v>
      </c>
      <c r="I185" s="4">
        <f t="shared" si="51"/>
        <v>1.570796325</v>
      </c>
    </row>
    <row r="186" spans="1:9">
      <c r="A186" s="1">
        <v>182</v>
      </c>
      <c r="B186" s="1">
        <v>1.65</v>
      </c>
      <c r="C186" s="1">
        <v>360</v>
      </c>
      <c r="D186" s="2">
        <f t="shared" si="50"/>
        <v>1957.940797764</v>
      </c>
      <c r="F186" s="3">
        <f t="shared" si="38"/>
        <v>2137.05919489294</v>
      </c>
      <c r="G186" s="4">
        <f t="shared" si="52"/>
        <v>3.14159265</v>
      </c>
      <c r="H186" s="2">
        <f t="shared" si="40"/>
        <v>1.95963130705005</v>
      </c>
      <c r="I186" s="4">
        <f t="shared" si="51"/>
        <v>1.570796325</v>
      </c>
    </row>
    <row r="187" spans="1:9">
      <c r="A187" s="1">
        <v>183</v>
      </c>
      <c r="B187" s="1">
        <v>1.65</v>
      </c>
      <c r="C187" s="1">
        <v>360</v>
      </c>
      <c r="D187" s="2">
        <f t="shared" si="50"/>
        <v>1922.15548122501</v>
      </c>
      <c r="F187" s="3">
        <f t="shared" si="38"/>
        <v>2172.84451143867</v>
      </c>
      <c r="G187" s="4">
        <f t="shared" si="52"/>
        <v>3.14159265</v>
      </c>
      <c r="H187" s="2">
        <f t="shared" si="40"/>
        <v>3.84029189479936</v>
      </c>
      <c r="I187" s="4">
        <f t="shared" si="51"/>
        <v>1.570796325</v>
      </c>
    </row>
    <row r="188" spans="1:9">
      <c r="A188" s="1">
        <v>184</v>
      </c>
      <c r="B188" s="1">
        <v>1.65</v>
      </c>
      <c r="C188" s="1">
        <v>360</v>
      </c>
      <c r="D188" s="2">
        <f t="shared" si="50"/>
        <v>1886.40855883857</v>
      </c>
      <c r="F188" s="3">
        <f t="shared" si="38"/>
        <v>2208.59143383412</v>
      </c>
      <c r="G188" s="4">
        <f t="shared" si="52"/>
        <v>3.14159265</v>
      </c>
      <c r="H188" s="2">
        <f t="shared" si="40"/>
        <v>6.34694381707389</v>
      </c>
      <c r="I188" s="4">
        <f t="shared" si="51"/>
        <v>1.570796325</v>
      </c>
    </row>
    <row r="189" spans="1:9">
      <c r="A189" s="1">
        <v>185</v>
      </c>
      <c r="B189" s="1">
        <v>1.65</v>
      </c>
      <c r="C189" s="1">
        <v>360</v>
      </c>
      <c r="D189" s="2">
        <f t="shared" si="50"/>
        <v>1850.71098020825</v>
      </c>
      <c r="F189" s="3">
        <f t="shared" si="38"/>
        <v>2244.28901247568</v>
      </c>
      <c r="G189" s="4">
        <f t="shared" si="52"/>
        <v>3.14159265</v>
      </c>
      <c r="H189" s="2">
        <f t="shared" si="40"/>
        <v>9.47881926386159</v>
      </c>
      <c r="I189" s="4">
        <f t="shared" si="51"/>
        <v>1.570796325</v>
      </c>
    </row>
    <row r="190" spans="1:9">
      <c r="A190" s="1">
        <v>186</v>
      </c>
      <c r="B190" s="1">
        <v>1.65</v>
      </c>
      <c r="C190" s="1">
        <v>360</v>
      </c>
      <c r="D190" s="2">
        <f t="shared" si="50"/>
        <v>1815.07367982319</v>
      </c>
      <c r="F190" s="3">
        <f t="shared" si="38"/>
        <v>2279.92631287422</v>
      </c>
      <c r="G190" s="4">
        <f t="shared" si="52"/>
        <v>3.14159265</v>
      </c>
      <c r="H190" s="2">
        <f t="shared" si="40"/>
        <v>13.2349589135683</v>
      </c>
      <c r="I190" s="4">
        <f t="shared" si="51"/>
        <v>1.570796325</v>
      </c>
    </row>
    <row r="191" spans="1:9">
      <c r="A191" s="1">
        <v>187</v>
      </c>
      <c r="B191" s="1">
        <v>1.65</v>
      </c>
      <c r="C191" s="1">
        <v>360</v>
      </c>
      <c r="D191" s="2">
        <f t="shared" si="50"/>
        <v>1779.50757370877</v>
      </c>
      <c r="F191" s="3">
        <f t="shared" si="38"/>
        <v>2315.49241900436</v>
      </c>
      <c r="G191" s="4">
        <f t="shared" si="52"/>
        <v>3.14159265</v>
      </c>
      <c r="H191" s="2">
        <f t="shared" si="40"/>
        <v>17.6142122268641</v>
      </c>
      <c r="I191" s="4">
        <f t="shared" si="51"/>
        <v>1.570796325</v>
      </c>
    </row>
    <row r="192" spans="1:9">
      <c r="A192" s="1">
        <v>188</v>
      </c>
      <c r="B192" s="1">
        <v>1.65</v>
      </c>
      <c r="C192" s="1">
        <v>360</v>
      </c>
      <c r="D192" s="2">
        <f t="shared" si="50"/>
        <v>1744.02355608291</v>
      </c>
      <c r="F192" s="3">
        <f t="shared" si="38"/>
        <v>2350.97643664817</v>
      </c>
      <c r="G192" s="4">
        <f t="shared" si="52"/>
        <v>3.14159265</v>
      </c>
      <c r="H192" s="2">
        <f t="shared" si="40"/>
        <v>22.6152377991031</v>
      </c>
      <c r="I192" s="4">
        <f t="shared" ref="I192:I201" si="53">0.0174532925*90</f>
        <v>1.570796325</v>
      </c>
    </row>
    <row r="193" spans="1:9">
      <c r="A193" s="1">
        <v>189</v>
      </c>
      <c r="B193" s="1">
        <v>1.65</v>
      </c>
      <c r="C193" s="1">
        <v>360</v>
      </c>
      <c r="D193" s="2">
        <f t="shared" si="50"/>
        <v>1708.6324960191</v>
      </c>
      <c r="F193" s="3">
        <f t="shared" si="38"/>
        <v>2386.36749673216</v>
      </c>
      <c r="G193" s="4">
        <f t="shared" si="52"/>
        <v>3.14159265</v>
      </c>
      <c r="H193" s="2">
        <f t="shared" si="40"/>
        <v>28.2365037712096</v>
      </c>
      <c r="I193" s="4">
        <f t="shared" si="53"/>
        <v>1.570796325</v>
      </c>
    </row>
    <row r="194" spans="1:9">
      <c r="A194" s="1">
        <v>190</v>
      </c>
      <c r="B194" s="1">
        <v>1.65</v>
      </c>
      <c r="C194" s="1">
        <v>360</v>
      </c>
      <c r="D194" s="2">
        <f t="shared" si="50"/>
        <v>1673.34523411709</v>
      </c>
      <c r="F194" s="3">
        <f t="shared" si="38"/>
        <v>2421.65475865657</v>
      </c>
      <c r="G194" s="4">
        <f t="shared" si="52"/>
        <v>3.14159265</v>
      </c>
      <c r="H194" s="2">
        <f t="shared" si="40"/>
        <v>34.4762882988993</v>
      </c>
      <c r="I194" s="4">
        <f t="shared" si="53"/>
        <v>1.570796325</v>
      </c>
    </row>
    <row r="195" spans="1:9">
      <c r="A195" s="1">
        <v>191</v>
      </c>
      <c r="B195" s="1">
        <v>1.65</v>
      </c>
      <c r="C195" s="1">
        <v>360</v>
      </c>
      <c r="D195" s="2">
        <f t="shared" si="50"/>
        <v>1638.17257918232</v>
      </c>
      <c r="F195" s="3">
        <f t="shared" si="38"/>
        <v>2456.82741361595</v>
      </c>
      <c r="G195" s="4">
        <f t="shared" ref="G195:G204" si="54">0.0174532925*180</f>
        <v>3.14159265</v>
      </c>
      <c r="H195" s="2">
        <f t="shared" si="40"/>
        <v>41.3326800800955</v>
      </c>
      <c r="I195" s="4">
        <f t="shared" si="53"/>
        <v>1.570796325</v>
      </c>
    </row>
    <row r="196" spans="1:9">
      <c r="A196" s="1">
        <v>192</v>
      </c>
      <c r="B196" s="1">
        <v>1.65</v>
      </c>
      <c r="C196" s="1">
        <v>360</v>
      </c>
      <c r="D196" s="2">
        <f t="shared" si="50"/>
        <v>1603.12530491508</v>
      </c>
      <c r="F196" s="3">
        <f t="shared" si="38"/>
        <v>2491.87468791001</v>
      </c>
      <c r="G196" s="4">
        <f t="shared" si="54"/>
        <v>3.14159265</v>
      </c>
      <c r="H196" s="2">
        <f t="shared" si="40"/>
        <v>48.8035789403793</v>
      </c>
      <c r="I196" s="4">
        <f t="shared" si="53"/>
        <v>1.570796325</v>
      </c>
    </row>
    <row r="197" spans="1:9">
      <c r="A197" s="1">
        <v>193</v>
      </c>
      <c r="B197" s="1">
        <v>1.65</v>
      </c>
      <c r="C197" s="1">
        <v>360</v>
      </c>
      <c r="D197" s="2">
        <f t="shared" si="50"/>
        <v>1568.21414661045</v>
      </c>
      <c r="F197" s="3">
        <f t="shared" ref="F197:F260" si="55">(B197*SIN((1*A197/359)*2*3.1415926+G197)+B197)*4095/3.3</f>
        <v>2526.78584624366</v>
      </c>
      <c r="G197" s="4">
        <f t="shared" si="54"/>
        <v>3.14159265</v>
      </c>
      <c r="H197" s="2">
        <f t="shared" si="40"/>
        <v>56.8866964762899</v>
      </c>
      <c r="I197" s="4">
        <f t="shared" si="53"/>
        <v>1.570796325</v>
      </c>
    </row>
    <row r="198" spans="1:9">
      <c r="A198" s="1">
        <v>194</v>
      </c>
      <c r="B198" s="1">
        <v>1.65</v>
      </c>
      <c r="C198" s="1">
        <v>360</v>
      </c>
      <c r="D198" s="2">
        <f t="shared" si="50"/>
        <v>1533.44979786996</v>
      </c>
      <c r="F198" s="3">
        <f t="shared" si="55"/>
        <v>2561.55019501536</v>
      </c>
      <c r="G198" s="4">
        <f t="shared" si="54"/>
        <v>3.14159265</v>
      </c>
      <c r="H198" s="2">
        <f t="shared" si="40"/>
        <v>65.5795567562846</v>
      </c>
      <c r="I198" s="4">
        <f t="shared" si="53"/>
        <v>1.570796325</v>
      </c>
    </row>
    <row r="199" spans="1:9">
      <c r="A199" s="1">
        <v>195</v>
      </c>
      <c r="B199" s="1">
        <v>1.65</v>
      </c>
      <c r="C199" s="1">
        <v>360</v>
      </c>
      <c r="D199" s="2">
        <f t="shared" si="50"/>
        <v>1498.84290732603</v>
      </c>
      <c r="F199" s="3">
        <f t="shared" si="55"/>
        <v>2596.15708559267</v>
      </c>
      <c r="G199" s="4">
        <f t="shared" si="54"/>
        <v>3.14159265</v>
      </c>
      <c r="H199" s="2">
        <f t="shared" si="40"/>
        <v>74.8794970791396</v>
      </c>
      <c r="I199" s="4">
        <f t="shared" si="53"/>
        <v>1.570796325</v>
      </c>
    </row>
    <row r="200" spans="1:9">
      <c r="A200" s="1">
        <v>196</v>
      </c>
      <c r="B200" s="1">
        <v>1.65</v>
      </c>
      <c r="C200" s="1">
        <v>360</v>
      </c>
      <c r="D200" s="2">
        <f t="shared" si="50"/>
        <v>1464.40407538025</v>
      </c>
      <c r="F200" s="3">
        <f t="shared" si="55"/>
        <v>2630.595917574</v>
      </c>
      <c r="G200" s="4">
        <f t="shared" si="54"/>
        <v>3.14159265</v>
      </c>
      <c r="H200" s="2">
        <f t="shared" si="40"/>
        <v>84.7836687895565</v>
      </c>
      <c r="I200" s="4">
        <f t="shared" si="53"/>
        <v>1.570796325</v>
      </c>
    </row>
    <row r="201" spans="1:9">
      <c r="A201" s="1">
        <v>197</v>
      </c>
      <c r="B201" s="1">
        <v>1.65</v>
      </c>
      <c r="C201" s="1">
        <v>360</v>
      </c>
      <c r="D201" s="2">
        <f t="shared" si="50"/>
        <v>1430.14385095634</v>
      </c>
      <c r="F201" s="3">
        <f t="shared" si="55"/>
        <v>2664.85614203563</v>
      </c>
      <c r="G201" s="4">
        <f t="shared" si="54"/>
        <v>3.14159265</v>
      </c>
      <c r="H201" s="2">
        <f t="shared" ref="H201:H264" si="56">(B201*SIN((1*A201/359)*2*3.1415926+I201)+B201)*4095/3.3</f>
        <v>95.2890381507346</v>
      </c>
      <c r="I201" s="4">
        <f t="shared" si="53"/>
        <v>1.570796325</v>
      </c>
    </row>
    <row r="202" spans="1:9">
      <c r="A202" s="1">
        <v>198</v>
      </c>
      <c r="B202" s="1">
        <v>1.65</v>
      </c>
      <c r="C202" s="1">
        <v>360</v>
      </c>
      <c r="D202" s="2">
        <f t="shared" si="50"/>
        <v>1396.07272826893</v>
      </c>
      <c r="F202" s="3">
        <f t="shared" si="55"/>
        <v>2698.92726476289</v>
      </c>
      <c r="G202" s="4">
        <f t="shared" si="54"/>
        <v>3.14159265</v>
      </c>
      <c r="H202" s="2">
        <f t="shared" si="56"/>
        <v>106.392387273628</v>
      </c>
      <c r="I202" s="4">
        <f t="shared" ref="I202:I211" si="57">0.0174532925*90</f>
        <v>1.570796325</v>
      </c>
    </row>
    <row r="203" spans="1:9">
      <c r="A203" s="1">
        <v>199</v>
      </c>
      <c r="B203" s="1">
        <v>1.65</v>
      </c>
      <c r="C203" s="1">
        <v>360</v>
      </c>
      <c r="D203" s="2">
        <f t="shared" si="50"/>
        <v>1362.20114360909</v>
      </c>
      <c r="F203" s="3">
        <f t="shared" si="55"/>
        <v>2732.79884946473</v>
      </c>
      <c r="G203" s="4">
        <f t="shared" si="54"/>
        <v>3.14159265</v>
      </c>
      <c r="H203" s="2">
        <f t="shared" si="56"/>
        <v>118.090315102618</v>
      </c>
      <c r="I203" s="4">
        <f t="shared" si="57"/>
        <v>1.570796325</v>
      </c>
    </row>
    <row r="204" spans="1:9">
      <c r="A204" s="1">
        <v>200</v>
      </c>
      <c r="B204" s="1">
        <v>1.65</v>
      </c>
      <c r="C204" s="1">
        <v>360</v>
      </c>
      <c r="D204" s="2">
        <f t="shared" si="50"/>
        <v>1328.53947214759</v>
      </c>
      <c r="F204" s="3">
        <f t="shared" si="55"/>
        <v>2766.46052097034</v>
      </c>
      <c r="G204" s="4">
        <f t="shared" si="54"/>
        <v>3.14159265</v>
      </c>
      <c r="H204" s="2">
        <f t="shared" si="56"/>
        <v>130.379238457284</v>
      </c>
      <c r="I204" s="4">
        <f t="shared" si="57"/>
        <v>1.570796325</v>
      </c>
    </row>
    <row r="205" spans="1:9">
      <c r="A205" s="1">
        <v>201</v>
      </c>
      <c r="B205" s="1">
        <v>1.65</v>
      </c>
      <c r="C205" s="1">
        <v>360</v>
      </c>
      <c r="D205" s="2">
        <f t="shared" si="50"/>
        <v>1295.09802475693</v>
      </c>
      <c r="F205" s="3">
        <f t="shared" si="55"/>
        <v>2799.90196840723</v>
      </c>
      <c r="G205" s="4">
        <f t="shared" ref="G205:G214" si="58">0.0174532925*180</f>
        <v>3.14159265</v>
      </c>
      <c r="H205" s="2">
        <f t="shared" si="56"/>
        <v>143.255393129963</v>
      </c>
      <c r="I205" s="4">
        <f t="shared" si="57"/>
        <v>1.570796325</v>
      </c>
    </row>
    <row r="206" spans="1:9">
      <c r="A206" s="1">
        <v>202</v>
      </c>
      <c r="B206" s="1">
        <v>1.65</v>
      </c>
      <c r="C206" s="1">
        <v>360</v>
      </c>
      <c r="D206" s="2">
        <f t="shared" si="50"/>
        <v>1261.88704485295</v>
      </c>
      <c r="F206" s="3">
        <f t="shared" si="55"/>
        <v>2833.11294835952</v>
      </c>
      <c r="G206" s="4">
        <f t="shared" si="58"/>
        <v>3.14159265</v>
      </c>
      <c r="H206" s="2">
        <f t="shared" si="56"/>
        <v>156.714835038765</v>
      </c>
      <c r="I206" s="4">
        <f t="shared" si="57"/>
        <v>1.570796325</v>
      </c>
    </row>
    <row r="207" spans="1:9">
      <c r="A207" s="1">
        <v>203</v>
      </c>
      <c r="B207" s="1">
        <v>1.65</v>
      </c>
      <c r="C207" s="1">
        <v>360</v>
      </c>
      <c r="D207" s="2">
        <f t="shared" si="50"/>
        <v>1228.91670525727</v>
      </c>
      <c r="F207" s="3">
        <f t="shared" si="55"/>
        <v>2866.0832880056</v>
      </c>
      <c r="G207" s="4">
        <f t="shared" si="58"/>
        <v>3.14159265</v>
      </c>
      <c r="H207" s="2">
        <f t="shared" si="56"/>
        <v>170.753441435675</v>
      </c>
      <c r="I207" s="4">
        <f t="shared" si="57"/>
        <v>1.570796325</v>
      </c>
    </row>
    <row r="208" spans="1:9">
      <c r="A208" s="1">
        <v>204</v>
      </c>
      <c r="B208" s="1">
        <v>1.65</v>
      </c>
      <c r="C208" s="1">
        <v>360</v>
      </c>
      <c r="D208" s="2">
        <f t="shared" ref="D208:D253" si="59">(B208*SIN((1*A208/(C208-1))*2*3.1415926)+B208)*4095/3.3</f>
        <v>1196.1971050812</v>
      </c>
      <c r="F208" s="3">
        <f t="shared" si="55"/>
        <v>2898.80288823413</v>
      </c>
      <c r="G208" s="4">
        <f t="shared" si="58"/>
        <v>3.14159265</v>
      </c>
      <c r="H208" s="2">
        <f t="shared" si="56"/>
        <v>185.366912169392</v>
      </c>
      <c r="I208" s="4">
        <f t="shared" si="57"/>
        <v>1.570796325</v>
      </c>
    </row>
    <row r="209" spans="1:9">
      <c r="A209" s="1">
        <v>205</v>
      </c>
      <c r="B209" s="1">
        <v>1.65</v>
      </c>
      <c r="C209" s="1">
        <v>360</v>
      </c>
      <c r="D209" s="2">
        <f t="shared" si="59"/>
        <v>1163.73826663232</v>
      </c>
      <c r="F209" s="3">
        <f t="shared" si="55"/>
        <v>2931.26172673751</v>
      </c>
      <c r="G209" s="4">
        <f t="shared" si="58"/>
        <v>3.14159265</v>
      </c>
      <c r="H209" s="2">
        <f t="shared" si="56"/>
        <v>200.550771002504</v>
      </c>
      <c r="I209" s="4">
        <f t="shared" si="57"/>
        <v>1.570796325</v>
      </c>
    </row>
    <row r="210" spans="1:9">
      <c r="A210" s="1">
        <v>206</v>
      </c>
      <c r="B210" s="1">
        <v>1.65</v>
      </c>
      <c r="C210" s="1">
        <v>360</v>
      </c>
      <c r="D210" s="2">
        <f t="shared" si="59"/>
        <v>1131.55013234455</v>
      </c>
      <c r="F210" s="3">
        <f t="shared" si="55"/>
        <v>2963.44986108182</v>
      </c>
      <c r="G210" s="4">
        <f t="shared" si="58"/>
        <v>3.14159265</v>
      </c>
      <c r="H210" s="2">
        <f t="shared" si="56"/>
        <v>216.300366982594</v>
      </c>
      <c r="I210" s="4">
        <f t="shared" si="57"/>
        <v>1.570796325</v>
      </c>
    </row>
    <row r="211" spans="1:9">
      <c r="A211" s="1">
        <v>207</v>
      </c>
      <c r="B211" s="1">
        <v>1.65</v>
      </c>
      <c r="C211" s="1">
        <v>360</v>
      </c>
      <c r="D211" s="2">
        <f t="shared" si="59"/>
        <v>1099.64256173269</v>
      </c>
      <c r="F211" s="3">
        <f t="shared" si="55"/>
        <v>2995.35743175223</v>
      </c>
      <c r="G211" s="4">
        <f t="shared" si="58"/>
        <v>3.14159265</v>
      </c>
      <c r="H211" s="2">
        <f t="shared" si="56"/>
        <v>232.610875866875</v>
      </c>
      <c r="I211" s="4">
        <f t="shared" si="57"/>
        <v>1.570796325</v>
      </c>
    </row>
    <row r="212" spans="1:9">
      <c r="A212" s="1">
        <v>208</v>
      </c>
      <c r="B212" s="1">
        <v>1.65</v>
      </c>
      <c r="C212" s="1">
        <v>360</v>
      </c>
      <c r="D212" s="2">
        <f t="shared" si="59"/>
        <v>1068.02532837236</v>
      </c>
      <c r="F212" s="3">
        <f t="shared" si="55"/>
        <v>3026.97466517311</v>
      </c>
      <c r="G212" s="4">
        <f t="shared" si="58"/>
        <v>3.14159265</v>
      </c>
      <c r="H212" s="2">
        <f t="shared" si="56"/>
        <v>249.477301599899</v>
      </c>
      <c r="I212" s="4">
        <f t="shared" ref="I212:I221" si="60">0.0174532925*90</f>
        <v>1.570796325</v>
      </c>
    </row>
    <row r="213" spans="1:9">
      <c r="A213" s="1">
        <v>209</v>
      </c>
      <c r="B213" s="1">
        <v>1.65</v>
      </c>
      <c r="C213" s="1">
        <v>360</v>
      </c>
      <c r="D213" s="2">
        <f t="shared" si="59"/>
        <v>1036.70811690628</v>
      </c>
      <c r="F213" s="3">
        <f t="shared" si="55"/>
        <v>3058.29187670171</v>
      </c>
      <c r="G213" s="4">
        <f t="shared" si="58"/>
        <v>3.14159265</v>
      </c>
      <c r="H213" s="2">
        <f t="shared" si="56"/>
        <v>266.894477843887</v>
      </c>
      <c r="I213" s="4">
        <f t="shared" si="60"/>
        <v>1.570796325</v>
      </c>
    </row>
    <row r="214" spans="1:9">
      <c r="A214" s="1">
        <v>210</v>
      </c>
      <c r="B214" s="1">
        <v>1.65</v>
      </c>
      <c r="C214" s="1">
        <v>360</v>
      </c>
      <c r="D214" s="2">
        <f t="shared" si="59"/>
        <v>1005.70052007776</v>
      </c>
      <c r="F214" s="3">
        <f t="shared" si="55"/>
        <v>3089.29947359471</v>
      </c>
      <c r="G214" s="4">
        <f t="shared" si="58"/>
        <v>3.14159265</v>
      </c>
      <c r="H214" s="2">
        <f t="shared" si="56"/>
        <v>284.857069561232</v>
      </c>
      <c r="I214" s="4">
        <f t="shared" si="60"/>
        <v>1.570796325</v>
      </c>
    </row>
    <row r="215" spans="1:9">
      <c r="A215" s="1">
        <v>211</v>
      </c>
      <c r="B215" s="1">
        <v>1.65</v>
      </c>
      <c r="C215" s="1">
        <v>360</v>
      </c>
      <c r="D215" s="2">
        <f t="shared" si="59"/>
        <v>975.012035792373</v>
      </c>
      <c r="F215" s="3">
        <f t="shared" si="55"/>
        <v>3119.98795794652</v>
      </c>
      <c r="G215" s="4">
        <f t="shared" ref="G215:G224" si="61">0.0174532925*180</f>
        <v>3.14159265</v>
      </c>
      <c r="H215" s="2">
        <f t="shared" si="56"/>
        <v>303.359574648664</v>
      </c>
      <c r="I215" s="4">
        <f t="shared" si="60"/>
        <v>1.570796325</v>
      </c>
    </row>
    <row r="216" spans="1:9">
      <c r="A216" s="1">
        <v>212</v>
      </c>
      <c r="B216" s="1">
        <v>1.65</v>
      </c>
      <c r="C216" s="1">
        <v>360</v>
      </c>
      <c r="D216" s="2">
        <f t="shared" si="59"/>
        <v>944.65206420864</v>
      </c>
      <c r="F216" s="3">
        <f t="shared" si="55"/>
        <v>3150.34792959859</v>
      </c>
      <c r="G216" s="4">
        <f t="shared" si="61"/>
        <v>3.14159265</v>
      </c>
      <c r="H216" s="2">
        <f t="shared" si="56"/>
        <v>322.396325622597</v>
      </c>
      <c r="I216" s="4">
        <f t="shared" si="60"/>
        <v>1.570796325</v>
      </c>
    </row>
    <row r="217" spans="1:9">
      <c r="A217" s="1">
        <v>213</v>
      </c>
      <c r="B217" s="1">
        <v>1.65</v>
      </c>
      <c r="C217" s="1">
        <v>360</v>
      </c>
      <c r="D217" s="2">
        <f t="shared" si="59"/>
        <v>914.629904858697</v>
      </c>
      <c r="F217" s="3">
        <f t="shared" si="55"/>
        <v>3180.37008901877</v>
      </c>
      <c r="G217" s="4">
        <f t="shared" si="61"/>
        <v>3.14159265</v>
      </c>
      <c r="H217" s="2">
        <f t="shared" si="56"/>
        <v>341.96149135513</v>
      </c>
      <c r="I217" s="4">
        <f t="shared" si="60"/>
        <v>1.570796325</v>
      </c>
    </row>
    <row r="218" spans="1:9">
      <c r="A218" s="1">
        <v>214</v>
      </c>
      <c r="B218" s="1">
        <v>1.65</v>
      </c>
      <c r="C218" s="1">
        <v>360</v>
      </c>
      <c r="D218" s="2">
        <f t="shared" si="59"/>
        <v>884.954753799757</v>
      </c>
      <c r="F218" s="3">
        <f t="shared" si="55"/>
        <v>3210.04524014982</v>
      </c>
      <c r="G218" s="4">
        <f t="shared" si="61"/>
        <v>3.14159265</v>
      </c>
      <c r="H218" s="2">
        <f t="shared" si="56"/>
        <v>362.049078860169</v>
      </c>
      <c r="I218" s="4">
        <f t="shared" si="60"/>
        <v>1.570796325</v>
      </c>
    </row>
    <row r="219" spans="1:9">
      <c r="A219" s="1">
        <v>215</v>
      </c>
      <c r="B219" s="1">
        <v>1.65</v>
      </c>
      <c r="C219" s="1">
        <v>360</v>
      </c>
      <c r="D219" s="2">
        <f t="shared" si="59"/>
        <v>855.635700797273</v>
      </c>
      <c r="F219" s="3">
        <f t="shared" si="55"/>
        <v>3239.36429322627</v>
      </c>
      <c r="G219" s="4">
        <f t="shared" si="61"/>
        <v>3.14159265</v>
      </c>
      <c r="H219" s="2">
        <f t="shared" si="56"/>
        <v>382.65293512914</v>
      </c>
      <c r="I219" s="4">
        <f t="shared" si="60"/>
        <v>1.570796325</v>
      </c>
    </row>
    <row r="220" spans="1:9">
      <c r="A220" s="1">
        <v>216</v>
      </c>
      <c r="B220" s="1">
        <v>1.65</v>
      </c>
      <c r="C220" s="1">
        <v>360</v>
      </c>
      <c r="D220" s="2">
        <f t="shared" si="59"/>
        <v>826.681726540664</v>
      </c>
      <c r="F220" s="3">
        <f t="shared" si="55"/>
        <v>3268.31826755867</v>
      </c>
      <c r="G220" s="4">
        <f t="shared" si="61"/>
        <v>3.14159265</v>
      </c>
      <c r="H220" s="2">
        <f t="shared" si="56"/>
        <v>403.766749015704</v>
      </c>
      <c r="I220" s="4">
        <f t="shared" si="60"/>
        <v>1.570796325</v>
      </c>
    </row>
    <row r="221" spans="1:9">
      <c r="A221" s="1">
        <v>217</v>
      </c>
      <c r="B221" s="1">
        <v>1.65</v>
      </c>
      <c r="C221" s="1">
        <v>360</v>
      </c>
      <c r="D221" s="2">
        <f t="shared" si="59"/>
        <v>798.101699892447</v>
      </c>
      <c r="F221" s="3">
        <f t="shared" si="55"/>
        <v>3296.89829428449</v>
      </c>
      <c r="G221" s="4">
        <f t="shared" si="61"/>
        <v>3.14159265</v>
      </c>
      <c r="H221" s="2">
        <f t="shared" si="56"/>
        <v>425.384053168924</v>
      </c>
      <c r="I221" s="4">
        <f t="shared" si="60"/>
        <v>1.570796325</v>
      </c>
    </row>
    <row r="222" spans="1:9">
      <c r="A222" s="1">
        <v>218</v>
      </c>
      <c r="B222" s="1">
        <v>1.65</v>
      </c>
      <c r="C222" s="1">
        <v>360</v>
      </c>
      <c r="D222" s="2">
        <f t="shared" si="59"/>
        <v>769.904375171628</v>
      </c>
      <c r="F222" s="3">
        <f t="shared" si="55"/>
        <v>3325.0956190847</v>
      </c>
      <c r="G222" s="4">
        <f t="shared" si="61"/>
        <v>3.14159265</v>
      </c>
      <c r="H222" s="2">
        <f t="shared" si="56"/>
        <v>447.498226014266</v>
      </c>
      <c r="I222" s="4">
        <f t="shared" ref="I222:I231" si="62">0.0174532925*90</f>
        <v>1.570796325</v>
      </c>
    </row>
    <row r="223" spans="1:9">
      <c r="A223" s="1">
        <v>219</v>
      </c>
      <c r="B223" s="1">
        <v>1.65</v>
      </c>
      <c r="C223" s="1">
        <v>360</v>
      </c>
      <c r="D223" s="2">
        <f t="shared" si="59"/>
        <v>742.098389472173</v>
      </c>
      <c r="F223" s="3">
        <f t="shared" si="55"/>
        <v>3352.9016048653</v>
      </c>
      <c r="G223" s="4">
        <f t="shared" si="61"/>
        <v>3.14159265</v>
      </c>
      <c r="H223" s="2">
        <f t="shared" si="56"/>
        <v>470.102493781852</v>
      </c>
      <c r="I223" s="4">
        <f t="shared" si="62"/>
        <v>1.570796325</v>
      </c>
    </row>
    <row r="224" spans="1:9">
      <c r="A224" s="1">
        <v>220</v>
      </c>
      <c r="B224" s="1">
        <v>1.65</v>
      </c>
      <c r="C224" s="1">
        <v>360</v>
      </c>
      <c r="D224" s="2">
        <f t="shared" si="59"/>
        <v>714.692260017386</v>
      </c>
      <c r="F224" s="3">
        <f t="shared" si="55"/>
        <v>3380.30773440296</v>
      </c>
      <c r="G224" s="4">
        <f t="shared" si="61"/>
        <v>3.14159265</v>
      </c>
      <c r="H224" s="2">
        <f t="shared" si="56"/>
        <v>493.189932581326</v>
      </c>
      <c r="I224" s="4">
        <f t="shared" si="62"/>
        <v>1.570796325</v>
      </c>
    </row>
    <row r="225" spans="1:9">
      <c r="A225" s="1">
        <v>221</v>
      </c>
      <c r="B225" s="1">
        <v>1.65</v>
      </c>
      <c r="C225" s="1">
        <v>360</v>
      </c>
      <c r="D225" s="2">
        <f t="shared" si="59"/>
        <v>687.694381551013</v>
      </c>
      <c r="F225" s="3">
        <f t="shared" si="55"/>
        <v>3407.30561295392</v>
      </c>
      <c r="G225" s="4">
        <f t="shared" ref="G225:G234" si="63">0.0174532925*180</f>
        <v>3.14159265</v>
      </c>
      <c r="H225" s="2">
        <f t="shared" si="56"/>
        <v>516.753470522704</v>
      </c>
      <c r="I225" s="4">
        <f t="shared" si="62"/>
        <v>1.570796325</v>
      </c>
    </row>
    <row r="226" spans="1:9">
      <c r="A226" s="1">
        <v>222</v>
      </c>
      <c r="B226" s="1">
        <v>1.65</v>
      </c>
      <c r="C226" s="1">
        <v>360</v>
      </c>
      <c r="D226" s="2">
        <f t="shared" si="59"/>
        <v>661.113023765853</v>
      </c>
      <c r="F226" s="3">
        <f t="shared" si="55"/>
        <v>3433.88697082536</v>
      </c>
      <c r="G226" s="4">
        <f t="shared" si="63"/>
        <v>3.14159265</v>
      </c>
      <c r="H226" s="2">
        <f t="shared" si="56"/>
        <v>540.785889882551</v>
      </c>
      <c r="I226" s="4">
        <f t="shared" si="62"/>
        <v>1.570796325</v>
      </c>
    </row>
    <row r="227" spans="1:9">
      <c r="A227" s="1">
        <v>223</v>
      </c>
      <c r="B227" s="1">
        <v>1.65</v>
      </c>
      <c r="C227" s="1">
        <v>360</v>
      </c>
      <c r="D227" s="2">
        <f t="shared" si="59"/>
        <v>634.956328770677</v>
      </c>
      <c r="F227" s="3">
        <f t="shared" si="55"/>
        <v>3460.04366590846</v>
      </c>
      <c r="G227" s="4">
        <f t="shared" si="63"/>
        <v>3.14159265</v>
      </c>
      <c r="H227" s="2">
        <f t="shared" si="56"/>
        <v>565.279829314843</v>
      </c>
      <c r="I227" s="4">
        <f t="shared" si="62"/>
        <v>1.570796325</v>
      </c>
    </row>
    <row r="228" spans="1:9">
      <c r="A228" s="1">
        <v>224</v>
      </c>
      <c r="B228" s="1">
        <v>1.65</v>
      </c>
      <c r="C228" s="1">
        <v>360</v>
      </c>
      <c r="D228" s="2">
        <f t="shared" si="59"/>
        <v>609.232308596225</v>
      </c>
      <c r="F228" s="3">
        <f t="shared" si="55"/>
        <v>3485.76768617247</v>
      </c>
      <c r="G228" s="4">
        <f t="shared" si="63"/>
        <v>3.14159265</v>
      </c>
      <c r="H228" s="2">
        <f t="shared" si="56"/>
        <v>590.22778610581</v>
      </c>
      <c r="I228" s="4">
        <f t="shared" si="62"/>
        <v>1.570796325</v>
      </c>
    </row>
    <row r="229" spans="1:9">
      <c r="A229" s="1">
        <v>225</v>
      </c>
      <c r="B229" s="1">
        <v>1.65</v>
      </c>
      <c r="C229" s="1">
        <v>360</v>
      </c>
      <c r="D229" s="2">
        <f t="shared" si="59"/>
        <v>583.948842741053</v>
      </c>
      <c r="F229" s="3">
        <f t="shared" si="55"/>
        <v>3511.0511521188</v>
      </c>
      <c r="G229" s="4">
        <f t="shared" si="63"/>
        <v>3.14159265</v>
      </c>
      <c r="H229" s="2">
        <f t="shared" si="56"/>
        <v>615.622118472086</v>
      </c>
      <c r="I229" s="4">
        <f t="shared" si="62"/>
        <v>1.570796325</v>
      </c>
    </row>
    <row r="230" spans="1:9">
      <c r="A230" s="1">
        <v>226</v>
      </c>
      <c r="B230" s="1">
        <v>1.65</v>
      </c>
      <c r="C230" s="1">
        <v>360</v>
      </c>
      <c r="D230" s="2">
        <f t="shared" si="59"/>
        <v>559.113675757971</v>
      </c>
      <c r="F230" s="3">
        <f t="shared" si="55"/>
        <v>3535.88631919462</v>
      </c>
      <c r="G230" s="4">
        <f t="shared" si="63"/>
        <v>3.14159265</v>
      </c>
      <c r="H230" s="2">
        <f t="shared" si="56"/>
        <v>641.455047901455</v>
      </c>
      <c r="I230" s="4">
        <f t="shared" si="62"/>
        <v>1.570796325</v>
      </c>
    </row>
    <row r="231" spans="1:9">
      <c r="A231" s="1">
        <v>227</v>
      </c>
      <c r="B231" s="1">
        <v>1.65</v>
      </c>
      <c r="C231" s="1">
        <v>360</v>
      </c>
      <c r="D231" s="2">
        <f t="shared" si="59"/>
        <v>534.734414881812</v>
      </c>
      <c r="F231" s="3">
        <f t="shared" si="55"/>
        <v>3560.26558016506</v>
      </c>
      <c r="G231" s="4">
        <f t="shared" si="63"/>
        <v>3.14159265</v>
      </c>
      <c r="H231" s="2">
        <f t="shared" si="56"/>
        <v>667.718661535477</v>
      </c>
      <c r="I231" s="4">
        <f t="shared" si="62"/>
        <v>1.570796325</v>
      </c>
    </row>
    <row r="232" spans="1:9">
      <c r="A232" s="1">
        <v>228</v>
      </c>
      <c r="B232" s="1">
        <v>1.65</v>
      </c>
      <c r="C232" s="1">
        <v>360</v>
      </c>
      <c r="D232" s="2">
        <f t="shared" si="59"/>
        <v>510.818527699276</v>
      </c>
      <c r="F232" s="3">
        <f t="shared" si="55"/>
        <v>3584.18146744339</v>
      </c>
      <c r="G232" s="4">
        <f t="shared" si="63"/>
        <v>3.14159265</v>
      </c>
      <c r="H232" s="2">
        <f t="shared" si="56"/>
        <v>694.404914593269</v>
      </c>
      <c r="I232" s="4">
        <f t="shared" ref="I232:I241" si="64">0.0174532925*90</f>
        <v>1.570796325</v>
      </c>
    </row>
    <row r="233" spans="1:9">
      <c r="A233" s="1">
        <v>229</v>
      </c>
      <c r="B233" s="1">
        <v>1.65</v>
      </c>
      <c r="C233" s="1">
        <v>360</v>
      </c>
      <c r="D233" s="2">
        <f t="shared" si="59"/>
        <v>487.373339861532</v>
      </c>
      <c r="F233" s="3">
        <f t="shared" si="55"/>
        <v>3607.62665537842</v>
      </c>
      <c r="G233" s="4">
        <f t="shared" si="63"/>
        <v>3.14159265</v>
      </c>
      <c r="H233" s="2">
        <f t="shared" si="56"/>
        <v>721.505632835696</v>
      </c>
      <c r="I233" s="4">
        <f t="shared" si="64"/>
        <v>1.570796325</v>
      </c>
    </row>
    <row r="234" spans="1:9">
      <c r="A234" s="1">
        <v>230</v>
      </c>
      <c r="B234" s="1">
        <v>1.65</v>
      </c>
      <c r="C234" s="1">
        <v>360</v>
      </c>
      <c r="D234" s="2">
        <f t="shared" si="59"/>
        <v>464.406032840313</v>
      </c>
      <c r="F234" s="3">
        <f t="shared" si="55"/>
        <v>3630.59396249838</v>
      </c>
      <c r="G234" s="4">
        <f t="shared" si="63"/>
        <v>3.14159265</v>
      </c>
      <c r="H234" s="2">
        <f t="shared" si="56"/>
        <v>749.012515069212</v>
      </c>
      <c r="I234" s="4">
        <f t="shared" si="64"/>
        <v>1.570796325</v>
      </c>
    </row>
    <row r="235" spans="1:9">
      <c r="A235" s="1">
        <v>231</v>
      </c>
      <c r="B235" s="1">
        <v>1.65</v>
      </c>
      <c r="C235" s="1">
        <v>360</v>
      </c>
      <c r="D235" s="2">
        <f t="shared" si="59"/>
        <v>441.92364172816</v>
      </c>
      <c r="F235" s="3">
        <f t="shared" si="55"/>
        <v>3653.07635371071</v>
      </c>
      <c r="G235" s="4">
        <f t="shared" ref="G235:G244" si="65">0.0174532925*180</f>
        <v>3.14159265</v>
      </c>
      <c r="H235" s="2">
        <f t="shared" si="56"/>
        <v>776.917135688593</v>
      </c>
      <c r="I235" s="4">
        <f t="shared" si="64"/>
        <v>1.570796325</v>
      </c>
    </row>
    <row r="236" spans="1:9">
      <c r="A236" s="1">
        <v>232</v>
      </c>
      <c r="B236" s="1">
        <v>1.65</v>
      </c>
      <c r="C236" s="1">
        <v>360</v>
      </c>
      <c r="D236" s="2">
        <f t="shared" si="59"/>
        <v>419.933053083518</v>
      </c>
      <c r="F236" s="3">
        <f t="shared" si="55"/>
        <v>3675.06694245692</v>
      </c>
      <c r="G236" s="4">
        <f t="shared" si="65"/>
        <v>3.14159265</v>
      </c>
      <c r="H236" s="2">
        <f t="shared" si="56"/>
        <v>805.210947257767</v>
      </c>
      <c r="I236" s="4">
        <f t="shared" si="64"/>
        <v>1.570796325</v>
      </c>
    </row>
    <row r="237" spans="1:9">
      <c r="A237" s="1">
        <v>233</v>
      </c>
      <c r="B237" s="1">
        <v>1.65</v>
      </c>
      <c r="C237" s="1">
        <v>360</v>
      </c>
      <c r="D237" s="2">
        <f t="shared" si="59"/>
        <v>398.441002821311</v>
      </c>
      <c r="F237" s="3">
        <f t="shared" si="55"/>
        <v>3696.55899282206</v>
      </c>
      <c r="G237" s="4">
        <f t="shared" si="65"/>
        <v>3.14159265</v>
      </c>
      <c r="H237" s="2">
        <f t="shared" si="56"/>
        <v>833.885283127981</v>
      </c>
      <c r="I237" s="4">
        <f t="shared" si="64"/>
        <v>1.570796325</v>
      </c>
    </row>
    <row r="238" spans="1:9">
      <c r="A238" s="1">
        <v>234</v>
      </c>
      <c r="B238" s="1">
        <v>1.65</v>
      </c>
      <c r="C238" s="1">
        <v>360</v>
      </c>
      <c r="D238" s="2">
        <f t="shared" si="59"/>
        <v>377.454074149679</v>
      </c>
      <c r="F238" s="3">
        <f t="shared" si="55"/>
        <v>3717.54592159796</v>
      </c>
      <c r="G238" s="4">
        <f t="shared" si="65"/>
        <v>3.14159265</v>
      </c>
      <c r="H238" s="2">
        <f t="shared" si="56"/>
        <v>862.93136009247</v>
      </c>
      <c r="I238" s="4">
        <f t="shared" si="64"/>
        <v>1.570796325</v>
      </c>
    </row>
    <row r="239" spans="1:9">
      <c r="A239" s="1">
        <v>235</v>
      </c>
      <c r="B239" s="1">
        <v>1.65</v>
      </c>
      <c r="C239" s="1">
        <v>360</v>
      </c>
      <c r="D239" s="2">
        <f t="shared" si="59"/>
        <v>356.97869555348</v>
      </c>
      <c r="F239" s="3">
        <f t="shared" si="55"/>
        <v>3738.02130029973</v>
      </c>
      <c r="G239" s="4">
        <f t="shared" si="65"/>
        <v>3.14159265</v>
      </c>
      <c r="H239" s="2">
        <f t="shared" si="56"/>
        <v>892.340281076826</v>
      </c>
      <c r="I239" s="4">
        <f t="shared" si="64"/>
        <v>1.570796325</v>
      </c>
    </row>
    <row r="240" spans="1:9">
      <c r="A240" s="1">
        <v>236</v>
      </c>
      <c r="B240" s="1">
        <v>1.65</v>
      </c>
      <c r="C240" s="1">
        <v>360</v>
      </c>
      <c r="D240" s="2">
        <f t="shared" si="59"/>
        <v>337.021138825187</v>
      </c>
      <c r="F240" s="3">
        <f t="shared" si="55"/>
        <v>3757.97885713487</v>
      </c>
      <c r="G240" s="4">
        <f t="shared" si="65"/>
        <v>3.14159265</v>
      </c>
      <c r="H240" s="2">
        <f t="shared" si="56"/>
        <v>922.103037864261</v>
      </c>
      <c r="I240" s="4">
        <f t="shared" si="64"/>
        <v>1.570796325</v>
      </c>
    </row>
    <row r="241" spans="1:9">
      <c r="A241" s="1">
        <v>237</v>
      </c>
      <c r="B241" s="1">
        <v>1.65</v>
      </c>
      <c r="C241" s="1">
        <v>360</v>
      </c>
      <c r="D241" s="2">
        <f t="shared" si="59"/>
        <v>317.587517143777</v>
      </c>
      <c r="F241" s="3">
        <f t="shared" si="55"/>
        <v>3777.41247892436</v>
      </c>
      <c r="G241" s="4">
        <f t="shared" si="65"/>
        <v>3.14159265</v>
      </c>
      <c r="H241" s="2">
        <f t="shared" si="56"/>
        <v>952.2105138549</v>
      </c>
      <c r="I241" s="4">
        <f t="shared" si="64"/>
        <v>1.570796325</v>
      </c>
    </row>
    <row r="242" spans="1:9">
      <c r="A242" s="1">
        <v>238</v>
      </c>
      <c r="B242" s="1">
        <v>1.65</v>
      </c>
      <c r="C242" s="1">
        <v>360</v>
      </c>
      <c r="D242" s="2">
        <f t="shared" si="59"/>
        <v>298.68378320222</v>
      </c>
      <c r="F242" s="3">
        <f t="shared" si="55"/>
        <v>3796.3162129752</v>
      </c>
      <c r="G242" s="4">
        <f t="shared" si="65"/>
        <v>3.14159265</v>
      </c>
      <c r="H242" s="2">
        <f t="shared" si="56"/>
        <v>982.653486858277</v>
      </c>
      <c r="I242" s="4">
        <f t="shared" ref="I242:I251" si="66">0.0174532925*90</f>
        <v>1.570796325</v>
      </c>
    </row>
    <row r="243" spans="1:9">
      <c r="A243" s="1">
        <v>239</v>
      </c>
      <c r="B243" s="1">
        <v>1.65</v>
      </c>
      <c r="C243" s="1">
        <v>360</v>
      </c>
      <c r="D243" s="2">
        <f t="shared" si="59"/>
        <v>280.315727384103</v>
      </c>
      <c r="F243" s="3">
        <f t="shared" si="55"/>
        <v>3814.68426890377</v>
      </c>
      <c r="G243" s="4">
        <f t="shared" si="65"/>
        <v>3.14159265</v>
      </c>
      <c r="H243" s="2">
        <f t="shared" si="56"/>
        <v>1013.42263191818</v>
      </c>
      <c r="I243" s="4">
        <f t="shared" si="66"/>
        <v>1.570796325</v>
      </c>
    </row>
    <row r="244" spans="1:9">
      <c r="A244" s="1">
        <v>240</v>
      </c>
      <c r="B244" s="1">
        <v>1.65</v>
      </c>
      <c r="C244" s="1">
        <v>360</v>
      </c>
      <c r="D244" s="2">
        <f t="shared" si="59"/>
        <v>262.488975989996</v>
      </c>
      <c r="F244" s="3">
        <f t="shared" si="55"/>
        <v>3832.51102040947</v>
      </c>
      <c r="G244" s="4">
        <f t="shared" si="65"/>
        <v>3.14159265</v>
      </c>
      <c r="H244" s="2">
        <f t="shared" si="56"/>
        <v>1044.50852416895</v>
      </c>
      <c r="I244" s="4">
        <f t="shared" si="66"/>
        <v>1.570796325</v>
      </c>
    </row>
    <row r="245" spans="1:9">
      <c r="A245" s="1">
        <v>241</v>
      </c>
      <c r="B245" s="1">
        <v>1.65</v>
      </c>
      <c r="C245" s="1">
        <v>360</v>
      </c>
      <c r="D245" s="2">
        <f t="shared" si="59"/>
        <v>245.208989514054</v>
      </c>
      <c r="F245" s="3">
        <f t="shared" si="55"/>
        <v>3849.79100699811</v>
      </c>
      <c r="G245" s="4">
        <f t="shared" ref="G245:G254" si="67">0.0174532925*180</f>
        <v>3.14159265</v>
      </c>
      <c r="H245" s="2">
        <f t="shared" si="56"/>
        <v>1075.90164172244</v>
      </c>
      <c r="I245" s="4">
        <f t="shared" si="66"/>
        <v>1.570796325</v>
      </c>
    </row>
    <row r="246" spans="1:9">
      <c r="A246" s="1">
        <v>242</v>
      </c>
      <c r="B246" s="1">
        <v>1.65</v>
      </c>
      <c r="C246" s="1">
        <v>360</v>
      </c>
      <c r="D246" s="2">
        <f t="shared" si="59"/>
        <v>228.481060971427</v>
      </c>
      <c r="F246" s="3">
        <f t="shared" si="55"/>
        <v>3866.5189356545</v>
      </c>
      <c r="G246" s="4">
        <f t="shared" si="67"/>
        <v>3.14159265</v>
      </c>
      <c r="H246" s="2">
        <f t="shared" si="56"/>
        <v>1107.59236858462</v>
      </c>
      <c r="I246" s="4">
        <f t="shared" si="66"/>
        <v>1.570796325</v>
      </c>
    </row>
    <row r="247" spans="1:9">
      <c r="A247" s="1">
        <v>243</v>
      </c>
      <c r="B247" s="1">
        <v>1.65</v>
      </c>
      <c r="C247" s="1">
        <v>360</v>
      </c>
      <c r="D247" s="2">
        <f t="shared" si="59"/>
        <v>212.310314276958</v>
      </c>
      <c r="F247" s="3">
        <f t="shared" si="55"/>
        <v>3882.68968246376</v>
      </c>
      <c r="G247" s="4">
        <f t="shared" si="67"/>
        <v>3.14159265</v>
      </c>
      <c r="H247" s="2">
        <f t="shared" si="56"/>
        <v>1139.57099760105</v>
      </c>
      <c r="I247" s="4">
        <f t="shared" si="66"/>
        <v>1.570796325</v>
      </c>
    </row>
    <row r="248" spans="1:9">
      <c r="A248" s="1">
        <v>244</v>
      </c>
      <c r="B248" s="1">
        <v>1.65</v>
      </c>
      <c r="C248" s="1">
        <v>360</v>
      </c>
      <c r="D248" s="2">
        <f t="shared" si="59"/>
        <v>196.701702675682</v>
      </c>
      <c r="F248" s="3">
        <f t="shared" si="55"/>
        <v>3898.29829418083</v>
      </c>
      <c r="G248" s="4">
        <f t="shared" si="67"/>
        <v>3.14159265</v>
      </c>
      <c r="H248" s="2">
        <f t="shared" si="56"/>
        <v>1171.82773343027</v>
      </c>
      <c r="I248" s="4">
        <f t="shared" si="66"/>
        <v>1.570796325</v>
      </c>
    </row>
    <row r="249" spans="1:9">
      <c r="A249" s="1">
        <v>245</v>
      </c>
      <c r="B249" s="1">
        <v>1.65</v>
      </c>
      <c r="C249" s="1">
        <v>360</v>
      </c>
      <c r="D249" s="2">
        <f t="shared" si="59"/>
        <v>181.660007225604</v>
      </c>
      <c r="F249" s="3">
        <f t="shared" si="55"/>
        <v>3913.33998974767</v>
      </c>
      <c r="G249" s="4">
        <f t="shared" si="67"/>
        <v>3.14159265</v>
      </c>
      <c r="H249" s="2">
        <f t="shared" si="56"/>
        <v>1204.35269554423</v>
      </c>
      <c r="I249" s="4">
        <f t="shared" si="66"/>
        <v>1.570796325</v>
      </c>
    </row>
    <row r="250" spans="1:9">
      <c r="A250" s="1">
        <v>246</v>
      </c>
      <c r="B250" s="1">
        <v>1.65</v>
      </c>
      <c r="C250" s="1">
        <v>360</v>
      </c>
      <c r="D250" s="2">
        <f t="shared" si="59"/>
        <v>167.189835333218</v>
      </c>
      <c r="F250" s="3">
        <f t="shared" si="55"/>
        <v>3927.81016175774</v>
      </c>
      <c r="G250" s="4">
        <f t="shared" si="67"/>
        <v>3.14159265</v>
      </c>
      <c r="H250" s="2">
        <f t="shared" si="56"/>
        <v>1237.13592125473</v>
      </c>
      <c r="I250" s="4">
        <f t="shared" si="66"/>
        <v>1.570796325</v>
      </c>
    </row>
    <row r="251" spans="1:9">
      <c r="A251" s="1">
        <v>247</v>
      </c>
      <c r="B251" s="1">
        <v>1.65</v>
      </c>
      <c r="C251" s="1">
        <v>360</v>
      </c>
      <c r="D251" s="2">
        <f t="shared" si="59"/>
        <v>153.295619342213</v>
      </c>
      <c r="F251" s="3">
        <f t="shared" si="55"/>
        <v>3941.70437786732</v>
      </c>
      <c r="G251" s="4">
        <f t="shared" si="67"/>
        <v>3.14159265</v>
      </c>
      <c r="H251" s="2">
        <f t="shared" si="56"/>
        <v>1270.16736876511</v>
      </c>
      <c r="I251" s="4">
        <f t="shared" si="66"/>
        <v>1.570796325</v>
      </c>
    </row>
    <row r="252" spans="1:9">
      <c r="A252" s="1">
        <v>248</v>
      </c>
      <c r="B252" s="1">
        <v>1.65</v>
      </c>
      <c r="C252" s="1">
        <v>360</v>
      </c>
      <c r="D252" s="2">
        <f t="shared" si="59"/>
        <v>139.981615175812</v>
      </c>
      <c r="F252" s="3">
        <f t="shared" si="55"/>
        <v>3955.01838215316</v>
      </c>
      <c r="G252" s="4">
        <f t="shared" si="67"/>
        <v>3.14159265</v>
      </c>
      <c r="H252" s="2">
        <f t="shared" si="56"/>
        <v>1303.43692024616</v>
      </c>
      <c r="I252" s="4">
        <f t="shared" ref="I252:I261" si="68">0.0174532925*90</f>
        <v>1.570796325</v>
      </c>
    </row>
    <row r="253" spans="1:9">
      <c r="A253" s="1">
        <v>249</v>
      </c>
      <c r="B253" s="1">
        <v>1.65</v>
      </c>
      <c r="C253" s="1">
        <v>360</v>
      </c>
      <c r="D253" s="2">
        <f t="shared" si="59"/>
        <v>127.251901033142</v>
      </c>
      <c r="F253" s="3">
        <f t="shared" si="55"/>
        <v>3967.74809641607</v>
      </c>
      <c r="G253" s="4">
        <f t="shared" si="67"/>
        <v>3.14159265</v>
      </c>
      <c r="H253" s="2">
        <f t="shared" si="56"/>
        <v>1336.93438493528</v>
      </c>
      <c r="I253" s="4">
        <f t="shared" si="68"/>
        <v>1.570796325</v>
      </c>
    </row>
    <row r="254" spans="1:9">
      <c r="A254" s="1">
        <v>250</v>
      </c>
      <c r="B254" s="1">
        <v>1.65</v>
      </c>
      <c r="C254" s="1">
        <v>360</v>
      </c>
      <c r="D254" s="2">
        <f t="shared" ref="D254:D285" si="69">(B254*SIN((1*A254/(C254-1))*2*3.1415926)+B254)*4095/3.3</f>
        <v>115.110376140043</v>
      </c>
      <c r="F254" s="3">
        <f t="shared" si="55"/>
        <v>3979.8896214302</v>
      </c>
      <c r="G254" s="4">
        <f t="shared" si="67"/>
        <v>3.14159265</v>
      </c>
      <c r="H254" s="2">
        <f t="shared" si="56"/>
        <v>1370.64950225799</v>
      </c>
      <c r="I254" s="4">
        <f t="shared" si="68"/>
        <v>1.570796325</v>
      </c>
    </row>
    <row r="255" spans="1:9">
      <c r="A255" s="1">
        <v>251</v>
      </c>
      <c r="B255" s="1">
        <v>1.65</v>
      </c>
      <c r="C255" s="1">
        <v>360</v>
      </c>
      <c r="D255" s="2">
        <f t="shared" si="69"/>
        <v>103.560759554705</v>
      </c>
      <c r="F255" s="3">
        <f t="shared" si="55"/>
        <v>3991.43923813732</v>
      </c>
      <c r="G255" s="4">
        <f t="shared" ref="G255:G264" si="70">0.0174532925*180</f>
        <v>3.14159265</v>
      </c>
      <c r="H255" s="2">
        <f t="shared" si="56"/>
        <v>1404.57194497087</v>
      </c>
      <c r="I255" s="4">
        <f t="shared" si="68"/>
        <v>1.570796325</v>
      </c>
    </row>
    <row r="256" spans="1:9">
      <c r="A256" s="1">
        <v>252</v>
      </c>
      <c r="B256" s="1">
        <v>1.65</v>
      </c>
      <c r="C256" s="1">
        <v>360</v>
      </c>
      <c r="D256" s="2">
        <f t="shared" si="69"/>
        <v>92.6065890284798</v>
      </c>
      <c r="F256" s="3">
        <f t="shared" si="55"/>
        <v>4002.39340878602</v>
      </c>
      <c r="G256" s="4">
        <f t="shared" si="70"/>
        <v>3.14159265</v>
      </c>
      <c r="H256" s="2">
        <f t="shared" si="56"/>
        <v>1438.69132232486</v>
      </c>
      <c r="I256" s="4">
        <f t="shared" si="68"/>
        <v>1.570796325</v>
      </c>
    </row>
    <row r="257" spans="1:9">
      <c r="A257" s="1">
        <v>253</v>
      </c>
      <c r="B257" s="1">
        <v>1.65</v>
      </c>
      <c r="C257" s="1">
        <v>360</v>
      </c>
      <c r="D257" s="2">
        <f t="shared" si="69"/>
        <v>82.2512199222435</v>
      </c>
      <c r="F257" s="3">
        <f t="shared" si="55"/>
        <v>4012.74877801541</v>
      </c>
      <c r="G257" s="4">
        <f t="shared" si="70"/>
        <v>3.14159265</v>
      </c>
      <c r="H257" s="2">
        <f t="shared" si="56"/>
        <v>1472.99718324806</v>
      </c>
      <c r="I257" s="4">
        <f t="shared" si="68"/>
        <v>1.570796325</v>
      </c>
    </row>
    <row r="258" spans="1:9">
      <c r="A258" s="1">
        <v>254</v>
      </c>
      <c r="B258" s="1">
        <v>1.65</v>
      </c>
      <c r="C258" s="1">
        <v>360</v>
      </c>
      <c r="D258" s="2">
        <f t="shared" si="69"/>
        <v>72.4978241786147</v>
      </c>
      <c r="F258" s="3">
        <f t="shared" si="55"/>
        <v>4022.50217388282</v>
      </c>
      <c r="G258" s="4">
        <f t="shared" si="70"/>
        <v>3.14159265</v>
      </c>
      <c r="H258" s="2">
        <f t="shared" si="56"/>
        <v>1507.47901954696</v>
      </c>
      <c r="I258" s="4">
        <f t="shared" si="68"/>
        <v>1.570796325</v>
      </c>
    </row>
    <row r="259" spans="1:9">
      <c r="A259" s="1">
        <v>255</v>
      </c>
      <c r="B259" s="1">
        <v>1.65</v>
      </c>
      <c r="C259" s="1">
        <v>360</v>
      </c>
      <c r="D259" s="2">
        <f t="shared" si="69"/>
        <v>63.3493893503609</v>
      </c>
      <c r="F259" s="3">
        <f t="shared" si="55"/>
        <v>4031.65060883545</v>
      </c>
      <c r="G259" s="4">
        <f t="shared" si="70"/>
        <v>3.14159265</v>
      </c>
      <c r="H259" s="2">
        <f t="shared" si="56"/>
        <v>1542.12626912523</v>
      </c>
      <c r="I259" s="4">
        <f t="shared" si="68"/>
        <v>1.570796325</v>
      </c>
    </row>
    <row r="260" spans="1:9">
      <c r="A260" s="1">
        <v>256</v>
      </c>
      <c r="B260" s="1">
        <v>1.65</v>
      </c>
      <c r="C260" s="1">
        <v>360</v>
      </c>
      <c r="D260" s="2">
        <f t="shared" si="69"/>
        <v>54.8087176852858</v>
      </c>
      <c r="F260" s="3">
        <f t="shared" si="55"/>
        <v>4040.19128062546</v>
      </c>
      <c r="G260" s="4">
        <f t="shared" si="70"/>
        <v>3.14159265</v>
      </c>
      <c r="H260" s="2">
        <f t="shared" si="56"/>
        <v>1576.92831921895</v>
      </c>
      <c r="I260" s="4">
        <f t="shared" si="68"/>
        <v>1.570796325</v>
      </c>
    </row>
    <row r="261" spans="1:9">
      <c r="A261" s="1">
        <v>257</v>
      </c>
      <c r="B261" s="1">
        <v>1.65</v>
      </c>
      <c r="C261" s="1">
        <v>360</v>
      </c>
      <c r="D261" s="2">
        <f t="shared" si="69"/>
        <v>46.8784252678725</v>
      </c>
      <c r="F261" s="3">
        <f t="shared" ref="F261:F324" si="71">(B261*SIN((1*A261/359)*2*3.1415926+G261)+B261)*4095/3.3</f>
        <v>4048.12157316832</v>
      </c>
      <c r="G261" s="4">
        <f t="shared" si="70"/>
        <v>3.14159265</v>
      </c>
      <c r="H261" s="2">
        <f t="shared" si="56"/>
        <v>1611.87450964742</v>
      </c>
      <c r="I261" s="4">
        <f t="shared" si="68"/>
        <v>1.570796325</v>
      </c>
    </row>
    <row r="262" spans="1:9">
      <c r="A262" s="1">
        <v>258</v>
      </c>
      <c r="B262" s="1">
        <v>1.65</v>
      </c>
      <c r="C262" s="1">
        <v>360</v>
      </c>
      <c r="D262" s="2">
        <f t="shared" si="69"/>
        <v>39.5609412179579</v>
      </c>
      <c r="F262" s="3">
        <f t="shared" si="71"/>
        <v>4055.43905734417</v>
      </c>
      <c r="G262" s="4">
        <f t="shared" si="70"/>
        <v>3.14159265</v>
      </c>
      <c r="H262" s="2">
        <f t="shared" si="56"/>
        <v>1646.95413607846</v>
      </c>
      <c r="I262" s="4">
        <f t="shared" ref="I262:I271" si="72">0.0174532925*90</f>
        <v>1.570796325</v>
      </c>
    </row>
    <row r="263" spans="1:9">
      <c r="A263" s="1">
        <v>259</v>
      </c>
      <c r="B263" s="1">
        <v>1.65</v>
      </c>
      <c r="C263" s="1">
        <v>360</v>
      </c>
      <c r="D263" s="2">
        <f t="shared" si="69"/>
        <v>32.8585069466656</v>
      </c>
      <c r="F263" s="3">
        <f t="shared" si="71"/>
        <v>4062.14149174183</v>
      </c>
      <c r="G263" s="4">
        <f t="shared" si="70"/>
        <v>3.14159265</v>
      </c>
      <c r="H263" s="2">
        <f t="shared" si="56"/>
        <v>1682.15645330723</v>
      </c>
      <c r="I263" s="4">
        <f t="shared" si="72"/>
        <v>1.570796325</v>
      </c>
    </row>
    <row r="264" spans="1:9">
      <c r="A264" s="1">
        <v>260</v>
      </c>
      <c r="B264" s="1">
        <v>1.65</v>
      </c>
      <c r="C264" s="1">
        <v>360</v>
      </c>
      <c r="D264" s="2">
        <f t="shared" si="69"/>
        <v>26.7731754698468</v>
      </c>
      <c r="F264" s="3">
        <f t="shared" si="71"/>
        <v>4068.22682334542</v>
      </c>
      <c r="G264" s="4">
        <f t="shared" si="70"/>
        <v>3.14159265</v>
      </c>
      <c r="H264" s="2">
        <f t="shared" si="56"/>
        <v>1717.47067854763</v>
      </c>
      <c r="I264" s="4">
        <f t="shared" si="72"/>
        <v>1.570796325</v>
      </c>
    </row>
    <row r="265" spans="1:9">
      <c r="A265" s="1">
        <v>261</v>
      </c>
      <c r="B265" s="1">
        <v>1.65</v>
      </c>
      <c r="C265" s="1">
        <v>360</v>
      </c>
      <c r="D265" s="2">
        <f t="shared" si="69"/>
        <v>21.3068107792208</v>
      </c>
      <c r="F265" s="3">
        <f t="shared" si="71"/>
        <v>4073.69318816318</v>
      </c>
      <c r="G265" s="4">
        <f t="shared" ref="G265:G274" si="73">0.0174532925*180</f>
        <v>3.14159265</v>
      </c>
      <c r="H265" s="2">
        <f t="shared" ref="H265:H328" si="74">(B265*SIN((1*A265/359)*2*3.1415926+I265)+B265)*4095/3.3</f>
        <v>1752.88599473508</v>
      </c>
      <c r="I265" s="4">
        <f t="shared" si="72"/>
        <v>1.570796325</v>
      </c>
    </row>
    <row r="266" spans="1:9">
      <c r="A266" s="1">
        <v>262</v>
      </c>
      <c r="B266" s="1">
        <v>1.65</v>
      </c>
      <c r="C266" s="1">
        <v>360</v>
      </c>
      <c r="D266" s="2">
        <f t="shared" si="69"/>
        <v>16.4610872714169</v>
      </c>
      <c r="F266" s="3">
        <f t="shared" si="71"/>
        <v>4078.53891179844</v>
      </c>
      <c r="G266" s="4">
        <f t="shared" si="73"/>
        <v>3.14159265</v>
      </c>
      <c r="H266" s="2">
        <f t="shared" si="74"/>
        <v>1788.39155383999</v>
      </c>
      <c r="I266" s="4">
        <f t="shared" si="72"/>
        <v>1.570796325</v>
      </c>
    </row>
    <row r="267" spans="1:9">
      <c r="A267" s="1">
        <v>263</v>
      </c>
      <c r="B267" s="1">
        <v>1.65</v>
      </c>
      <c r="C267" s="1">
        <v>360</v>
      </c>
      <c r="D267" s="2">
        <f t="shared" si="69"/>
        <v>12.2374892350932</v>
      </c>
      <c r="F267" s="3">
        <f t="shared" si="71"/>
        <v>4082.7625099625</v>
      </c>
      <c r="G267" s="4">
        <f t="shared" si="73"/>
        <v>3.14159265</v>
      </c>
      <c r="H267" s="2">
        <f t="shared" si="74"/>
        <v>1823.9764801905</v>
      </c>
      <c r="I267" s="4">
        <f t="shared" si="72"/>
        <v>1.570796325</v>
      </c>
    </row>
    <row r="268" spans="1:9">
      <c r="A268" s="1">
        <v>264</v>
      </c>
      <c r="B268" s="1">
        <v>1.65</v>
      </c>
      <c r="C268" s="1">
        <v>360</v>
      </c>
      <c r="D268" s="2">
        <f t="shared" si="69"/>
        <v>8.63731039628491</v>
      </c>
      <c r="F268" s="3">
        <f t="shared" si="71"/>
        <v>4086.3626889293</v>
      </c>
      <c r="G268" s="4">
        <f t="shared" si="73"/>
        <v>3.14159265</v>
      </c>
      <c r="H268" s="2">
        <f t="shared" si="74"/>
        <v>1859.62987380389</v>
      </c>
      <c r="I268" s="4">
        <f t="shared" si="72"/>
        <v>1.570796325</v>
      </c>
    </row>
    <row r="269" spans="1:9">
      <c r="A269" s="1">
        <v>265</v>
      </c>
      <c r="B269" s="1">
        <v>1.65</v>
      </c>
      <c r="C269" s="1">
        <v>360</v>
      </c>
      <c r="D269" s="2">
        <f t="shared" si="69"/>
        <v>5.66165352212389</v>
      </c>
      <c r="F269" s="3">
        <f t="shared" si="71"/>
        <v>4089.33834593166</v>
      </c>
      <c r="G269" s="4">
        <f t="shared" si="73"/>
        <v>3.14159265</v>
      </c>
      <c r="H269" s="2">
        <f t="shared" si="74"/>
        <v>1895.34081372528</v>
      </c>
      <c r="I269" s="4">
        <f t="shared" si="72"/>
        <v>1.570796325</v>
      </c>
    </row>
    <row r="270" spans="1:9">
      <c r="A270" s="1">
        <v>266</v>
      </c>
      <c r="B270" s="1">
        <v>1.65</v>
      </c>
      <c r="C270" s="1">
        <v>360</v>
      </c>
      <c r="D270" s="2">
        <f t="shared" si="69"/>
        <v>3.31143008305285</v>
      </c>
      <c r="F270" s="3">
        <f t="shared" si="71"/>
        <v>4091.68856949909</v>
      </c>
      <c r="G270" s="4">
        <f t="shared" si="73"/>
        <v>3.14159265</v>
      </c>
      <c r="H270" s="2">
        <f t="shared" si="74"/>
        <v>1931.09836137285</v>
      </c>
      <c r="I270" s="4">
        <f t="shared" si="72"/>
        <v>1.570796325</v>
      </c>
    </row>
    <row r="271" spans="1:9">
      <c r="A271" s="1">
        <v>267</v>
      </c>
      <c r="B271" s="1">
        <v>1.65</v>
      </c>
      <c r="C271" s="1">
        <v>360</v>
      </c>
      <c r="D271" s="2">
        <f t="shared" si="69"/>
        <v>1.58735997363173</v>
      </c>
      <c r="F271" s="3">
        <f t="shared" si="71"/>
        <v>4093.412639737</v>
      </c>
      <c r="G271" s="4">
        <f t="shared" si="73"/>
        <v>3.14159265</v>
      </c>
      <c r="H271" s="2">
        <f t="shared" si="74"/>
        <v>1966.89156388841</v>
      </c>
      <c r="I271" s="4">
        <f t="shared" si="72"/>
        <v>1.570796325</v>
      </c>
    </row>
    <row r="272" spans="1:9">
      <c r="A272" s="1">
        <v>268</v>
      </c>
      <c r="B272" s="1">
        <v>1.65</v>
      </c>
      <c r="C272" s="1">
        <v>360</v>
      </c>
      <c r="D272" s="6">
        <f t="shared" si="69"/>
        <v>0.489971292029333</v>
      </c>
      <c r="F272" s="6">
        <f t="shared" si="71"/>
        <v>4094.51002854718</v>
      </c>
      <c r="G272" s="4">
        <f t="shared" si="73"/>
        <v>3.14159265</v>
      </c>
      <c r="H272" s="2">
        <f t="shared" si="74"/>
        <v>2002.70945749235</v>
      </c>
      <c r="I272" s="4">
        <f t="shared" ref="I272:I281" si="75">0.0174532925*90</f>
        <v>1.570796325</v>
      </c>
    </row>
    <row r="273" spans="1:9">
      <c r="A273" s="1">
        <v>269</v>
      </c>
      <c r="B273" s="1">
        <v>1.65</v>
      </c>
      <c r="C273" s="1">
        <v>360</v>
      </c>
      <c r="D273" s="6">
        <f t="shared" si="69"/>
        <v>0.0196001782604937</v>
      </c>
      <c r="F273" s="6">
        <f t="shared" si="71"/>
        <v>4094.98039978958</v>
      </c>
      <c r="G273" s="4">
        <f t="shared" si="73"/>
        <v>3.14159265</v>
      </c>
      <c r="H273" s="2">
        <f t="shared" si="74"/>
        <v>2038.54107084199</v>
      </c>
      <c r="I273" s="4">
        <f t="shared" si="75"/>
        <v>1.570796325</v>
      </c>
    </row>
    <row r="274" spans="1:9">
      <c r="A274" s="1">
        <v>270</v>
      </c>
      <c r="B274" s="1">
        <v>1.65</v>
      </c>
      <c r="C274" s="1">
        <v>360</v>
      </c>
      <c r="D274" s="6">
        <f t="shared" si="69"/>
        <v>0.17639071122467</v>
      </c>
      <c r="F274" s="6">
        <f t="shared" si="71"/>
        <v>4094.82360938525</v>
      </c>
      <c r="G274" s="4">
        <f t="shared" si="73"/>
        <v>3.14159265</v>
      </c>
      <c r="H274" s="2">
        <f t="shared" si="74"/>
        <v>2074.37542839215</v>
      </c>
      <c r="I274" s="4">
        <f t="shared" si="75"/>
        <v>1.570796325</v>
      </c>
    </row>
    <row r="275" spans="1:9">
      <c r="A275" s="1">
        <v>271</v>
      </c>
      <c r="B275" s="1">
        <v>1.65</v>
      </c>
      <c r="C275" s="1">
        <v>360</v>
      </c>
      <c r="D275" s="2">
        <f t="shared" si="69"/>
        <v>0.960294864572353</v>
      </c>
      <c r="F275" s="3">
        <f t="shared" si="71"/>
        <v>4094.03970536051</v>
      </c>
      <c r="G275" s="4">
        <f t="shared" ref="G275:G284" si="76">0.0174532925*180</f>
        <v>3.14159265</v>
      </c>
      <c r="H275" s="2">
        <f t="shared" si="74"/>
        <v>2110.20155375707</v>
      </c>
      <c r="I275" s="4">
        <f t="shared" si="75"/>
        <v>1.570796325</v>
      </c>
    </row>
    <row r="276" spans="1:9">
      <c r="A276" s="1">
        <v>272</v>
      </c>
      <c r="B276" s="1">
        <v>1.65</v>
      </c>
      <c r="C276" s="1">
        <v>360</v>
      </c>
      <c r="D276" s="2">
        <f t="shared" si="69"/>
        <v>2.37107252141682</v>
      </c>
      <c r="F276" s="3">
        <f t="shared" si="71"/>
        <v>4092.62892783221</v>
      </c>
      <c r="G276" s="4">
        <f t="shared" si="76"/>
        <v>3.14159265</v>
      </c>
      <c r="H276" s="2">
        <f t="shared" si="74"/>
        <v>2146.00847307258</v>
      </c>
      <c r="I276" s="4">
        <f t="shared" si="75"/>
        <v>1.570796325</v>
      </c>
    </row>
    <row r="277" spans="1:9">
      <c r="A277" s="1">
        <v>273</v>
      </c>
      <c r="B277" s="1">
        <v>1.65</v>
      </c>
      <c r="C277" s="1">
        <v>360</v>
      </c>
      <c r="D277" s="2">
        <f t="shared" si="69"/>
        <v>4.40829154788326</v>
      </c>
      <c r="F277" s="3">
        <f t="shared" si="71"/>
        <v>4090.59170893417</v>
      </c>
      <c r="G277" s="4">
        <f t="shared" si="76"/>
        <v>3.14159265</v>
      </c>
      <c r="H277" s="2">
        <f t="shared" si="74"/>
        <v>2181.78521835752</v>
      </c>
      <c r="I277" s="4">
        <f t="shared" si="75"/>
        <v>1.570796325</v>
      </c>
    </row>
    <row r="278" spans="1:9">
      <c r="A278" s="1">
        <v>274</v>
      </c>
      <c r="B278" s="1">
        <v>1.65</v>
      </c>
      <c r="C278" s="1">
        <v>360</v>
      </c>
      <c r="D278" s="2">
        <f t="shared" si="69"/>
        <v>7.07132792547574</v>
      </c>
      <c r="F278" s="3">
        <f t="shared" si="71"/>
        <v>4087.92867268486</v>
      </c>
      <c r="G278" s="4">
        <f t="shared" si="76"/>
        <v>3.14159265</v>
      </c>
      <c r="H278" s="2">
        <f t="shared" si="74"/>
        <v>2217.52083087328</v>
      </c>
      <c r="I278" s="4">
        <f t="shared" si="75"/>
        <v>1.570796325</v>
      </c>
    </row>
    <row r="279" spans="1:9">
      <c r="A279" s="1">
        <v>275</v>
      </c>
      <c r="B279" s="1">
        <v>1.65</v>
      </c>
      <c r="C279" s="1">
        <v>360</v>
      </c>
      <c r="D279" s="2">
        <f t="shared" si="69"/>
        <v>10.3593659422201</v>
      </c>
      <c r="F279" s="3">
        <f t="shared" si="71"/>
        <v>4084.64063479622</v>
      </c>
      <c r="G279" s="4">
        <f t="shared" si="76"/>
        <v>3.14159265</v>
      </c>
      <c r="H279" s="2">
        <f t="shared" si="74"/>
        <v>2253.2043644806</v>
      </c>
      <c r="I279" s="4">
        <f t="shared" si="75"/>
        <v>1.570796325</v>
      </c>
    </row>
    <row r="280" spans="1:9">
      <c r="A280" s="1">
        <v>276</v>
      </c>
      <c r="B280" s="1">
        <v>1.65</v>
      </c>
      <c r="C280" s="1">
        <v>360</v>
      </c>
      <c r="D280" s="2">
        <f t="shared" si="69"/>
        <v>14.2713984425224</v>
      </c>
      <c r="F280" s="3">
        <f t="shared" si="71"/>
        <v>4080.72860242378</v>
      </c>
      <c r="G280" s="4">
        <f t="shared" si="76"/>
        <v>3.14159265</v>
      </c>
      <c r="H280" s="2">
        <f t="shared" si="74"/>
        <v>2288.82488899246</v>
      </c>
      <c r="I280" s="4">
        <f t="shared" si="75"/>
        <v>1.570796325</v>
      </c>
    </row>
    <row r="281" spans="1:9">
      <c r="A281" s="1">
        <v>277</v>
      </c>
      <c r="B281" s="1">
        <v>1.65</v>
      </c>
      <c r="C281" s="1">
        <v>360</v>
      </c>
      <c r="D281" s="2">
        <f t="shared" si="69"/>
        <v>18.8062271356717</v>
      </c>
      <c r="F281" s="3">
        <f t="shared" si="71"/>
        <v>4076.19377385824</v>
      </c>
      <c r="G281" s="4">
        <f t="shared" si="76"/>
        <v>3.14159265</v>
      </c>
      <c r="H281" s="2">
        <f t="shared" si="74"/>
        <v>2324.37149352209</v>
      </c>
      <c r="I281" s="4">
        <f t="shared" si="75"/>
        <v>1.570796325</v>
      </c>
    </row>
    <row r="282" spans="1:9">
      <c r="A282" s="1">
        <v>278</v>
      </c>
      <c r="B282" s="1">
        <v>1.65</v>
      </c>
      <c r="C282" s="1">
        <v>360</v>
      </c>
      <c r="D282" s="2">
        <f t="shared" si="69"/>
        <v>23.9624629628853</v>
      </c>
      <c r="F282" s="3">
        <f t="shared" si="71"/>
        <v>4071.03753815833</v>
      </c>
      <c r="G282" s="4">
        <f t="shared" si="76"/>
        <v>3.14159265</v>
      </c>
      <c r="H282" s="2">
        <f t="shared" si="74"/>
        <v>2359.83328982507</v>
      </c>
      <c r="I282" s="4">
        <f t="shared" ref="I282:I291" si="77">0.0174532925*90</f>
        <v>1.570796325</v>
      </c>
    </row>
    <row r="283" spans="1:9">
      <c r="A283" s="1">
        <v>279</v>
      </c>
      <c r="B283" s="1">
        <v>1.65</v>
      </c>
      <c r="C283" s="1">
        <v>360</v>
      </c>
      <c r="D283" s="2">
        <f t="shared" si="69"/>
        <v>29.7385265227915</v>
      </c>
      <c r="F283" s="3">
        <f t="shared" si="71"/>
        <v>4065.26147472538</v>
      </c>
      <c r="G283" s="4">
        <f t="shared" si="76"/>
        <v>3.14159265</v>
      </c>
      <c r="H283" s="2">
        <f t="shared" si="74"/>
        <v>2395.19941563451</v>
      </c>
      <c r="I283" s="4">
        <f t="shared" si="77"/>
        <v>1.570796325</v>
      </c>
    </row>
    <row r="284" spans="1:9">
      <c r="A284" s="1">
        <v>280</v>
      </c>
      <c r="B284" s="1">
        <v>1.65</v>
      </c>
      <c r="C284" s="1">
        <v>360</v>
      </c>
      <c r="D284" s="2">
        <f t="shared" si="69"/>
        <v>36.1326485552139</v>
      </c>
      <c r="F284" s="3">
        <f t="shared" si="71"/>
        <v>4058.86735281953</v>
      </c>
      <c r="G284" s="4">
        <f t="shared" si="76"/>
        <v>3.14159265</v>
      </c>
      <c r="H284" s="2">
        <f t="shared" si="74"/>
        <v>2430.45903798823</v>
      </c>
      <c r="I284" s="4">
        <f t="shared" si="77"/>
        <v>1.570796325</v>
      </c>
    </row>
    <row r="285" spans="1:9">
      <c r="A285" s="1">
        <v>281</v>
      </c>
      <c r="B285" s="1">
        <v>1.65</v>
      </c>
      <c r="C285" s="1">
        <v>360</v>
      </c>
      <c r="D285" s="2">
        <f t="shared" si="69"/>
        <v>43.1428704831106</v>
      </c>
      <c r="F285" s="3">
        <f t="shared" si="71"/>
        <v>4051.85713101779</v>
      </c>
      <c r="G285" s="4">
        <f t="shared" ref="G285:G294" si="78">0.0174532925*180</f>
        <v>3.14159265</v>
      </c>
      <c r="H285" s="2">
        <f t="shared" si="74"/>
        <v>2465.60135654705</v>
      </c>
      <c r="I285" s="4">
        <f t="shared" si="77"/>
        <v>1.570796325</v>
      </c>
    </row>
    <row r="286" spans="1:9">
      <c r="A286" s="1">
        <v>282</v>
      </c>
      <c r="B286" s="1">
        <v>1.65</v>
      </c>
      <c r="C286" s="1">
        <v>360</v>
      </c>
      <c r="D286" s="2">
        <f t="shared" ref="D286:D328" si="79">(B286*SIN((1*A286/(C286-1))*2*3.1415926)+B286)*4095/3.3</f>
        <v>50.7670450125069</v>
      </c>
      <c r="F286" s="3">
        <f t="shared" si="71"/>
        <v>4044.23295661409</v>
      </c>
      <c r="G286" s="4">
        <f t="shared" si="78"/>
        <v>3.14159265</v>
      </c>
      <c r="H286" s="2">
        <f t="shared" si="74"/>
        <v>2500.61560690297</v>
      </c>
      <c r="I286" s="4">
        <f t="shared" si="77"/>
        <v>1.570796325</v>
      </c>
    </row>
    <row r="287" spans="1:9">
      <c r="A287" s="1">
        <v>283</v>
      </c>
      <c r="B287" s="1">
        <v>1.65</v>
      </c>
      <c r="C287" s="1">
        <v>360</v>
      </c>
      <c r="D287" s="2">
        <f t="shared" si="79"/>
        <v>59.0028367902266</v>
      </c>
      <c r="F287" s="3">
        <f t="shared" si="71"/>
        <v>4035.99716496156</v>
      </c>
      <c r="G287" s="4">
        <f t="shared" si="78"/>
        <v>3.14159265</v>
      </c>
      <c r="H287" s="2">
        <f t="shared" si="74"/>
        <v>2535.49106387644</v>
      </c>
      <c r="I287" s="4">
        <f t="shared" si="77"/>
        <v>1.570796325</v>
      </c>
    </row>
    <row r="288" spans="1:9">
      <c r="A288" s="1">
        <v>284</v>
      </c>
      <c r="B288" s="1">
        <v>1.65</v>
      </c>
      <c r="C288" s="1">
        <v>360</v>
      </c>
      <c r="D288" s="2">
        <f t="shared" si="79"/>
        <v>67.8477231192352</v>
      </c>
      <c r="F288" s="3">
        <f t="shared" si="71"/>
        <v>4027.15227875721</v>
      </c>
      <c r="G288" s="4">
        <f t="shared" si="78"/>
        <v>3.14159265</v>
      </c>
      <c r="H288" s="2">
        <f t="shared" si="74"/>
        <v>2570.21704480158</v>
      </c>
      <c r="I288" s="4">
        <f t="shared" si="77"/>
        <v>1.570796325</v>
      </c>
    </row>
    <row r="289" spans="1:9">
      <c r="A289" s="1">
        <v>285</v>
      </c>
      <c r="B289" s="1">
        <v>1.65</v>
      </c>
      <c r="C289" s="1">
        <v>360</v>
      </c>
      <c r="D289" s="2">
        <f t="shared" si="79"/>
        <v>77.2989947313635</v>
      </c>
      <c r="F289" s="3">
        <f t="shared" si="71"/>
        <v>4017.70100726917</v>
      </c>
      <c r="G289" s="4">
        <f t="shared" si="78"/>
        <v>3.14159265</v>
      </c>
      <c r="H289" s="2">
        <f t="shared" si="74"/>
        <v>2604.78291279834</v>
      </c>
      <c r="I289" s="4">
        <f t="shared" si="77"/>
        <v>1.570796325</v>
      </c>
    </row>
    <row r="290" spans="1:9">
      <c r="A290" s="1">
        <v>286</v>
      </c>
      <c r="B290" s="1">
        <v>1.65</v>
      </c>
      <c r="C290" s="1">
        <v>360</v>
      </c>
      <c r="D290" s="2">
        <f t="shared" si="79"/>
        <v>87.3537566171792</v>
      </c>
      <c r="F290" s="3">
        <f t="shared" si="71"/>
        <v>4007.64624550682</v>
      </c>
      <c r="G290" s="4">
        <f t="shared" si="78"/>
        <v>3.14159265</v>
      </c>
      <c r="H290" s="2">
        <f t="shared" si="74"/>
        <v>2639.17808003074</v>
      </c>
      <c r="I290" s="4">
        <f t="shared" si="77"/>
        <v>1.570796325</v>
      </c>
    </row>
    <row r="291" spans="1:9">
      <c r="A291" s="1">
        <v>287</v>
      </c>
      <c r="B291" s="1">
        <v>1.65</v>
      </c>
      <c r="C291" s="1">
        <v>360</v>
      </c>
      <c r="D291" s="2">
        <f t="shared" si="79"/>
        <v>98.0089289127579</v>
      </c>
      <c r="F291" s="3">
        <f t="shared" si="71"/>
        <v>3996.99107333406</v>
      </c>
      <c r="G291" s="4">
        <f t="shared" si="78"/>
        <v>3.14159265</v>
      </c>
      <c r="H291" s="2">
        <f t="shared" si="74"/>
        <v>2673.39201094994</v>
      </c>
      <c r="I291" s="4">
        <f t="shared" si="77"/>
        <v>1.570796325</v>
      </c>
    </row>
    <row r="292" spans="1:9">
      <c r="A292" s="1">
        <v>288</v>
      </c>
      <c r="B292" s="1">
        <v>1.65</v>
      </c>
      <c r="C292" s="1">
        <v>360</v>
      </c>
      <c r="D292" s="2">
        <f t="shared" si="79"/>
        <v>109.261247843069</v>
      </c>
      <c r="F292" s="3">
        <f t="shared" si="71"/>
        <v>3985.73875452589</v>
      </c>
      <c r="G292" s="4">
        <f t="shared" si="78"/>
        <v>3.14159265</v>
      </c>
      <c r="H292" s="2">
        <f t="shared" si="74"/>
        <v>2707.41422552142</v>
      </c>
      <c r="I292" s="4">
        <f t="shared" ref="I292:I301" si="80">0.0174532925*90</f>
        <v>1.570796325</v>
      </c>
    </row>
    <row r="293" spans="1:9">
      <c r="A293" s="1">
        <v>289</v>
      </c>
      <c r="B293" s="1">
        <v>1.65</v>
      </c>
      <c r="C293" s="1">
        <v>360</v>
      </c>
      <c r="D293" s="2">
        <f t="shared" si="79"/>
        <v>121.107266721701</v>
      </c>
      <c r="F293" s="3">
        <f t="shared" si="71"/>
        <v>3973.89273576866</v>
      </c>
      <c r="G293" s="4">
        <f t="shared" si="78"/>
        <v>3.14159265</v>
      </c>
      <c r="H293" s="2">
        <f t="shared" si="74"/>
        <v>2741.23430243512</v>
      </c>
      <c r="I293" s="4">
        <f t="shared" si="80"/>
        <v>1.570796325</v>
      </c>
    </row>
    <row r="294" spans="1:9">
      <c r="A294" s="1">
        <v>290</v>
      </c>
      <c r="B294" s="1">
        <v>1.65</v>
      </c>
      <c r="C294" s="1">
        <v>360</v>
      </c>
      <c r="D294" s="2">
        <f t="shared" si="79"/>
        <v>133.543357006616</v>
      </c>
      <c r="F294" s="3">
        <f t="shared" si="71"/>
        <v>3961.45664560439</v>
      </c>
      <c r="G294" s="4">
        <f t="shared" si="78"/>
        <v>3.14159265</v>
      </c>
      <c r="H294" s="2">
        <f t="shared" si="74"/>
        <v>2774.84188229755</v>
      </c>
      <c r="I294" s="4">
        <f t="shared" si="80"/>
        <v>1.570796325</v>
      </c>
    </row>
    <row r="295" spans="1:9">
      <c r="A295" s="1">
        <v>291</v>
      </c>
      <c r="B295" s="1">
        <v>1.65</v>
      </c>
      <c r="C295" s="1">
        <v>360</v>
      </c>
      <c r="D295" s="2">
        <f t="shared" si="79"/>
        <v>146.565709411597</v>
      </c>
      <c r="F295" s="3">
        <f t="shared" si="71"/>
        <v>3948.43429331925</v>
      </c>
      <c r="G295" s="4">
        <f t="shared" ref="G295:G304" si="81">0.0174532925*180</f>
        <v>3.14159265</v>
      </c>
      <c r="H295" s="2">
        <f t="shared" si="74"/>
        <v>2808.22667080496</v>
      </c>
      <c r="I295" s="4">
        <f t="shared" si="80"/>
        <v>1.570796325</v>
      </c>
    </row>
    <row r="296" spans="1:9">
      <c r="A296" s="1">
        <v>292</v>
      </c>
      <c r="B296" s="1">
        <v>1.65</v>
      </c>
      <c r="C296" s="1">
        <v>360</v>
      </c>
      <c r="D296" s="2">
        <f t="shared" si="79"/>
        <v>160.170335073075</v>
      </c>
      <c r="F296" s="3">
        <f t="shared" si="71"/>
        <v>3934.82966777678</v>
      </c>
      <c r="G296" s="4">
        <f t="shared" si="81"/>
        <v>3.14159265</v>
      </c>
      <c r="H296" s="2">
        <f t="shared" si="74"/>
        <v>2841.37844189662</v>
      </c>
      <c r="I296" s="4">
        <f t="shared" si="80"/>
        <v>1.570796325</v>
      </c>
    </row>
    <row r="297" spans="1:9">
      <c r="A297" s="1">
        <v>293</v>
      </c>
      <c r="B297" s="1">
        <v>1.65</v>
      </c>
      <c r="C297" s="1">
        <v>360</v>
      </c>
      <c r="D297" s="2">
        <f t="shared" si="79"/>
        <v>174.353066771947</v>
      </c>
      <c r="F297" s="3">
        <f t="shared" si="71"/>
        <v>3920.64693619605</v>
      </c>
      <c r="G297" s="4">
        <f t="shared" si="81"/>
        <v>3.14159265</v>
      </c>
      <c r="H297" s="2">
        <f t="shared" si="74"/>
        <v>2874.2870408871</v>
      </c>
      <c r="I297" s="4">
        <f t="shared" si="80"/>
        <v>1.570796325</v>
      </c>
    </row>
    <row r="298" spans="1:9">
      <c r="A298" s="1">
        <v>294</v>
      </c>
      <c r="B298" s="1">
        <v>1.65</v>
      </c>
      <c r="C298" s="1">
        <v>360</v>
      </c>
      <c r="D298" s="2">
        <f t="shared" si="79"/>
        <v>189.109560210037</v>
      </c>
      <c r="F298" s="3">
        <f t="shared" si="71"/>
        <v>3905.89044287518</v>
      </c>
      <c r="G298" s="4">
        <f t="shared" si="81"/>
        <v>3.14159265</v>
      </c>
      <c r="H298" s="2">
        <f t="shared" si="74"/>
        <v>2906.94238757681</v>
      </c>
      <c r="I298" s="4">
        <f t="shared" si="80"/>
        <v>1.570796325</v>
      </c>
    </row>
    <row r="299" spans="1:9">
      <c r="A299" s="1">
        <v>295</v>
      </c>
      <c r="B299" s="1">
        <v>1.65</v>
      </c>
      <c r="C299" s="1">
        <v>360</v>
      </c>
      <c r="D299" s="2">
        <f t="shared" si="79"/>
        <v>204.435295340791</v>
      </c>
      <c r="F299" s="3">
        <f t="shared" si="71"/>
        <v>3890.56470786071</v>
      </c>
      <c r="G299" s="4">
        <f t="shared" si="81"/>
        <v>3.14159265</v>
      </c>
      <c r="H299" s="2">
        <f t="shared" si="74"/>
        <v>2939.33447933957</v>
      </c>
      <c r="I299" s="4">
        <f t="shared" si="80"/>
        <v>1.570796325</v>
      </c>
    </row>
    <row r="300" spans="1:9">
      <c r="A300" s="1">
        <v>296</v>
      </c>
      <c r="B300" s="1">
        <v>1.65</v>
      </c>
      <c r="C300" s="1">
        <v>360</v>
      </c>
      <c r="D300" s="2">
        <f t="shared" si="79"/>
        <v>220.32557775381</v>
      </c>
      <c r="F300" s="3">
        <f t="shared" si="71"/>
        <v>3874.67442556299</v>
      </c>
      <c r="G300" s="4">
        <f t="shared" si="81"/>
        <v>3.14159265</v>
      </c>
      <c r="H300" s="2">
        <f t="shared" si="74"/>
        <v>2971.45339418659</v>
      </c>
      <c r="I300" s="4">
        <f t="shared" si="80"/>
        <v>1.570796325</v>
      </c>
    </row>
    <row r="301" spans="1:9">
      <c r="A301" s="1">
        <v>297</v>
      </c>
      <c r="B301" s="1">
        <v>1.65</v>
      </c>
      <c r="C301" s="1">
        <v>360</v>
      </c>
      <c r="D301" s="2">
        <f t="shared" si="79"/>
        <v>236.775540112788</v>
      </c>
      <c r="F301" s="3">
        <f t="shared" si="71"/>
        <v>3858.2244633183</v>
      </c>
      <c r="G301" s="4">
        <f t="shared" si="81"/>
        <v>3.14159265</v>
      </c>
      <c r="H301" s="2">
        <f t="shared" si="74"/>
        <v>3003.2892938056</v>
      </c>
      <c r="I301" s="4">
        <f t="shared" si="80"/>
        <v>1.570796325</v>
      </c>
    </row>
    <row r="302" spans="1:9">
      <c r="A302" s="1">
        <v>298</v>
      </c>
      <c r="B302" s="1">
        <v>1.65</v>
      </c>
      <c r="C302" s="1">
        <v>360</v>
      </c>
      <c r="D302" s="2">
        <f t="shared" si="79"/>
        <v>253.780143646422</v>
      </c>
      <c r="F302" s="3">
        <f t="shared" si="71"/>
        <v>3841.2198598979</v>
      </c>
      <c r="G302" s="4">
        <f t="shared" si="81"/>
        <v>3.14159265</v>
      </c>
      <c r="H302" s="2">
        <f t="shared" si="74"/>
        <v>3034.83242657444</v>
      </c>
      <c r="I302" s="4">
        <f t="shared" ref="I302:I311" si="82">0.0174532925*90</f>
        <v>1.570796325</v>
      </c>
    </row>
    <row r="303" spans="1:9">
      <c r="A303" s="1">
        <v>299</v>
      </c>
      <c r="B303" s="1">
        <v>1.65</v>
      </c>
      <c r="C303" s="1">
        <v>360</v>
      </c>
      <c r="D303" s="2">
        <f t="shared" si="79"/>
        <v>271.334179691832</v>
      </c>
      <c r="F303" s="3">
        <f t="shared" si="71"/>
        <v>3823.66582396463</v>
      </c>
      <c r="G303" s="4">
        <f t="shared" si="81"/>
        <v>3.14159265</v>
      </c>
      <c r="H303" s="2">
        <f t="shared" si="74"/>
        <v>3066.07313054808</v>
      </c>
      <c r="I303" s="4">
        <f t="shared" si="82"/>
        <v>1.570796325</v>
      </c>
    </row>
    <row r="304" spans="1:9">
      <c r="A304" s="1">
        <v>300</v>
      </c>
      <c r="B304" s="1">
        <v>1.65</v>
      </c>
      <c r="C304" s="1">
        <v>360</v>
      </c>
      <c r="D304" s="2">
        <f t="shared" si="79"/>
        <v>289.432271290025</v>
      </c>
      <c r="F304" s="3">
        <f t="shared" si="71"/>
        <v>3805.56773247747</v>
      </c>
      <c r="G304" s="4">
        <f t="shared" si="81"/>
        <v>3.14159265</v>
      </c>
      <c r="H304" s="2">
        <f t="shared" si="74"/>
        <v>3097.00183641814</v>
      </c>
      <c r="I304" s="4">
        <f t="shared" si="82"/>
        <v>1.570796325</v>
      </c>
    </row>
    <row r="305" spans="1:9">
      <c r="A305" s="1">
        <v>301</v>
      </c>
      <c r="B305" s="1">
        <v>1.65</v>
      </c>
      <c r="C305" s="1">
        <v>360</v>
      </c>
      <c r="D305" s="2">
        <f t="shared" si="79"/>
        <v>308.068874832899</v>
      </c>
      <c r="F305" s="3">
        <f t="shared" si="71"/>
        <v>3786.93112904447</v>
      </c>
      <c r="G305" s="4">
        <f t="shared" ref="G305:G314" si="83">0.0174532925*180</f>
        <v>3.14159265</v>
      </c>
      <c r="H305" s="2">
        <f t="shared" si="74"/>
        <v>3127.60907044404</v>
      </c>
      <c r="I305" s="4">
        <f t="shared" si="82"/>
        <v>1.570796325</v>
      </c>
    </row>
    <row r="306" spans="1:9">
      <c r="A306" s="1">
        <v>302</v>
      </c>
      <c r="B306" s="1">
        <v>1.65</v>
      </c>
      <c r="C306" s="1">
        <v>360</v>
      </c>
      <c r="D306" s="2">
        <f t="shared" si="79"/>
        <v>327.238281761307</v>
      </c>
      <c r="F306" s="3">
        <f t="shared" si="71"/>
        <v>3767.76172222475</v>
      </c>
      <c r="G306" s="4">
        <f t="shared" si="83"/>
        <v>3.14159265</v>
      </c>
      <c r="H306" s="2">
        <f t="shared" si="74"/>
        <v>3157.88545735497</v>
      </c>
      <c r="I306" s="4">
        <f t="shared" si="82"/>
        <v>1.570796325</v>
      </c>
    </row>
    <row r="307" spans="1:9">
      <c r="A307" s="1">
        <v>303</v>
      </c>
      <c r="B307" s="1">
        <v>1.65</v>
      </c>
      <c r="C307" s="1">
        <v>360</v>
      </c>
      <c r="D307" s="2">
        <f t="shared" si="79"/>
        <v>346.934620313635</v>
      </c>
      <c r="F307" s="3">
        <f t="shared" si="71"/>
        <v>3748.06538377988</v>
      </c>
      <c r="G307" s="4">
        <f t="shared" si="83"/>
        <v>3.14159265</v>
      </c>
      <c r="H307" s="2">
        <f t="shared" si="74"/>
        <v>3187.82172322151</v>
      </c>
      <c r="I307" s="4">
        <f t="shared" si="82"/>
        <v>1.570796325</v>
      </c>
    </row>
    <row r="308" spans="1:9">
      <c r="A308" s="1">
        <v>304</v>
      </c>
      <c r="B308" s="1">
        <v>1.65</v>
      </c>
      <c r="C308" s="1">
        <v>360</v>
      </c>
      <c r="D308" s="2">
        <f t="shared" si="79"/>
        <v>367.151857324377</v>
      </c>
      <c r="F308" s="3">
        <f t="shared" si="71"/>
        <v>3727.84814687535</v>
      </c>
      <c r="G308" s="4">
        <f t="shared" si="83"/>
        <v>3.14159265</v>
      </c>
      <c r="H308" s="2">
        <f t="shared" si="74"/>
        <v>3217.4086982964</v>
      </c>
      <c r="I308" s="4">
        <f t="shared" si="82"/>
        <v>1.570796325</v>
      </c>
    </row>
    <row r="309" spans="1:9">
      <c r="A309" s="1">
        <v>305</v>
      </c>
      <c r="B309" s="1">
        <v>1.65</v>
      </c>
      <c r="C309" s="1">
        <v>360</v>
      </c>
      <c r="D309" s="2">
        <f t="shared" si="79"/>
        <v>387.88380007215</v>
      </c>
      <c r="F309" s="3">
        <f t="shared" si="71"/>
        <v>3707.1162042325</v>
      </c>
      <c r="G309" s="4">
        <f t="shared" si="83"/>
        <v>3.14159265</v>
      </c>
      <c r="H309" s="2">
        <f t="shared" si="74"/>
        <v>3246.63731982328</v>
      </c>
      <c r="I309" s="4">
        <f t="shared" si="82"/>
        <v>1.570796325</v>
      </c>
    </row>
    <row r="310" spans="1:9">
      <c r="A310" s="1">
        <v>306</v>
      </c>
      <c r="B310" s="1">
        <v>1.65</v>
      </c>
      <c r="C310" s="1">
        <v>360</v>
      </c>
      <c r="D310" s="2">
        <f t="shared" si="79"/>
        <v>409.124098176575</v>
      </c>
      <c r="F310" s="3">
        <f t="shared" si="71"/>
        <v>3685.87590623169</v>
      </c>
      <c r="G310" s="4">
        <f t="shared" si="83"/>
        <v>3.14159265</v>
      </c>
      <c r="H310" s="2">
        <f t="shared" si="74"/>
        <v>3275.49863481271</v>
      </c>
      <c r="I310" s="4">
        <f t="shared" si="82"/>
        <v>1.570796325</v>
      </c>
    </row>
    <row r="311" spans="1:9">
      <c r="A311" s="1">
        <v>307</v>
      </c>
      <c r="B311" s="1">
        <v>1.65</v>
      </c>
      <c r="C311" s="1">
        <v>360</v>
      </c>
      <c r="D311" s="2">
        <f t="shared" si="79"/>
        <v>430.866245543462</v>
      </c>
      <c r="F311" s="3">
        <f t="shared" si="71"/>
        <v>3664.13375896706</v>
      </c>
      <c r="G311" s="4">
        <f t="shared" si="83"/>
        <v>3.14159265</v>
      </c>
      <c r="H311" s="2">
        <f t="shared" si="74"/>
        <v>3303.98380278454</v>
      </c>
      <c r="I311" s="4">
        <f t="shared" si="82"/>
        <v>1.570796325</v>
      </c>
    </row>
    <row r="312" spans="1:9">
      <c r="A312" s="1">
        <v>308</v>
      </c>
      <c r="B312" s="1">
        <v>1.65</v>
      </c>
      <c r="C312" s="1">
        <v>360</v>
      </c>
      <c r="D312" s="2">
        <f t="shared" si="79"/>
        <v>453.103582357681</v>
      </c>
      <c r="F312" s="3">
        <f t="shared" si="71"/>
        <v>3641.89642225371</v>
      </c>
      <c r="G312" s="4">
        <f t="shared" si="83"/>
        <v>3.14159265</v>
      </c>
      <c r="H312" s="2">
        <f t="shared" si="74"/>
        <v>3332.08409847583</v>
      </c>
      <c r="I312" s="4">
        <f t="shared" ref="I312:I321" si="84">0.0174532925*90</f>
        <v>1.570796325</v>
      </c>
    </row>
    <row r="313" spans="1:9">
      <c r="A313" s="1">
        <v>309</v>
      </c>
      <c r="B313" s="1">
        <v>1.65</v>
      </c>
      <c r="C313" s="1">
        <v>360</v>
      </c>
      <c r="D313" s="2">
        <f t="shared" si="79"/>
        <v>475.829297123121</v>
      </c>
      <c r="F313" s="3">
        <f t="shared" si="71"/>
        <v>3619.17070758773</v>
      </c>
      <c r="G313" s="4">
        <f t="shared" si="83"/>
        <v>3.14159265</v>
      </c>
      <c r="H313" s="2">
        <f t="shared" si="74"/>
        <v>3359.79091451346</v>
      </c>
      <c r="I313" s="4">
        <f t="shared" si="84"/>
        <v>1.570796325</v>
      </c>
    </row>
    <row r="314" spans="1:9">
      <c r="A314" s="1">
        <v>310</v>
      </c>
      <c r="B314" s="1">
        <v>1.65</v>
      </c>
      <c r="C314" s="1">
        <v>360</v>
      </c>
      <c r="D314" s="2">
        <f t="shared" si="79"/>
        <v>499.03642874912</v>
      </c>
      <c r="F314" s="3">
        <f t="shared" si="71"/>
        <v>3595.96357605975</v>
      </c>
      <c r="G314" s="4">
        <f t="shared" si="83"/>
        <v>3.14159265</v>
      </c>
      <c r="H314" s="2">
        <f t="shared" si="74"/>
        <v>3387.09576405071</v>
      </c>
      <c r="I314" s="4">
        <f t="shared" si="84"/>
        <v>1.570796325</v>
      </c>
    </row>
    <row r="315" spans="1:9">
      <c r="A315" s="1">
        <v>311</v>
      </c>
      <c r="B315" s="1">
        <v>1.65</v>
      </c>
      <c r="C315" s="1">
        <v>360</v>
      </c>
      <c r="D315" s="2">
        <f t="shared" si="79"/>
        <v>522.717868682705</v>
      </c>
      <c r="F315" s="3">
        <f t="shared" si="71"/>
        <v>3572.28213622271</v>
      </c>
      <c r="G315" s="4">
        <f t="shared" ref="G315:G324" si="85">0.0174532925*180</f>
        <v>3.14159265</v>
      </c>
      <c r="H315" s="2">
        <f t="shared" si="74"/>
        <v>3413.99028336677</v>
      </c>
      <c r="I315" s="4">
        <f t="shared" si="84"/>
        <v>1.570796325</v>
      </c>
    </row>
    <row r="316" spans="1:9">
      <c r="A316" s="1">
        <v>312</v>
      </c>
      <c r="B316" s="1">
        <v>1.65</v>
      </c>
      <c r="C316" s="1">
        <v>360</v>
      </c>
      <c r="D316" s="2">
        <f t="shared" si="79"/>
        <v>546.866363086001</v>
      </c>
      <c r="F316" s="3">
        <f t="shared" si="71"/>
        <v>3548.13364191446</v>
      </c>
      <c r="G316" s="4">
        <f t="shared" si="85"/>
        <v>3.14159265</v>
      </c>
      <c r="H316" s="2">
        <f t="shared" si="74"/>
        <v>3440.46623442868</v>
      </c>
      <c r="I316" s="4">
        <f t="shared" si="84"/>
        <v>1.570796325</v>
      </c>
    </row>
    <row r="317" spans="1:9">
      <c r="A317" s="1">
        <v>313</v>
      </c>
      <c r="B317" s="1">
        <v>1.65</v>
      </c>
      <c r="C317" s="1">
        <v>360</v>
      </c>
      <c r="D317" s="2">
        <f t="shared" si="79"/>
        <v>571.474515058158</v>
      </c>
      <c r="F317" s="3">
        <f t="shared" si="71"/>
        <v>3523.52549003582</v>
      </c>
      <c r="G317" s="4">
        <f t="shared" si="85"/>
        <v>3.14159265</v>
      </c>
      <c r="H317" s="2">
        <f t="shared" si="74"/>
        <v>3466.51550741469</v>
      </c>
      <c r="I317" s="4">
        <f t="shared" si="84"/>
        <v>1.570796325</v>
      </c>
    </row>
    <row r="318" spans="1:9">
      <c r="A318" s="1">
        <v>314</v>
      </c>
      <c r="B318" s="1">
        <v>1.65</v>
      </c>
      <c r="C318" s="1">
        <v>360</v>
      </c>
      <c r="D318" s="2">
        <f t="shared" si="79"/>
        <v>596.534786901077</v>
      </c>
      <c r="F318" s="3">
        <f t="shared" si="71"/>
        <v>3498.46521828485</v>
      </c>
      <c r="G318" s="4">
        <f t="shared" si="85"/>
        <v>3.14159265</v>
      </c>
      <c r="H318" s="2">
        <f t="shared" si="74"/>
        <v>3492.13012319839</v>
      </c>
      <c r="I318" s="4">
        <f t="shared" si="84"/>
        <v>1.570796325</v>
      </c>
    </row>
    <row r="319" spans="1:9">
      <c r="A319" s="1">
        <v>315</v>
      </c>
      <c r="B319" s="1">
        <v>1.65</v>
      </c>
      <c r="C319" s="1">
        <v>360</v>
      </c>
      <c r="D319" s="2">
        <f t="shared" si="79"/>
        <v>622.039502428281</v>
      </c>
      <c r="F319" s="3">
        <f t="shared" si="71"/>
        <v>3472.96050284801</v>
      </c>
      <c r="G319" s="4">
        <f t="shared" si="85"/>
        <v>3.14159265</v>
      </c>
      <c r="H319" s="2">
        <f t="shared" si="74"/>
        <v>3517.30223579278</v>
      </c>
      <c r="I319" s="4">
        <f t="shared" si="84"/>
        <v>1.570796325</v>
      </c>
    </row>
    <row r="320" spans="1:9">
      <c r="A320" s="1">
        <v>316</v>
      </c>
      <c r="B320" s="1">
        <v>1.65</v>
      </c>
      <c r="C320" s="1">
        <v>360</v>
      </c>
      <c r="D320" s="2">
        <f t="shared" si="79"/>
        <v>647.9808493162</v>
      </c>
      <c r="F320" s="3">
        <f t="shared" si="71"/>
        <v>3447.01915604883</v>
      </c>
      <c r="G320" s="4">
        <f t="shared" si="85"/>
        <v>3.14159265</v>
      </c>
      <c r="H320" s="2">
        <f t="shared" si="74"/>
        <v>3542.02413475354</v>
      </c>
      <c r="I320" s="4">
        <f t="shared" si="84"/>
        <v>1.570796325</v>
      </c>
    </row>
    <row r="321" spans="1:9">
      <c r="A321" s="1">
        <v>317</v>
      </c>
      <c r="B321" s="1">
        <v>1.65</v>
      </c>
      <c r="C321" s="1">
        <v>360</v>
      </c>
      <c r="D321" s="2">
        <f t="shared" si="79"/>
        <v>674.350881497152</v>
      </c>
      <c r="F321" s="3">
        <f t="shared" si="71"/>
        <v>3420.64912395498</v>
      </c>
      <c r="G321" s="4">
        <f t="shared" si="85"/>
        <v>3.14159265</v>
      </c>
      <c r="H321" s="2">
        <f t="shared" si="74"/>
        <v>3566.28824754087</v>
      </c>
      <c r="I321" s="4">
        <f t="shared" si="84"/>
        <v>1.570796325</v>
      </c>
    </row>
    <row r="322" spans="1:9">
      <c r="A322" s="1">
        <v>318</v>
      </c>
      <c r="B322" s="1">
        <v>1.65</v>
      </c>
      <c r="C322" s="1">
        <v>360</v>
      </c>
      <c r="D322" s="2">
        <f t="shared" si="79"/>
        <v>701.141521593297</v>
      </c>
      <c r="F322" s="3">
        <f t="shared" si="71"/>
        <v>3393.85848394427</v>
      </c>
      <c r="G322" s="4">
        <f t="shared" si="85"/>
        <v>3.14159265</v>
      </c>
      <c r="H322" s="2">
        <f t="shared" si="74"/>
        <v>3590.08714183894</v>
      </c>
      <c r="I322" s="4">
        <f t="shared" ref="I322:I331" si="86">0.0174532925*90</f>
        <v>1.570796325</v>
      </c>
    </row>
    <row r="323" spans="1:9">
      <c r="A323" s="1">
        <v>319</v>
      </c>
      <c r="B323" s="1">
        <v>1.65</v>
      </c>
      <c r="C323" s="1">
        <v>360</v>
      </c>
      <c r="D323" s="2">
        <f t="shared" si="79"/>
        <v>728.344563390815</v>
      </c>
      <c r="F323" s="3">
        <f t="shared" si="71"/>
        <v>3366.65544223049</v>
      </c>
      <c r="G323" s="4">
        <f t="shared" si="85"/>
        <v>3.14159265</v>
      </c>
      <c r="H323" s="2">
        <f t="shared" si="74"/>
        <v>3613.41352783257</v>
      </c>
      <c r="I323" s="4">
        <f t="shared" si="86"/>
        <v>1.570796325</v>
      </c>
    </row>
    <row r="324" spans="1:9">
      <c r="A324" s="1">
        <v>320</v>
      </c>
      <c r="B324" s="1">
        <v>1.65</v>
      </c>
      <c r="C324" s="1">
        <v>360</v>
      </c>
      <c r="D324" s="2">
        <f t="shared" si="79"/>
        <v>755.951674353532</v>
      </c>
      <c r="F324" s="3">
        <f t="shared" si="71"/>
        <v>3339.04833134979</v>
      </c>
      <c r="G324" s="4">
        <f t="shared" si="85"/>
        <v>3.14159265</v>
      </c>
      <c r="H324" s="2">
        <f t="shared" si="74"/>
        <v>3636.2602604401</v>
      </c>
      <c r="I324" s="4">
        <f t="shared" si="86"/>
        <v>1.570796325</v>
      </c>
    </row>
    <row r="325" spans="1:9">
      <c r="A325" s="1">
        <v>321</v>
      </c>
      <c r="B325" s="1">
        <v>1.65</v>
      </c>
      <c r="C325" s="1">
        <v>360</v>
      </c>
      <c r="D325" s="2">
        <f t="shared" si="79"/>
        <v>783.954398175264</v>
      </c>
      <c r="F325" s="3">
        <f t="shared" ref="F325:F364" si="87">(B325*SIN((1*A325/359)*2*3.1415926+G325)+B325)*4095/3.3</f>
        <v>3311.04560760833</v>
      </c>
      <c r="G325" s="4">
        <f t="shared" ref="G325:G334" si="88">0.0174532925*180</f>
        <v>3.14159265</v>
      </c>
      <c r="H325" s="2">
        <f t="shared" si="74"/>
        <v>3658.620341502</v>
      </c>
      <c r="I325" s="4">
        <f t="shared" si="86"/>
        <v>1.570796325</v>
      </c>
    </row>
    <row r="326" spans="1:9">
      <c r="A326" s="1">
        <v>322</v>
      </c>
      <c r="B326" s="1">
        <v>1.65</v>
      </c>
      <c r="C326" s="1">
        <v>360</v>
      </c>
      <c r="D326" s="2">
        <f t="shared" si="79"/>
        <v>812.344157370047</v>
      </c>
      <c r="F326" s="3">
        <f t="shared" si="87"/>
        <v>3282.65584849204</v>
      </c>
      <c r="G326" s="4">
        <f t="shared" si="88"/>
        <v>3.14159265</v>
      </c>
      <c r="H326" s="2">
        <f t="shared" si="74"/>
        <v>3680.48692192451</v>
      </c>
      <c r="I326" s="4">
        <f t="shared" si="86"/>
        <v>1.570796325</v>
      </c>
    </row>
    <row r="327" spans="1:9">
      <c r="A327" s="1">
        <v>323</v>
      </c>
      <c r="B327" s="1">
        <v>1.65</v>
      </c>
      <c r="C327" s="1">
        <v>360</v>
      </c>
      <c r="D327" s="2">
        <f t="shared" si="79"/>
        <v>841.112255899508</v>
      </c>
      <c r="F327" s="3">
        <f t="shared" si="87"/>
        <v>3253.88775003928</v>
      </c>
      <c r="G327" s="4">
        <f t="shared" si="88"/>
        <v>3.14159265</v>
      </c>
      <c r="H327" s="2">
        <f t="shared" si="74"/>
        <v>3701.85330377754</v>
      </c>
      <c r="I327" s="4">
        <f t="shared" si="86"/>
        <v>1.570796325</v>
      </c>
    </row>
    <row r="328" spans="1:9">
      <c r="A328" s="1">
        <v>324</v>
      </c>
      <c r="B328" s="1">
        <v>1.65</v>
      </c>
      <c r="C328" s="1">
        <v>360</v>
      </c>
      <c r="D328" s="2">
        <f t="shared" si="79"/>
        <v>870.249881836537</v>
      </c>
      <c r="F328" s="3">
        <f t="shared" si="87"/>
        <v>3224.75012417713</v>
      </c>
      <c r="G328" s="4">
        <f t="shared" si="88"/>
        <v>3.14159265</v>
      </c>
      <c r="H328" s="2">
        <f t="shared" si="74"/>
        <v>3722.71294234629</v>
      </c>
      <c r="I328" s="4">
        <f t="shared" si="86"/>
        <v>1.570796325</v>
      </c>
    </row>
    <row r="329" spans="1:9">
      <c r="A329" s="1">
        <v>325</v>
      </c>
      <c r="B329" s="1">
        <v>1.65</v>
      </c>
      <c r="C329" s="1">
        <v>360</v>
      </c>
      <c r="D329" s="2">
        <f t="shared" ref="D329:D364" si="89">(B329*SIN((1*A329/(C329-1))*2*3.1415926)+B329)*4095/3.3</f>
        <v>899.748110064453</v>
      </c>
      <c r="F329" s="3">
        <f t="shared" si="87"/>
        <v>3195.25189602226</v>
      </c>
      <c r="G329" s="4">
        <f t="shared" si="88"/>
        <v>3.14159265</v>
      </c>
      <c r="H329" s="2">
        <f t="shared" ref="H329:H390" si="90">(B329*SIN((1*A329/359)*2*3.1415926+I329)+B329)*4095/3.3</f>
        <v>3743.05944813603</v>
      </c>
      <c r="I329" s="4">
        <f t="shared" si="86"/>
        <v>1.570796325</v>
      </c>
    </row>
    <row r="330" spans="1:9">
      <c r="A330" s="1">
        <v>326</v>
      </c>
      <c r="B330" s="1">
        <v>1.65</v>
      </c>
      <c r="C330" s="1">
        <v>360</v>
      </c>
      <c r="D330" s="2">
        <f t="shared" si="89"/>
        <v>929.597905010856</v>
      </c>
      <c r="F330" s="3">
        <f t="shared" si="87"/>
        <v>3165.40210114703</v>
      </c>
      <c r="G330" s="4">
        <f t="shared" si="88"/>
        <v>3.14159265</v>
      </c>
      <c r="H330" s="2">
        <f t="shared" si="90"/>
        <v>3762.88658882917</v>
      </c>
      <c r="I330" s="4">
        <f t="shared" si="86"/>
        <v>1.570796325</v>
      </c>
    </row>
    <row r="331" spans="1:9">
      <c r="A331" s="1">
        <v>327</v>
      </c>
      <c r="B331" s="1">
        <v>1.65</v>
      </c>
      <c r="C331" s="1">
        <v>360</v>
      </c>
      <c r="D331" s="2">
        <f t="shared" si="89"/>
        <v>959.790123415302</v>
      </c>
      <c r="F331" s="3">
        <f t="shared" si="87"/>
        <v>3135.20988281187</v>
      </c>
      <c r="G331" s="4">
        <f t="shared" si="88"/>
        <v>3.14159265</v>
      </c>
      <c r="H331" s="2">
        <f t="shared" si="90"/>
        <v>3782.18829119434</v>
      </c>
      <c r="I331" s="4">
        <f t="shared" si="86"/>
        <v>1.570796325</v>
      </c>
    </row>
    <row r="332" spans="1:9">
      <c r="A332" s="1">
        <v>328</v>
      </c>
      <c r="B332" s="1">
        <v>1.65</v>
      </c>
      <c r="C332" s="1">
        <v>360</v>
      </c>
      <c r="D332" s="2">
        <f t="shared" si="89"/>
        <v>990.31551712996</v>
      </c>
      <c r="F332" s="3">
        <f t="shared" si="87"/>
        <v>3104.68448916459</v>
      </c>
      <c r="G332" s="4">
        <f t="shared" si="88"/>
        <v>3.14159265</v>
      </c>
      <c r="H332" s="2">
        <f t="shared" si="90"/>
        <v>3800.95864294665</v>
      </c>
      <c r="I332" s="4">
        <f t="shared" ref="I332:I341" si="91">0.0174532925*90</f>
        <v>1.570796325</v>
      </c>
    </row>
    <row r="333" spans="1:9">
      <c r="A333" s="1">
        <v>329</v>
      </c>
      <c r="B333" s="1">
        <v>1.65</v>
      </c>
      <c r="C333" s="1">
        <v>360</v>
      </c>
      <c r="D333" s="2">
        <f t="shared" si="89"/>
        <v>1021.16473595241</v>
      </c>
      <c r="F333" s="3">
        <f t="shared" si="87"/>
        <v>3073.83527040759</v>
      </c>
      <c r="G333" s="4">
        <f t="shared" si="88"/>
        <v>3.14159265</v>
      </c>
      <c r="H333" s="2">
        <f t="shared" si="90"/>
        <v>3819.19189455866</v>
      </c>
      <c r="I333" s="4">
        <f t="shared" si="91"/>
        <v>1.570796325</v>
      </c>
    </row>
    <row r="334" spans="1:9">
      <c r="A334" s="1">
        <v>330</v>
      </c>
      <c r="B334" s="1">
        <v>1.65</v>
      </c>
      <c r="C334" s="1">
        <v>360</v>
      </c>
      <c r="D334" s="2">
        <f t="shared" si="89"/>
        <v>1052.3283304897</v>
      </c>
      <c r="F334" s="3">
        <f t="shared" si="87"/>
        <v>3042.67167593381</v>
      </c>
      <c r="G334" s="4">
        <f t="shared" si="88"/>
        <v>3.14159265</v>
      </c>
      <c r="H334" s="2">
        <f t="shared" si="90"/>
        <v>3836.88246102156</v>
      </c>
      <c r="I334" s="4">
        <f t="shared" si="91"/>
        <v>1.570796325</v>
      </c>
    </row>
    <row r="335" spans="1:9">
      <c r="A335" s="1">
        <v>331</v>
      </c>
      <c r="B335" s="1">
        <v>1.65</v>
      </c>
      <c r="C335" s="1">
        <v>360</v>
      </c>
      <c r="D335" s="2">
        <f t="shared" si="89"/>
        <v>1083.79675505275</v>
      </c>
      <c r="F335" s="3">
        <f t="shared" si="87"/>
        <v>3011.2032514323</v>
      </c>
      <c r="G335" s="4">
        <f t="shared" ref="G335:G344" si="92">0.0174532925*180</f>
        <v>3.14159265</v>
      </c>
      <c r="H335" s="2">
        <f t="shared" si="90"/>
        <v>3854.02492355585</v>
      </c>
      <c r="I335" s="4">
        <f t="shared" si="91"/>
        <v>1.570796325</v>
      </c>
    </row>
    <row r="336" spans="1:9">
      <c r="A336" s="1">
        <v>332</v>
      </c>
      <c r="B336" s="1">
        <v>1.65</v>
      </c>
      <c r="C336" s="1">
        <v>360</v>
      </c>
      <c r="D336" s="2">
        <f t="shared" si="89"/>
        <v>1115.56037058032</v>
      </c>
      <c r="F336" s="3">
        <f t="shared" si="87"/>
        <v>2979.43963596428</v>
      </c>
      <c r="G336" s="4">
        <f t="shared" si="92"/>
        <v>3.14159265</v>
      </c>
      <c r="H336" s="2">
        <f t="shared" si="90"/>
        <v>3870.6140312712</v>
      </c>
      <c r="I336" s="4">
        <f t="shared" si="91"/>
        <v>1.570796325</v>
      </c>
    </row>
    <row r="337" spans="1:9">
      <c r="A337" s="1">
        <v>333</v>
      </c>
      <c r="B337" s="1">
        <v>1.65</v>
      </c>
      <c r="C337" s="1">
        <v>360</v>
      </c>
      <c r="D337" s="2">
        <f t="shared" si="89"/>
        <v>1147.60944759152</v>
      </c>
      <c r="F337" s="3">
        <f t="shared" si="87"/>
        <v>2947.39055901062</v>
      </c>
      <c r="G337" s="4">
        <f t="shared" si="92"/>
        <v>3.14159265</v>
      </c>
      <c r="H337" s="2">
        <f t="shared" si="90"/>
        <v>3886.64470277484</v>
      </c>
      <c r="I337" s="4">
        <f t="shared" si="91"/>
        <v>1.570796325</v>
      </c>
    </row>
    <row r="338" spans="1:9">
      <c r="A338" s="1">
        <v>334</v>
      </c>
      <c r="B338" s="1">
        <v>1.65</v>
      </c>
      <c r="C338" s="1">
        <v>360</v>
      </c>
      <c r="D338" s="2">
        <f t="shared" si="89"/>
        <v>1179.93416916606</v>
      </c>
      <c r="F338" s="3">
        <f t="shared" si="87"/>
        <v>2915.06583749162</v>
      </c>
      <c r="G338" s="4">
        <f t="shared" si="92"/>
        <v>3.14159265</v>
      </c>
      <c r="H338" s="2">
        <f t="shared" si="90"/>
        <v>3902.11202772802</v>
      </c>
      <c r="I338" s="4">
        <f t="shared" si="91"/>
        <v>1.570796325</v>
      </c>
    </row>
    <row r="339" spans="1:9">
      <c r="A339" s="1">
        <v>335</v>
      </c>
      <c r="B339" s="1">
        <v>1.65</v>
      </c>
      <c r="C339" s="1">
        <v>360</v>
      </c>
      <c r="D339" s="2">
        <f t="shared" si="89"/>
        <v>1212.5246339512</v>
      </c>
      <c r="F339" s="3">
        <f t="shared" si="87"/>
        <v>2882.47537275996</v>
      </c>
      <c r="G339" s="4">
        <f t="shared" si="92"/>
        <v>3.14159265</v>
      </c>
      <c r="H339" s="2">
        <f t="shared" si="90"/>
        <v>3917.01126835011</v>
      </c>
      <c r="I339" s="4">
        <f t="shared" si="91"/>
        <v>1.570796325</v>
      </c>
    </row>
    <row r="340" spans="1:9">
      <c r="A340" s="1">
        <v>336</v>
      </c>
      <c r="B340" s="1">
        <v>1.65</v>
      </c>
      <c r="C340" s="1">
        <v>360</v>
      </c>
      <c r="D340" s="2">
        <f t="shared" si="89"/>
        <v>1245.37085919471</v>
      </c>
      <c r="F340" s="3">
        <f t="shared" si="87"/>
        <v>2849.62914756788</v>
      </c>
      <c r="G340" s="4">
        <f t="shared" si="92"/>
        <v>3.14159265</v>
      </c>
      <c r="H340" s="2">
        <f t="shared" si="90"/>
        <v>3931.3378608698</v>
      </c>
      <c r="I340" s="4">
        <f t="shared" si="91"/>
        <v>1.570796325</v>
      </c>
    </row>
    <row r="341" spans="1:9">
      <c r="A341" s="1">
        <v>337</v>
      </c>
      <c r="B341" s="1">
        <v>1.65</v>
      </c>
      <c r="C341" s="1">
        <v>360</v>
      </c>
      <c r="D341" s="2">
        <f t="shared" si="89"/>
        <v>1278.46278380261</v>
      </c>
      <c r="F341" s="3">
        <f t="shared" si="87"/>
        <v>2816.53722300933</v>
      </c>
      <c r="G341" s="4">
        <f t="shared" si="92"/>
        <v>3.14159265</v>
      </c>
      <c r="H341" s="2">
        <f t="shared" si="90"/>
        <v>3945.08741692306</v>
      </c>
      <c r="I341" s="4">
        <f t="shared" si="91"/>
        <v>1.570796325</v>
      </c>
    </row>
    <row r="342" spans="1:9">
      <c r="A342" s="1">
        <v>338</v>
      </c>
      <c r="B342" s="1">
        <v>1.65</v>
      </c>
      <c r="C342" s="1">
        <v>360</v>
      </c>
      <c r="D342" s="2">
        <f t="shared" si="89"/>
        <v>1311.79027142101</v>
      </c>
      <c r="F342" s="3">
        <f t="shared" si="87"/>
        <v>2783.20973543821</v>
      </c>
      <c r="G342" s="4">
        <f t="shared" si="92"/>
        <v>3.14159265</v>
      </c>
      <c r="H342" s="2">
        <f t="shared" si="90"/>
        <v>3958.25572489731</v>
      </c>
      <c r="I342" s="4">
        <f t="shared" ref="I342:I351" si="93">0.0174532925*90</f>
        <v>1.570796325</v>
      </c>
    </row>
    <row r="343" spans="1:9">
      <c r="A343" s="1">
        <v>339</v>
      </c>
      <c r="B343" s="1">
        <v>1.65</v>
      </c>
      <c r="C343" s="1">
        <v>360</v>
      </c>
      <c r="D343" s="2">
        <f t="shared" si="89"/>
        <v>1345.34311354093</v>
      </c>
      <c r="F343" s="3">
        <f t="shared" si="87"/>
        <v>2749.65689336346</v>
      </c>
      <c r="G343" s="4">
        <f t="shared" si="92"/>
        <v>3.14159265</v>
      </c>
      <c r="H343" s="2">
        <f t="shared" si="90"/>
        <v>3970.83875122146</v>
      </c>
      <c r="I343" s="4">
        <f t="shared" si="93"/>
        <v>1.570796325</v>
      </c>
    </row>
    <row r="344" spans="1:9">
      <c r="A344" s="1">
        <v>340</v>
      </c>
      <c r="B344" s="1">
        <v>1.65</v>
      </c>
      <c r="C344" s="1">
        <v>360</v>
      </c>
      <c r="D344" s="2">
        <f t="shared" si="89"/>
        <v>1379.11103262531</v>
      </c>
      <c r="F344" s="3">
        <f t="shared" si="87"/>
        <v>2715.88897432213</v>
      </c>
      <c r="G344" s="4">
        <f t="shared" si="92"/>
        <v>3.14159265</v>
      </c>
      <c r="H344" s="2">
        <f t="shared" si="90"/>
        <v>3982.83264160149</v>
      </c>
      <c r="I344" s="4">
        <f t="shared" si="93"/>
        <v>1.570796325</v>
      </c>
    </row>
    <row r="345" spans="1:9">
      <c r="A345" s="1">
        <v>341</v>
      </c>
      <c r="B345" s="1">
        <v>1.65</v>
      </c>
      <c r="C345" s="1">
        <v>360</v>
      </c>
      <c r="D345" s="2">
        <f t="shared" si="89"/>
        <v>1413.08368525706</v>
      </c>
      <c r="F345" s="3">
        <f t="shared" si="87"/>
        <v>2681.91632173131</v>
      </c>
      <c r="G345" s="4">
        <f t="shared" ref="G345:G354" si="94">0.0174532925*180</f>
        <v>3.14159265</v>
      </c>
      <c r="H345" s="2">
        <f t="shared" si="90"/>
        <v>3994.23372220097</v>
      </c>
      <c r="I345" s="4">
        <f t="shared" si="93"/>
        <v>1.570796325</v>
      </c>
    </row>
    <row r="346" spans="1:9">
      <c r="A346" s="1">
        <v>342</v>
      </c>
      <c r="B346" s="1">
        <v>1.65</v>
      </c>
      <c r="C346" s="1">
        <v>360</v>
      </c>
      <c r="D346" s="2">
        <f t="shared" si="89"/>
        <v>1447.25066530739</v>
      </c>
      <c r="F346" s="3">
        <f t="shared" si="87"/>
        <v>2647.74934171977</v>
      </c>
      <c r="G346" s="4">
        <f t="shared" si="94"/>
        <v>3.14159265</v>
      </c>
      <c r="H346" s="2">
        <f t="shared" si="90"/>
        <v>4005.03850076647</v>
      </c>
      <c r="I346" s="4">
        <f t="shared" si="93"/>
        <v>1.570796325</v>
      </c>
    </row>
    <row r="347" spans="1:9">
      <c r="A347" s="1">
        <v>343</v>
      </c>
      <c r="B347" s="1">
        <v>1.65</v>
      </c>
      <c r="C347" s="1">
        <v>360</v>
      </c>
      <c r="D347" s="2">
        <f t="shared" si="89"/>
        <v>1481.60150712324</v>
      </c>
      <c r="F347" s="3">
        <f t="shared" si="87"/>
        <v>2613.39849994055</v>
      </c>
      <c r="G347" s="4">
        <f t="shared" si="94"/>
        <v>3.14159265</v>
      </c>
      <c r="H347" s="2">
        <f t="shared" si="90"/>
        <v>4015.2436676972</v>
      </c>
      <c r="I347" s="4">
        <f t="shared" si="93"/>
        <v>1.570796325</v>
      </c>
    </row>
    <row r="348" spans="1:9">
      <c r="A348" s="1">
        <v>344</v>
      </c>
      <c r="B348" s="1">
        <v>1.65</v>
      </c>
      <c r="C348" s="1">
        <v>360</v>
      </c>
      <c r="D348" s="2">
        <f t="shared" si="89"/>
        <v>1516.12568873307</v>
      </c>
      <c r="F348" s="3">
        <f t="shared" si="87"/>
        <v>2578.87431836519</v>
      </c>
      <c r="G348" s="4">
        <f t="shared" si="94"/>
        <v>3.14159265</v>
      </c>
      <c r="H348" s="2">
        <f t="shared" si="90"/>
        <v>4024.84609705882</v>
      </c>
      <c r="I348" s="4">
        <f t="shared" si="93"/>
        <v>1.570796325</v>
      </c>
    </row>
    <row r="349" spans="1:9">
      <c r="A349" s="1">
        <v>345</v>
      </c>
      <c r="B349" s="1">
        <v>1.65</v>
      </c>
      <c r="C349" s="1">
        <v>360</v>
      </c>
      <c r="D349" s="2">
        <f t="shared" si="89"/>
        <v>1550.81263506979</v>
      </c>
      <c r="F349" s="3">
        <f t="shared" si="87"/>
        <v>2544.18737206077</v>
      </c>
      <c r="G349" s="4">
        <f t="shared" si="94"/>
        <v>3.14159265</v>
      </c>
      <c r="H349" s="2">
        <f t="shared" si="90"/>
        <v>4033.84284754093</v>
      </c>
      <c r="I349" s="4">
        <f t="shared" si="93"/>
        <v>1.570796325</v>
      </c>
    </row>
    <row r="350" spans="1:9">
      <c r="A350" s="1">
        <v>346</v>
      </c>
      <c r="B350" s="1">
        <v>1.65</v>
      </c>
      <c r="C350" s="1">
        <v>360</v>
      </c>
      <c r="D350" s="2">
        <f t="shared" si="89"/>
        <v>1585.65172121001</v>
      </c>
      <c r="F350" s="3">
        <f t="shared" si="87"/>
        <v>2509.34828595067</v>
      </c>
      <c r="G350" s="4">
        <f t="shared" si="94"/>
        <v>3.14159265</v>
      </c>
      <c r="H350" s="2">
        <f t="shared" si="90"/>
        <v>4042.231163358</v>
      </c>
      <c r="I350" s="4">
        <f t="shared" si="93"/>
        <v>1.570796325</v>
      </c>
    </row>
    <row r="351" spans="1:9">
      <c r="A351" s="1">
        <v>347</v>
      </c>
      <c r="B351" s="1">
        <v>1.65</v>
      </c>
      <c r="C351" s="1">
        <v>360</v>
      </c>
      <c r="D351" s="2">
        <f t="shared" si="89"/>
        <v>1620.63227562855</v>
      </c>
      <c r="F351" s="3">
        <f t="shared" si="87"/>
        <v>2474.36773156004</v>
      </c>
      <c r="G351" s="4">
        <f t="shared" si="94"/>
        <v>3.14159265</v>
      </c>
      <c r="H351" s="2">
        <f t="shared" si="90"/>
        <v>4050.00847509352</v>
      </c>
      <c r="I351" s="4">
        <f t="shared" si="93"/>
        <v>1.570796325</v>
      </c>
    </row>
    <row r="352" spans="1:9">
      <c r="A352" s="1">
        <v>348</v>
      </c>
      <c r="B352" s="1">
        <v>1.65</v>
      </c>
      <c r="C352" s="1">
        <v>360</v>
      </c>
      <c r="D352" s="2">
        <f t="shared" si="89"/>
        <v>1655.74358346724</v>
      </c>
      <c r="F352" s="3">
        <f t="shared" si="87"/>
        <v>2439.25642374707</v>
      </c>
      <c r="G352" s="4">
        <f t="shared" si="94"/>
        <v>3.14159265</v>
      </c>
      <c r="H352" s="2">
        <f t="shared" si="90"/>
        <v>4057.17240048699</v>
      </c>
      <c r="I352" s="4">
        <f t="shared" ref="I352:I364" si="95">0.0174532925*90</f>
        <v>1.570796325</v>
      </c>
    </row>
    <row r="353" spans="1:9">
      <c r="A353" s="1">
        <v>349</v>
      </c>
      <c r="B353" s="1">
        <v>1.65</v>
      </c>
      <c r="C353" s="1">
        <v>360</v>
      </c>
      <c r="D353" s="2">
        <f t="shared" si="89"/>
        <v>1690.97488981694</v>
      </c>
      <c r="F353" s="3">
        <f t="shared" si="87"/>
        <v>2404.02511742087</v>
      </c>
      <c r="G353" s="4">
        <f t="shared" si="94"/>
        <v>3.14159265</v>
      </c>
      <c r="H353" s="2">
        <f t="shared" si="90"/>
        <v>4063.72074516371</v>
      </c>
      <c r="I353" s="4">
        <f t="shared" si="95"/>
        <v>1.570796325</v>
      </c>
    </row>
    <row r="354" spans="1:9">
      <c r="A354" s="1">
        <v>350</v>
      </c>
      <c r="B354" s="1">
        <v>1.65</v>
      </c>
      <c r="C354" s="1">
        <v>360</v>
      </c>
      <c r="D354" s="2">
        <f t="shared" si="89"/>
        <v>1726.31540301191</v>
      </c>
      <c r="F354" s="3">
        <f t="shared" si="87"/>
        <v>2368.6846042472</v>
      </c>
      <c r="G354" s="4">
        <f t="shared" si="94"/>
        <v>3.14159265</v>
      </c>
      <c r="H354" s="2">
        <f t="shared" si="90"/>
        <v>4069.65150330683</v>
      </c>
      <c r="I354" s="4">
        <f t="shared" si="95"/>
        <v>1.570796325</v>
      </c>
    </row>
    <row r="355" spans="1:9">
      <c r="A355" s="1">
        <v>351</v>
      </c>
      <c r="B355" s="1">
        <v>1.65</v>
      </c>
      <c r="C355" s="1">
        <v>360</v>
      </c>
      <c r="D355" s="2">
        <f t="shared" si="89"/>
        <v>1761.75429793535</v>
      </c>
      <c r="F355" s="3">
        <f t="shared" si="87"/>
        <v>2333.24570934282</v>
      </c>
      <c r="G355" s="4">
        <f t="shared" ref="G355:G364" si="96">0.0174532925*180</f>
        <v>3.14159265</v>
      </c>
      <c r="H355" s="2">
        <f t="shared" si="90"/>
        <v>4074.96285827185</v>
      </c>
      <c r="I355" s="4">
        <f t="shared" si="95"/>
        <v>1.570796325</v>
      </c>
    </row>
    <row r="356" spans="1:9">
      <c r="A356" s="1">
        <v>352</v>
      </c>
      <c r="B356" s="1">
        <v>1.65</v>
      </c>
      <c r="C356" s="1">
        <v>360</v>
      </c>
      <c r="D356" s="2">
        <f t="shared" si="89"/>
        <v>1797.28071933527</v>
      </c>
      <c r="F356" s="3">
        <f t="shared" si="87"/>
        <v>2297.71928795974</v>
      </c>
      <c r="G356" s="4">
        <f t="shared" si="96"/>
        <v>3.14159265</v>
      </c>
      <c r="H356" s="2">
        <f t="shared" si="90"/>
        <v>4079.65318314301</v>
      </c>
      <c r="I356" s="4">
        <f t="shared" si="95"/>
        <v>1.570796325</v>
      </c>
    </row>
    <row r="357" spans="1:9">
      <c r="A357" s="1">
        <v>353</v>
      </c>
      <c r="B357" s="1">
        <v>1.65</v>
      </c>
      <c r="C357" s="1">
        <v>360</v>
      </c>
      <c r="D357" s="2">
        <f t="shared" si="89"/>
        <v>1832.88378514952</v>
      </c>
      <c r="F357" s="3">
        <f t="shared" si="87"/>
        <v>2262.11622216009</v>
      </c>
      <c r="G357" s="4">
        <f t="shared" si="96"/>
        <v>3.14159265</v>
      </c>
      <c r="H357" s="2">
        <f t="shared" si="90"/>
        <v>4083.72104123165</v>
      </c>
      <c r="I357" s="4">
        <f t="shared" si="95"/>
        <v>1.570796325</v>
      </c>
    </row>
    <row r="358" spans="1:9">
      <c r="A358" s="1">
        <v>354</v>
      </c>
      <c r="B358" s="1">
        <v>1.65</v>
      </c>
      <c r="C358" s="1">
        <v>360</v>
      </c>
      <c r="D358" s="2">
        <f t="shared" si="89"/>
        <v>1868.55258983909</v>
      </c>
      <c r="F358" s="3">
        <f t="shared" si="87"/>
        <v>2226.44741748289</v>
      </c>
      <c r="G358" s="4">
        <f t="shared" si="96"/>
        <v>3.14159265</v>
      </c>
      <c r="H358" s="2">
        <f t="shared" si="90"/>
        <v>4087.16518651627</v>
      </c>
      <c r="I358" s="4">
        <f t="shared" si="95"/>
        <v>1.570796325</v>
      </c>
    </row>
    <row r="359" spans="1:9">
      <c r="A359" s="1">
        <v>355</v>
      </c>
      <c r="B359" s="1">
        <v>1.65</v>
      </c>
      <c r="C359" s="1">
        <v>360</v>
      </c>
      <c r="D359" s="2">
        <f t="shared" si="89"/>
        <v>1904.27620772856</v>
      </c>
      <c r="F359" s="3">
        <f t="shared" si="87"/>
        <v>2190.72379960354</v>
      </c>
      <c r="G359" s="4">
        <f t="shared" si="96"/>
        <v>3.14159265</v>
      </c>
      <c r="H359" s="2">
        <f t="shared" si="90"/>
        <v>4089.98456402423</v>
      </c>
      <c r="I359" s="4">
        <f t="shared" si="95"/>
        <v>1.570796325</v>
      </c>
    </row>
    <row r="360" spans="1:9">
      <c r="A360" s="1">
        <v>356</v>
      </c>
      <c r="B360" s="1">
        <v>1.65</v>
      </c>
      <c r="C360" s="1">
        <v>360</v>
      </c>
      <c r="D360" s="2">
        <f t="shared" si="89"/>
        <v>1940.04369635272</v>
      </c>
      <c r="F360" s="3">
        <f t="shared" si="87"/>
        <v>2154.95631098726</v>
      </c>
      <c r="G360" s="4">
        <f t="shared" si="96"/>
        <v>3.14159265</v>
      </c>
      <c r="H360" s="2">
        <f t="shared" si="90"/>
        <v>4092.17831015486</v>
      </c>
      <c r="I360" s="4">
        <f t="shared" si="95"/>
        <v>1.570796325</v>
      </c>
    </row>
    <row r="361" spans="1:9">
      <c r="A361" s="1">
        <v>357</v>
      </c>
      <c r="B361" s="1">
        <v>1.65</v>
      </c>
      <c r="C361" s="1">
        <v>360</v>
      </c>
      <c r="D361" s="2">
        <f t="shared" si="89"/>
        <v>1975.84409980837</v>
      </c>
      <c r="F361" s="3">
        <f t="shared" si="87"/>
        <v>2119.15590753723</v>
      </c>
      <c r="G361" s="4">
        <f t="shared" si="96"/>
        <v>3.14159265</v>
      </c>
      <c r="H361" s="2">
        <f t="shared" si="90"/>
        <v>4093.745752944</v>
      </c>
      <c r="I361" s="4">
        <f t="shared" si="95"/>
        <v>1.570796325</v>
      </c>
    </row>
    <row r="362" spans="1:9">
      <c r="A362" s="1">
        <v>358</v>
      </c>
      <c r="B362" s="1">
        <v>1.65</v>
      </c>
      <c r="C362" s="1">
        <v>360</v>
      </c>
      <c r="D362" s="2">
        <f t="shared" si="89"/>
        <v>2011.66645211021</v>
      </c>
      <c r="F362" s="3">
        <f t="shared" si="87"/>
        <v>2083.33355523876</v>
      </c>
      <c r="G362" s="4">
        <f t="shared" si="96"/>
        <v>3.14159265</v>
      </c>
      <c r="H362" s="6">
        <f t="shared" si="90"/>
        <v>4094.68641226985</v>
      </c>
      <c r="I362" s="4">
        <f t="shared" si="95"/>
        <v>1.570796325</v>
      </c>
    </row>
    <row r="363" spans="1:9">
      <c r="A363" s="1">
        <v>359</v>
      </c>
      <c r="B363" s="1">
        <v>1.65</v>
      </c>
      <c r="C363" s="1">
        <v>360</v>
      </c>
      <c r="D363" s="2">
        <f t="shared" si="89"/>
        <v>2047.4997805498</v>
      </c>
      <c r="F363" s="3">
        <f t="shared" si="87"/>
        <v>2047.5002268003</v>
      </c>
      <c r="G363" s="4">
        <f t="shared" si="96"/>
        <v>3.14159265</v>
      </c>
      <c r="H363" s="6">
        <f t="shared" si="90"/>
        <v>4094.99999999999</v>
      </c>
      <c r="I363" s="4">
        <f t="shared" si="95"/>
        <v>1.570796325</v>
      </c>
    </row>
    <row r="364" spans="1:9">
      <c r="A364" s="1">
        <v>360</v>
      </c>
      <c r="B364" s="1">
        <v>1.65</v>
      </c>
      <c r="C364" s="1">
        <v>360</v>
      </c>
      <c r="D364" s="2">
        <f t="shared" si="89"/>
        <v>2083.3331090566</v>
      </c>
      <c r="F364" s="3">
        <f t="shared" si="87"/>
        <v>2011.66689829237</v>
      </c>
      <c r="G364" s="4">
        <f t="shared" si="96"/>
        <v>3.14159265</v>
      </c>
      <c r="H364" s="6">
        <f t="shared" si="90"/>
        <v>4094.68642007968</v>
      </c>
      <c r="I364" s="4">
        <f t="shared" si="95"/>
        <v>1.570796325</v>
      </c>
    </row>
  </sheetData>
  <mergeCells count="2">
    <mergeCell ref="A1:F1"/>
    <mergeCell ref="I1:P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</dc:creator>
  <cp:lastModifiedBy>痴守一座空城</cp:lastModifiedBy>
  <dcterms:created xsi:type="dcterms:W3CDTF">2019-05-08T11:38:00Z</dcterms:created>
  <dcterms:modified xsi:type="dcterms:W3CDTF">2019-05-14T10:39:56Z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