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aradedominicis/Desktop/Tesi/"/>
    </mc:Choice>
  </mc:AlternateContent>
  <xr:revisionPtr revIDLastSave="0" documentId="13_ncr:1_{6D55825F-E89F-EE46-94C0-3C0995799FA1}" xr6:coauthVersionLast="47" xr6:coauthVersionMax="47" xr10:uidLastSave="{00000000-0000-0000-0000-000000000000}"/>
  <bookViews>
    <workbookView xWindow="0" yWindow="740" windowWidth="29400" windowHeight="17040" xr2:uid="{28F32FAD-F2E4-4B69-AB0F-4860B8C369FD}"/>
  </bookViews>
  <sheets>
    <sheet name="Foglio1" sheetId="1" r:id="rId1"/>
    <sheet name="Foglio6" sheetId="6" r:id="rId2"/>
    <sheet name="Foglio4" sheetId="4" r:id="rId3"/>
    <sheet name="Foglio3" sheetId="3" r:id="rId4"/>
    <sheet name="Foglio 2" sheetId="2" r:id="rId5"/>
    <sheet name="Foglio5" sheetId="5" r:id="rId6"/>
  </sheets>
  <calcPr calcId="191028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D6" i="2"/>
  <c r="D5" i="2"/>
  <c r="D4" i="2"/>
  <c r="D3" i="2"/>
  <c r="D2" i="2"/>
  <c r="B6" i="2"/>
  <c r="B5" i="2"/>
  <c r="B4" i="2"/>
  <c r="B3" i="2"/>
  <c r="B2" i="2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D8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<sst xmlns="http://schemas.openxmlformats.org/spreadsheetml/2006/main" count="6262" uniqueCount="2454">
  <si>
    <t>id</t>
  </si>
  <si>
    <t>venue_name</t>
  </si>
  <si>
    <t>venue_type</t>
  </si>
  <si>
    <t>main_bus</t>
  </si>
  <si>
    <t>venue_add_one</t>
  </si>
  <si>
    <t>venue_add_two</t>
  </si>
  <si>
    <t>venue_pcode</t>
  </si>
  <si>
    <t>venue_web</t>
  </si>
  <si>
    <t>venue_phone</t>
  </si>
  <si>
    <t>venue_email</t>
  </si>
  <si>
    <t>venue_fb</t>
  </si>
  <si>
    <t>venue_tw</t>
  </si>
  <si>
    <t>org_own</t>
  </si>
  <si>
    <t>mger</t>
  </si>
  <si>
    <t>mger_email</t>
  </si>
  <si>
    <t>mger_phone</t>
  </si>
  <si>
    <t>online_contact_form</t>
  </si>
  <si>
    <t>follow_up</t>
  </si>
  <si>
    <t>venue_city</t>
  </si>
  <si>
    <t>venue_country</t>
  </si>
  <si>
    <t>notes</t>
  </si>
  <si>
    <t>std_sign_off</t>
  </si>
  <si>
    <t>res_sign_off</t>
  </si>
  <si>
    <t>s_kick_id</t>
  </si>
  <si>
    <t>latitude</t>
  </si>
  <si>
    <t>longitude</t>
  </si>
  <si>
    <t>constituency</t>
  </si>
  <si>
    <t>wday_opening</t>
  </si>
  <si>
    <t>wday_closing</t>
  </si>
  <si>
    <t>wkd_opening</t>
  </si>
  <si>
    <t>wkd_closing</t>
  </si>
  <si>
    <t>show_opening</t>
  </si>
  <si>
    <t>show_closing</t>
  </si>
  <si>
    <t>variations</t>
  </si>
  <si>
    <t>promoters</t>
  </si>
  <si>
    <t>venue_capacity</t>
  </si>
  <si>
    <t>outdoor_space</t>
  </si>
  <si>
    <t>type_outdoor_space</t>
  </si>
  <si>
    <t>Instagram</t>
  </si>
  <si>
    <t>PRS Type</t>
  </si>
  <si>
    <t>PRS Venue cat</t>
  </si>
  <si>
    <t>Year Venue Opened</t>
  </si>
  <si>
    <t>Year Venue Closed</t>
  </si>
  <si>
    <t>Glue - Alternative concept space</t>
  </si>
  <si>
    <t>Social</t>
  </si>
  <si>
    <t>no</t>
  </si>
  <si>
    <t>Viale Manfredo Fanti, 20</t>
  </si>
  <si>
    <t>Firenze</t>
  </si>
  <si>
    <t>http://www.gluefirenze.com/</t>
  </si>
  <si>
    <t>055 600619</t>
  </si>
  <si>
    <t>info@gluefirenze.com</t>
  </si>
  <si>
    <t>https://www.facebook.com/gluealternativeconceptspacefirenze?locale=it_IT</t>
  </si>
  <si>
    <t>Associazione Culturale GLUE</t>
  </si>
  <si>
    <t xml:space="preserve"> </t>
  </si>
  <si>
    <t>Italia</t>
  </si>
  <si>
    <t>Per accede gratuitamente agli eventi è necessario sottoscrivere la tessera annuale all'a.s. Africo</t>
  </si>
  <si>
    <t>https://www.instagram.com/glue_firenze/</t>
  </si>
  <si>
    <t>Jazz club</t>
  </si>
  <si>
    <t>Smallvenue</t>
  </si>
  <si>
    <t>yes</t>
  </si>
  <si>
    <t>https://www.facebook.com/jazzclubfirenze.it/?paipv=0&amp;eav=AfbcfiexpA57n6yTPJXmr9QrlesNGnZUfSiPGckvpjGImLV3Qsl_JXKNKYE08-ajcRs&amp;_rdr</t>
  </si>
  <si>
    <t xml:space="preserve"> +39 339 498 0752</t>
  </si>
  <si>
    <t>info@jazzclubfirenze.com</t>
  </si>
  <si>
    <t>https://twitter.com/JazzClubFirenze</t>
  </si>
  <si>
    <t>Davide Pispicia</t>
  </si>
  <si>
    <t>concertijazzclub@gmail.com</t>
  </si>
  <si>
    <t xml:space="preserve">Per accedere al locale è necessario pagare la tessera annuale </t>
  </si>
  <si>
    <t>N</t>
  </si>
  <si>
    <t>https://www.instagram.com/jazzclubfirenze/?hl=it</t>
  </si>
  <si>
    <t>NOF</t>
  </si>
  <si>
    <t>Borgo S. Frediano, 13</t>
  </si>
  <si>
    <t>http://www.nofclub.it/</t>
  </si>
  <si>
    <t>+39 333 614 5376</t>
  </si>
  <si>
    <t>info@nofclub.it</t>
  </si>
  <si>
    <t>https://www.facebook.com/NofClub</t>
  </si>
  <si>
    <t>Filippo Zana</t>
  </si>
  <si>
    <t xml:space="preserve"> +39 379 205 9754</t>
  </si>
  <si>
    <t>https://www.instagram.com/noffirenze/</t>
  </si>
  <si>
    <t>Sala Vanni</t>
  </si>
  <si>
    <t>Church</t>
  </si>
  <si>
    <t>https://www.musicusconcentus.com/sala-vanni-nuova-pagina/chiostro-del-convento-del-carmine/</t>
  </si>
  <si>
    <t>+39 055 287347</t>
  </si>
  <si>
    <t>musicusconcentus@gmail.com</t>
  </si>
  <si>
    <t>https://www.facebook.com/SalaVanni</t>
  </si>
  <si>
    <t>Comune di Firenze</t>
  </si>
  <si>
    <t>https://www.musicusconcentus.com/contatti/</t>
  </si>
  <si>
    <t>I biglietti per i nostri concerti possono essere acquistati online attraverso i circuiti esterni di prevendita oppure – se disponibili – possono essere acquistati alla cassa la sera del concerto.</t>
  </si>
  <si>
    <t>Y</t>
  </si>
  <si>
    <t>https://www.instagram.com/musicus_concentus/</t>
  </si>
  <si>
    <t>The Speakeasy 23</t>
  </si>
  <si>
    <t>Rest</t>
  </si>
  <si>
    <t>Via San Niccolò, 23R</t>
  </si>
  <si>
    <t>https://thespeakeasy23artbistrot.eatbu.com/?lang=it#map</t>
  </si>
  <si>
    <t>+390552346502</t>
  </si>
  <si>
    <t>niccomattei@gmail.com</t>
  </si>
  <si>
    <t>https://www.facebook.com/speakeasyfirenze?locale=it_IT</t>
  </si>
  <si>
    <t>Niccolò Mattei</t>
  </si>
  <si>
    <t>https://thespeakeasy23artbistrot.eatbu.com/?lang=it#contact</t>
  </si>
  <si>
    <t>https://www.instagram.com/thespeakeasy23/</t>
  </si>
  <si>
    <t>Ultravox</t>
  </si>
  <si>
    <t>Outgreen</t>
  </si>
  <si>
    <t>Il Prato Delle Cornacchie, Via Galoppatoio dei Barberi</t>
  </si>
  <si>
    <t>https://www.ultravoxfirenze.it</t>
  </si>
  <si>
    <t>info@ultravoxfirenze.it</t>
  </si>
  <si>
    <t>https://www.facebook.com/UltravoxFirenze/</t>
  </si>
  <si>
    <t>https://www.ultravoxfirenze.it/contatti/</t>
  </si>
  <si>
    <t>Aperto dal 25 Giugno al 30 Settembre</t>
  </si>
  <si>
    <t>https://www.instagram.com/ultravoxfirenze/</t>
  </si>
  <si>
    <t>Visarno Arena</t>
  </si>
  <si>
    <t>Arena</t>
  </si>
  <si>
    <t>Viale del Visarno, 14,</t>
  </si>
  <si>
    <t>https://www.visarnoarena.it</t>
  </si>
  <si>
    <t>info@visarnoarena.it</t>
  </si>
  <si>
    <t>https://www.facebook.com/visarnoarena/?locale=it_IT</t>
  </si>
  <si>
    <t>https://www.visarnoarena.it/contatti/</t>
  </si>
  <si>
    <t>https://www.instagram.com/visarnoarena/</t>
  </si>
  <si>
    <t>Stadio Artemio Franchi</t>
  </si>
  <si>
    <t>Stadium</t>
  </si>
  <si>
    <t>Viale Manfredo Fanti, 4</t>
  </si>
  <si>
    <t>https://www.acffiorentina.com/it/biglitteria/stadio-franchi</t>
  </si>
  <si>
    <t>055 503011</t>
  </si>
  <si>
    <t>violachannel@gmail.com</t>
  </si>
  <si>
    <t>https://www.facebook.com/ACFFiorentina</t>
  </si>
  <si>
    <t>https://twitter.com/acffiorentina</t>
  </si>
  <si>
    <t>ACF Fiorentina</t>
  </si>
  <si>
    <t>Closed SUN</t>
  </si>
  <si>
    <t>Clodes MON</t>
  </si>
  <si>
    <t>Notes</t>
  </si>
  <si>
    <t>U.S. Affrico</t>
  </si>
  <si>
    <t>Closed SUN; MON; TUE; WED; THU; FRI</t>
  </si>
  <si>
    <t>Via Nuova de' Caccini, 3</t>
  </si>
  <si>
    <t>Closed MON; TUE; SUN/21:30/01:30</t>
  </si>
  <si>
    <t>Piazza del Carmine, 19</t>
  </si>
  <si>
    <t>Musicus Concentus</t>
  </si>
  <si>
    <t xml:space="preserve">TA </t>
  </si>
  <si>
    <t>SA</t>
  </si>
  <si>
    <t>Ostello Tasso</t>
  </si>
  <si>
    <t>Via Villani, 15</t>
  </si>
  <si>
    <t>https://ostellotasso.it/it/home-2/</t>
  </si>
  <si>
    <t>055 060 2087</t>
  </si>
  <si>
    <t>info@ostellotassofirenze.it</t>
  </si>
  <si>
    <t>https://www.facebook.com/OstelloTasso/</t>
  </si>
  <si>
    <t>Ostello Tasso Collective</t>
  </si>
  <si>
    <t>Associazione Ostello Tasso A.P.S E.T.S</t>
  </si>
  <si>
    <t>https://www.instagram.com/ostello_tasso/</t>
  </si>
  <si>
    <t>Il Conventino Caffe letterario, Arte e Artigianato</t>
  </si>
  <si>
    <t>Le Murate Caffe Letterario</t>
  </si>
  <si>
    <t>Villa Vittoria</t>
  </si>
  <si>
    <t>Cortile - The Social HUB</t>
  </si>
  <si>
    <t>Bar e Piscina sul tetto - The Social HUB</t>
  </si>
  <si>
    <t>Central Club</t>
  </si>
  <si>
    <t>Otel</t>
  </si>
  <si>
    <t>TENAX</t>
  </si>
  <si>
    <t>YAB</t>
  </si>
  <si>
    <t>Hangar</t>
  </si>
  <si>
    <t>Il Giardino - La Limonaia</t>
  </si>
  <si>
    <t>Il Teatro - La Limonaia</t>
  </si>
  <si>
    <t>Sala Polivalente - La Limonaia</t>
  </si>
  <si>
    <t>Manifattura Tabacchi</t>
  </si>
  <si>
    <t>Colle Bereto</t>
  </si>
  <si>
    <t>REX</t>
  </si>
  <si>
    <t>Via della Mosca 17r</t>
  </si>
  <si>
    <t>Vineria Sonora</t>
  </si>
  <si>
    <t>Babylon</t>
  </si>
  <si>
    <t>Blue Velvet</t>
  </si>
  <si>
    <t>Caffe' 1926</t>
  </si>
  <si>
    <t>Club 21</t>
  </si>
  <si>
    <t>Combo Socialclub</t>
  </si>
  <si>
    <t>Drinking Blues</t>
  </si>
  <si>
    <t>Pink Club</t>
  </si>
  <si>
    <t>Rari Bistrot</t>
  </si>
  <si>
    <t>Terrazza Martini</t>
  </si>
  <si>
    <t>Blanco Beach Bar</t>
  </si>
  <si>
    <t>XO Club</t>
  </si>
  <si>
    <t>Full Up</t>
  </si>
  <si>
    <t>Manfredi</t>
  </si>
  <si>
    <t>Micheal Collins</t>
  </si>
  <si>
    <t>Plaz</t>
  </si>
  <si>
    <t>Red Garther</t>
  </si>
  <si>
    <t>Habana 500</t>
  </si>
  <si>
    <t>KK</t>
  </si>
  <si>
    <t>FLO</t>
  </si>
  <si>
    <t>Dome</t>
  </si>
  <si>
    <t>Atollo</t>
  </si>
  <si>
    <t>Vintage Cafè</t>
  </si>
  <si>
    <t>La Polveriera</t>
  </si>
  <si>
    <t>Fiorino sull'Arno</t>
  </si>
  <si>
    <t>Teatro Verdi</t>
  </si>
  <si>
    <t>Teatro della Pergola</t>
  </si>
  <si>
    <t>Sala Grande - Teatro del Maggio Musicale Fiorentino</t>
  </si>
  <si>
    <t>Auditorium Zubin Metha - Teatro del Maggio Musicale Fiorentino</t>
  </si>
  <si>
    <t>Cavea - Teatro del Maggio Musicale Fiorentino</t>
  </si>
  <si>
    <t>Teatro del Sale</t>
  </si>
  <si>
    <t>Chiesa di Santo Stefano in Ponte Vecchio</t>
  </si>
  <si>
    <t>Chiesa di Santa Croce</t>
  </si>
  <si>
    <t>Mercato del porcellino</t>
  </si>
  <si>
    <t>Sagrato - Piazza Santo Spirito</t>
  </si>
  <si>
    <t>Ponte vecchio</t>
  </si>
  <si>
    <t>Tuscany Hall</t>
  </si>
  <si>
    <t>Mandela Forum</t>
  </si>
  <si>
    <t>Stazione Leopolda</t>
  </si>
  <si>
    <t>Lumen</t>
  </si>
  <si>
    <t>Instabile</t>
  </si>
  <si>
    <t>Prato della Tinaia - Parco delle Cascine</t>
  </si>
  <si>
    <t>Le Mulina</t>
  </si>
  <si>
    <t xml:space="preserve">Virgin Rock Pub </t>
  </si>
  <si>
    <t>Teatro Goldoni</t>
  </si>
  <si>
    <t>British Institute of Florence</t>
  </si>
  <si>
    <t>Twist Bistrot</t>
  </si>
  <si>
    <t>Museo di Palazzo Vecchio</t>
  </si>
  <si>
    <t>Museo Stibbert</t>
  </si>
  <si>
    <t>Teatro Lumiere</t>
  </si>
  <si>
    <t>Murate Art District</t>
  </si>
  <si>
    <t>The Stellar</t>
  </si>
  <si>
    <t>Santa Rosa Bistrot</t>
  </si>
  <si>
    <t>Piazza del Carmine</t>
  </si>
  <si>
    <t>Zattera sull'Arno</t>
  </si>
  <si>
    <t>Circolo Rondinella</t>
  </si>
  <si>
    <t>OFF Bar</t>
  </si>
  <si>
    <t>Light - Giardino di Marte</t>
  </si>
  <si>
    <t>Chiesa di Santa Maria a Settignano</t>
  </si>
  <si>
    <t>Molo</t>
  </si>
  <si>
    <t>La Birraia</t>
  </si>
  <si>
    <t>Loggia dei Lanzi</t>
  </si>
  <si>
    <t>Gada Playhouse</t>
  </si>
  <si>
    <t>Circolo Aurora</t>
  </si>
  <si>
    <t>Piazza Tasso</t>
  </si>
  <si>
    <t>Occupazione Via del Leone</t>
  </si>
  <si>
    <t>Caffe Concerto Paszkowski</t>
  </si>
  <si>
    <t>Hard Rock cafe</t>
  </si>
  <si>
    <t>La Scimmia e l'Uva</t>
  </si>
  <si>
    <t>Saint Mark's English Church</t>
  </si>
  <si>
    <t>St. James church</t>
  </si>
  <si>
    <t>Giardino - Casa Del Popolo Le Panche</t>
  </si>
  <si>
    <t>Sala Interna - Casa Del Popolo Le Panche</t>
  </si>
  <si>
    <t>One Eyed Jack club</t>
  </si>
  <si>
    <t>La Cité</t>
  </si>
  <si>
    <t>Auditorium Flog</t>
  </si>
  <si>
    <t>Basilica di Santa Trinita</t>
  </si>
  <si>
    <t>Piazza Santa Trinita</t>
  </si>
  <si>
    <t>Chiodo Fisso</t>
  </si>
  <si>
    <t>Renny Club</t>
  </si>
  <si>
    <t>Fermino</t>
  </si>
  <si>
    <t>Teatro Puccini</t>
  </si>
  <si>
    <t>Nuova Piazza dell'isolotto</t>
  </si>
  <si>
    <t>PARC Performing Arts Center</t>
  </si>
  <si>
    <t>Boulevard PARC Bistrò</t>
  </si>
  <si>
    <t>Maez Patio y Cocina</t>
  </si>
  <si>
    <t>Chiesa dei Sette Santi</t>
  </si>
  <si>
    <t>Chiesa del Corpus Domini</t>
  </si>
  <si>
    <t>Teatro La Fiaba</t>
  </si>
  <si>
    <t>Circolo Il Progresso</t>
  </si>
  <si>
    <t>Palazzo Medici Riccardi</t>
  </si>
  <si>
    <t>Sala Ex Infermeria – Complesso di Santa Maria Novella</t>
  </si>
  <si>
    <t>Museo Stefano Bardini</t>
  </si>
  <si>
    <t>Teatro Niccolini</t>
  </si>
  <si>
    <t>Villa Bardini</t>
  </si>
  <si>
    <t>Pozzo dei Desideri</t>
  </si>
  <si>
    <t>Bar La Coccinella</t>
  </si>
  <si>
    <t>Fortezza da Basso</t>
  </si>
  <si>
    <t>Circus Rock Pub</t>
  </si>
  <si>
    <t>Circolo Andreoni</t>
  </si>
  <si>
    <t>Cinema Astra</t>
  </si>
  <si>
    <t>Biblioteca delle Oblate</t>
  </si>
  <si>
    <t>Chiesa di S. Martino a Mensola</t>
  </si>
  <si>
    <t>Villa Medicea di Castello</t>
  </si>
  <si>
    <t>Giardino - Villa Medicea di Castello</t>
  </si>
  <si>
    <t>Biblioteca di Michelozzo - Museo di San Marco</t>
  </si>
  <si>
    <t>Chiesa di San Donato in Polverosa</t>
  </si>
  <si>
    <t>Chiesa di S. Bartolomeo nella Badia a Ripoli</t>
  </si>
  <si>
    <t>Villa Arrivabene</t>
  </si>
  <si>
    <t>Chiostro - Museo Novecento</t>
  </si>
  <si>
    <t>Auditorium Sant'Apollonia</t>
  </si>
  <si>
    <t>Chiesa di S. Maria a Peretola</t>
  </si>
  <si>
    <t>Auditorium Folco Portinari</t>
  </si>
  <si>
    <t>Auditorium Ottone Rosai</t>
  </si>
  <si>
    <t>Museo di San Salvi</t>
  </si>
  <si>
    <t>BiblioteCaNova</t>
  </si>
  <si>
    <t>Biblioteca Buonarroti</t>
  </si>
  <si>
    <t>CPA - Centro Popolare Autogestito</t>
  </si>
  <si>
    <t>Salone dei Cinquecento - Palazzo Vecchio</t>
  </si>
  <si>
    <t>Sala Del Buon Umore Pietro Grossi - Conservatorio Luigi Cherubini</t>
  </si>
  <si>
    <t>Fondazione Franco Zeffirelli</t>
  </si>
  <si>
    <t>Museo Nazionale del Bargello</t>
  </si>
  <si>
    <t>Educandato SS. Annunziata</t>
  </si>
  <si>
    <t>Sala Teatina - Centro Internazionale La Pira</t>
  </si>
  <si>
    <t>Sala Capitolare - Chiesa Santa Felicita</t>
  </si>
  <si>
    <t>Sala dei Giochi - Villa Favard</t>
  </si>
  <si>
    <t>Sala del Consiglio - Villa Salviati EUI</t>
  </si>
  <si>
    <t>Galleria dell'Accademia</t>
  </si>
  <si>
    <t>Teatro Romano di Fiesole</t>
  </si>
  <si>
    <t>Chiesa di San Giovannino de' Cavalieri</t>
  </si>
  <si>
    <t>Chiostro Biblioteca Umanistica - Università degli Studi di Firenze</t>
  </si>
  <si>
    <t>Polo delle Scienze Sociali - Università degli Studi fi Firenze</t>
  </si>
  <si>
    <t>Centro Didattico Morgagni - Università degli Studi di Firenze</t>
  </si>
  <si>
    <t>Queer</t>
  </si>
  <si>
    <t>Tepidarium - Giardino dell'Orticultura</t>
  </si>
  <si>
    <t>Orti dipinti</t>
  </si>
  <si>
    <t>Belcanto</t>
  </si>
  <si>
    <t>Artiglieria</t>
  </si>
  <si>
    <t>Cinema La Compagnia</t>
  </si>
  <si>
    <t>Taverna Divina Commedia</t>
  </si>
  <si>
    <t>Spazio Brick</t>
  </si>
  <si>
    <t>Soul Kitchen</t>
  </si>
  <si>
    <t>General Recording Studio</t>
  </si>
  <si>
    <t>arts</t>
  </si>
  <si>
    <t>Bar, pub with music</t>
  </si>
  <si>
    <t>hotelres</t>
  </si>
  <si>
    <t>smallclub</t>
  </si>
  <si>
    <t>largeclub</t>
  </si>
  <si>
    <t>theatre</t>
  </si>
  <si>
    <t>medvenue</t>
  </si>
  <si>
    <t>CRC Antella</t>
  </si>
  <si>
    <t>rest</t>
  </si>
  <si>
    <t>Cattedrale di Santa Maria del Fiore</t>
  </si>
  <si>
    <t>outurban</t>
  </si>
  <si>
    <t>Concert</t>
  </si>
  <si>
    <t>outgreen</t>
  </si>
  <si>
    <t>società Canottieri</t>
  </si>
  <si>
    <t>social</t>
  </si>
  <si>
    <t>Fondazione Salvatore Romano</t>
  </si>
  <si>
    <t>student</t>
  </si>
  <si>
    <t>Mar de Copas</t>
  </si>
  <si>
    <t>Red Light</t>
  </si>
  <si>
    <t>OVA Orto Verde Animali</t>
  </si>
  <si>
    <t>largevenue</t>
  </si>
  <si>
    <t>arena</t>
  </si>
  <si>
    <t>Fondazione Sensus</t>
  </si>
  <si>
    <t>concert</t>
  </si>
  <si>
    <t>Riva Club</t>
  </si>
  <si>
    <t>Bar - GiardinoArtecultura</t>
  </si>
  <si>
    <t>Via Giano della Bella, 20</t>
  </si>
  <si>
    <t>https://www.ilconventinofirenze.it</t>
  </si>
  <si>
    <t>055 709 2563</t>
  </si>
  <si>
    <t>info@ilconventinofirenze.it</t>
  </si>
  <si>
    <t>https://www.facebook.com/ilconventinocaffeletterario</t>
  </si>
  <si>
    <t>Associazione Città Sostenibile</t>
  </si>
  <si>
    <t xml:space="preserve"> associazionecittasostenibile@gmail.com</t>
  </si>
  <si>
    <t xml:space="preserve"> SUN/09:00/20:00; Closed SUN</t>
  </si>
  <si>
    <t>https://www.instagram.com/ilconventinocaffeletterario/</t>
  </si>
  <si>
    <t>Piazza delle Murate</t>
  </si>
  <si>
    <t>https://www.lemurate.it</t>
  </si>
  <si>
    <t>333 186 3521</t>
  </si>
  <si>
    <t>caffeletterariofirenze.info@gmail.com</t>
  </si>
  <si>
    <t>https://www.facebook.com/LeMurate.CaffeLetterario.Firenze/</t>
  </si>
  <si>
    <t>https://www.instagram.com/caffeletterario.lemurate/</t>
  </si>
  <si>
    <t>l’Associazione Culturale Zona Transito Libero; Controradio; associazione Culturale La Nottola di Minerva; Associazione Culturale Mondo Estremo</t>
  </si>
  <si>
    <t>FRY/10:30/01:00; SUN/15:00/02:00</t>
  </si>
  <si>
    <t>Via Faenza, 56</t>
  </si>
  <si>
    <t>https://ostellobello.com/en/hostel/florence/?utm_source=google&amp;utm_medium=local&amp;utm_campaign=MyBusiness_OBF</t>
  </si>
  <si>
    <t>055 213806</t>
  </si>
  <si>
    <t>info.firenze@ostellobello.com</t>
  </si>
  <si>
    <t>https://www.facebook.com/OstelloBelloFirenze</t>
  </si>
  <si>
    <t>Carlo Della Chiesa</t>
  </si>
  <si>
    <t>Federico Scotti</t>
  </si>
  <si>
    <t>Bar - Ostello Bello Firenze</t>
  </si>
  <si>
    <t>https://www.instagram.com/ostellobello</t>
  </si>
  <si>
    <t>Barmezzo - Yellow Square Hostel</t>
  </si>
  <si>
    <t>Barsù - Yellow Square Hostel</t>
  </si>
  <si>
    <t>Bargiù club - Yellow Square Hostel</t>
  </si>
  <si>
    <t>Viale Francesco Redi, 19</t>
  </si>
  <si>
    <t>https://yellowsquare.it/florence/eat-party/</t>
  </si>
  <si>
    <t>redi@yellowsquare.it</t>
  </si>
  <si>
    <t>https://www.facebook.com/profile.php?id=100086028445985</t>
  </si>
  <si>
    <t>https://www.facebook.com/yellowsquareflorence</t>
  </si>
  <si>
    <t>Fabio Coppola, Marco Coppola</t>
  </si>
  <si>
    <t>V.le Filippo Strozzi, 2</t>
  </si>
  <si>
    <t>347 707 7014</t>
  </si>
  <si>
    <t>https://villavittoriafirenze.com</t>
  </si>
  <si>
    <t>info@villavittoriafirenze.com</t>
  </si>
  <si>
    <t>https://www.facebook.com/villavittoriafirenze/</t>
  </si>
  <si>
    <t>Vittoria Contini Bonaccorsi, Alessandro Contini Bonaccorsi</t>
  </si>
  <si>
    <t>Bianca Nannini</t>
  </si>
  <si>
    <t>055 062 0144</t>
  </si>
  <si>
    <t>florence@thesocialhub.co</t>
  </si>
  <si>
    <t>V.le Spartaco Lavagnini, 70-72</t>
  </si>
  <si>
    <t>https://www.thesocialhub.co/it/firenze-lavagnini/?utm_source=googlemybusiness&amp;utm_medium=organic&amp;y_source=1_Mjc4NzI2MTMtNzE1LWxvY2F0aW9uLndlYnNpdGU%3d</t>
  </si>
  <si>
    <t>https://www.facebook.com/TheSocialHubFlorence/</t>
  </si>
  <si>
    <t>Charlie MacGregor</t>
  </si>
  <si>
    <t>Leonardo Monaco; Michael Giuliano</t>
  </si>
  <si>
    <t>https://www.instagram.com/yellowsquarehostel/</t>
  </si>
  <si>
    <t>https://www.instagram.com/bargiu_yellowsquare/</t>
  </si>
  <si>
    <t>https://www.instagram.com/villavittoriafirenze/?hl=it</t>
  </si>
  <si>
    <t>Closed SUN; MON; TUE</t>
  </si>
  <si>
    <t>https://www.instagram.com/thesocialhub.florence/?hl=it</t>
  </si>
  <si>
    <t>Via del Fosso Macinante, 4</t>
  </si>
  <si>
    <t>https://www.centralclub.it</t>
  </si>
  <si>
    <t>342 64 98 157</t>
  </si>
  <si>
    <t>info@centralclub.it</t>
  </si>
  <si>
    <t>https://www.facebook.com/centralfireze</t>
  </si>
  <si>
    <t>Vittorio Petraglia</t>
  </si>
  <si>
    <t>Closed MON</t>
  </si>
  <si>
    <t>https://www.instagram.com/centralclubfirenze/</t>
  </si>
  <si>
    <t>Ostro San Frediano</t>
  </si>
  <si>
    <t xml:space="preserve">V.le Generale Dalla Chiesa, 9 </t>
  </si>
  <si>
    <t>https://otelfirenze.it/otel-discoteca-firenze/</t>
  </si>
  <si>
    <t xml:space="preserve">055 6503131 </t>
  </si>
  <si>
    <t>info@otelfirenze.it</t>
  </si>
  <si>
    <t>https://www.facebook.com/otelvariete</t>
  </si>
  <si>
    <t>Stefano polloni</t>
  </si>
  <si>
    <t>https://otelfirenze.it/contatti/</t>
  </si>
  <si>
    <t>Locale Firenze</t>
  </si>
  <si>
    <t>Circolo Borghese</t>
  </si>
  <si>
    <t>Fitzpatricks Irish Pub</t>
  </si>
  <si>
    <t>L'approdo</t>
  </si>
  <si>
    <t>25 Hours Hotel</t>
  </si>
  <si>
    <t>Angel Roofbar</t>
  </si>
  <si>
    <t>Moyo</t>
  </si>
  <si>
    <t>Serre Torrigiani</t>
  </si>
  <si>
    <t>Opera Riverside</t>
  </si>
  <si>
    <t>Volume</t>
  </si>
  <si>
    <t>Via Pratese, 46</t>
  </si>
  <si>
    <t>http://tenax.org</t>
  </si>
  <si>
    <t>393 920 4279</t>
  </si>
  <si>
    <t>amministrazione@tenax.org</t>
  </si>
  <si>
    <t>https://www.facebook.com/TenaxOfficialPage/</t>
  </si>
  <si>
    <t>Jacopo Monini</t>
  </si>
  <si>
    <t>Alex Neri</t>
  </si>
  <si>
    <t xml:space="preserve">tenax999@hotmail.com </t>
  </si>
  <si>
    <t>SUN/14:30/19:00;Closed MON; TUE; WED; THU</t>
  </si>
  <si>
    <t>https://www.instagram.com/tenaxclub/</t>
  </si>
  <si>
    <t>Via dei Sassetti, 5/r</t>
  </si>
  <si>
    <t>https://www.yab.it</t>
  </si>
  <si>
    <t>055 215160</t>
  </si>
  <si>
    <t>yab.official@gmail.com</t>
  </si>
  <si>
    <t>https://www.yab.it/contatti</t>
  </si>
  <si>
    <t>Armando Casodi</t>
  </si>
  <si>
    <t>Paolo Incerpi</t>
  </si>
  <si>
    <t>Closed SUN; TUE</t>
  </si>
  <si>
    <t>https://www.instagram.com/yabfirenze/</t>
  </si>
  <si>
    <t>Via dei Pepi, 43</t>
  </si>
  <si>
    <t>https://www.hangarfirenze.com</t>
  </si>
  <si>
    <t>333 400 6223</t>
  </si>
  <si>
    <t>https://www.facebook.com/hangarfirenze</t>
  </si>
  <si>
    <t>hangar50122@gmail.com</t>
  </si>
  <si>
    <t>SUN/14:00/00:00; Closed MON</t>
  </si>
  <si>
    <t>TA</t>
  </si>
  <si>
    <t>https://www.instagram.com/hangarfirenze/</t>
  </si>
  <si>
    <t>Via Pisana, 77</t>
  </si>
  <si>
    <t xml:space="preserve"> 389 038 7299</t>
  </si>
  <si>
    <t>https://www.lalimonaiastrozzi.it</t>
  </si>
  <si>
    <t>info@lalimonaiastrozzi.it</t>
  </si>
  <si>
    <t>https://www.facebook.com/lalimonaiastrozzi/</t>
  </si>
  <si>
    <t>Circolo pensionati Isolotto</t>
  </si>
  <si>
    <t>Sonoria</t>
  </si>
  <si>
    <t>ex fruttaortaggi</t>
  </si>
  <si>
    <t>Vincenzo Iannone</t>
  </si>
  <si>
    <t>vincenzo.iannone@lalimonaiastrozzi.it</t>
  </si>
  <si>
    <t>https://www.instagram.com/lalimonaiastrozzi</t>
  </si>
  <si>
    <t>https://www.lalimonaiastrozzi.it/sala-polivalente/</t>
  </si>
  <si>
    <t>Via delle Cascine, 35</t>
  </si>
  <si>
    <t>https://www.manifatturatabacchi.com</t>
  </si>
  <si>
    <t>info@manifatturatabacchi.com</t>
  </si>
  <si>
    <t>https://www.manifatturatabacchi.com/contatti/</t>
  </si>
  <si>
    <t>https://www.facebook.com/ManifatturaTabacchiFirenze/</t>
  </si>
  <si>
    <t>MTDM</t>
  </si>
  <si>
    <t>Aermont</t>
  </si>
  <si>
    <t>https://www.instagram.com/manifatturatabacchifi/</t>
  </si>
  <si>
    <t>Piazza degli Strozzi, 5</t>
  </si>
  <si>
    <t>https://www.cafecollebereto.com/it/</t>
  </si>
  <si>
    <t>COLLEBERETO@CAFECOLLEBERETO.COM</t>
  </si>
  <si>
    <t>Colle Bereto Privé</t>
  </si>
  <si>
    <t>Lorenzo Segre</t>
  </si>
  <si>
    <t>Valeria Cioffi</t>
  </si>
  <si>
    <t>https://www.cafecollebereto.com/it/?_gl=1%2A26ewcj%2A_up%2AMQ..%2A_ga%2AMTY5MjY2NjgxOC4xNzAxMzQ0NjQ5%2A_ga_FVN5LMJNJD%2AMTcwMTM0NDY0OC4xLjEuMTcwMTM0NDc0Mi4wLjAuMA..</t>
  </si>
  <si>
    <t>Basilica della Santissima Annunziata</t>
  </si>
  <si>
    <t>Melloo</t>
  </si>
  <si>
    <t>https://www.cafecollebereto.com/it/discoteca-firenze/</t>
  </si>
  <si>
    <t>THU/08:00/04:00; SUN/09:00/02:00</t>
  </si>
  <si>
    <t>https://www.instagram.com/collebereto/</t>
  </si>
  <si>
    <t>https://www.facebook.com/colleberetofirenze</t>
  </si>
  <si>
    <t>https://www.rexfirenze.com</t>
  </si>
  <si>
    <t>055 2480331</t>
  </si>
  <si>
    <t>daniele@rexfirenze.com</t>
  </si>
  <si>
    <t>https://www.facebook.com/rex.firenze?fref=ts</t>
  </si>
  <si>
    <t>Daniele Palladini</t>
  </si>
  <si>
    <t>https://www.rexfirenze.com/contact-2/</t>
  </si>
  <si>
    <t>Via Fiesolana, 25R</t>
  </si>
  <si>
    <t>https://www.instagram.com/rexfirenze</t>
  </si>
  <si>
    <t>Via della Mosca, 17r</t>
  </si>
  <si>
    <t>Via degli Alfani, 39 r</t>
  </si>
  <si>
    <t>https://www.vineriasonora.it</t>
  </si>
  <si>
    <t>333 1999093</t>
  </si>
  <si>
    <t>info@vineriasonora.it</t>
  </si>
  <si>
    <t>https://www.facebook.com/vineriasonora</t>
  </si>
  <si>
    <t>Niccolò Lari</t>
  </si>
  <si>
    <t>https://www.instagram.com/vineriasonora</t>
  </si>
  <si>
    <t>Via dei Pandolfini, 26r</t>
  </si>
  <si>
    <t>officinacaffe@gmail.com</t>
  </si>
  <si>
    <t>347 381 8294</t>
  </si>
  <si>
    <t>Closed SUN; MON</t>
  </si>
  <si>
    <t>https://www.instagram.com/babylon_club_firenze/</t>
  </si>
  <si>
    <t>Via del Castello D'Altafronte, 16r</t>
  </si>
  <si>
    <t xml:space="preserve"> 055 003 0125</t>
  </si>
  <si>
    <t>https://www.facebook.com/bluevelvetfirenze/?locale=it_IT</t>
  </si>
  <si>
    <t>Filippo Bruni; Alessia Vanni</t>
  </si>
  <si>
    <t>Closed SUN; MON; TUE; WED</t>
  </si>
  <si>
    <t>https://www.instagram.com/bluevelvet.firenze/</t>
  </si>
  <si>
    <t>Via Giovan Battista Niccolini, 30/R</t>
  </si>
  <si>
    <t>http://cafe1926firenze.com</t>
  </si>
  <si>
    <t>055 234 6296</t>
  </si>
  <si>
    <t>info@cafe1926firenze.com</t>
  </si>
  <si>
    <t>https://www.facebook.com/cafe1926</t>
  </si>
  <si>
    <t>https://www.instagram.com/p/Cdx8LPrjkPP/</t>
  </si>
  <si>
    <t>Via dei Cimatori, 13r</t>
  </si>
  <si>
    <t>https://www.club21firenze.com</t>
  </si>
  <si>
    <t>055 0241313</t>
  </si>
  <si>
    <t>info@club21firenze.com</t>
  </si>
  <si>
    <t>https://www.facebook.com/Club21Florence/</t>
  </si>
  <si>
    <t>https://www.instagram.com/club21firenze/?hl=it</t>
  </si>
  <si>
    <t>https://www.combosocialclub.com</t>
  </si>
  <si>
    <t>Via Mannelli, 2</t>
  </si>
  <si>
    <t xml:space="preserve"> 349 364 1651</t>
  </si>
  <si>
    <t>combosocialclubfirenze@gmail.com</t>
  </si>
  <si>
    <t>https://www.facebook.com/combo.firenze.1/?locale=it_IT</t>
  </si>
  <si>
    <t>Angela Catalano</t>
  </si>
  <si>
    <t>https://www.combosocialclub.com/contacts/</t>
  </si>
  <si>
    <t xml:space="preserve">Ricardo Baez </t>
  </si>
  <si>
    <t>https://www.instagram.com/combosocialclub/</t>
  </si>
  <si>
    <t>Piazza del Tiratoio, 7</t>
  </si>
  <si>
    <t>https://www.facebook.com/profile.php?id=100092617997225&amp;paipv=0&amp;eav=Afbo_CeJ-hEsHp2QqQrJyqCNY_gIh3mc4omQdtRcoRALN-HWriS2kRwCr39HN32tMds&amp;_rdr</t>
  </si>
  <si>
    <t>https://www.instagram.com/drinking_blues/</t>
  </si>
  <si>
    <t>Via dei Servi, 82R</t>
  </si>
  <si>
    <t>338 813 0811</t>
  </si>
  <si>
    <t>https://twitter.com/PinkStreetCluhttps://twitter.com/PinkStreetClu</t>
  </si>
  <si>
    <t>David Malva</t>
  </si>
  <si>
    <t>Closed SUN; MON; TUE; THU</t>
  </si>
  <si>
    <t>https://www.instagram.com/pinkclubfirenze</t>
  </si>
  <si>
    <t>Via Ghibellina, 99</t>
  </si>
  <si>
    <t>https://www.teatroverdifirenze.it</t>
  </si>
  <si>
    <t xml:space="preserve"> 055 212320</t>
  </si>
  <si>
    <t>info@teatroverdionline.it</t>
  </si>
  <si>
    <t>https://www.facebook.com/teatroverdifirenze</t>
  </si>
  <si>
    <t>Fondazione ORT</t>
  </si>
  <si>
    <t>Daniele Spini</t>
  </si>
  <si>
    <t>055 2340710</t>
  </si>
  <si>
    <t>info@orchestradellatoscana.it</t>
  </si>
  <si>
    <t>Riccardo Basile</t>
  </si>
  <si>
    <t>Via della Pergola, 12/32</t>
  </si>
  <si>
    <t>https://www.teatrodellatoscana.it/it</t>
  </si>
  <si>
    <t>055 0763333</t>
  </si>
  <si>
    <t>pergola@teatrodellatoscana.it</t>
  </si>
  <si>
    <t xml:space="preserve"> https://www.facebook.com/ilteatrodellapergola/</t>
  </si>
  <si>
    <t>https://twitter.com/PergolaFirenze</t>
  </si>
  <si>
    <t>Fondazione Teatro della Toscana</t>
  </si>
  <si>
    <t xml:space="preserve"> Stefano Accorsi</t>
  </si>
  <si>
    <t>21:00/19:00</t>
  </si>
  <si>
    <t>https://www.instagram.com/teatrodellapergola/</t>
  </si>
  <si>
    <t>Piazza Vittorio Gui, 1</t>
  </si>
  <si>
    <t>https://www.maggiofiorentino.com</t>
  </si>
  <si>
    <t>055 277 9309</t>
  </si>
  <si>
    <t>segreteria.accademia@maggiofiorentino.com</t>
  </si>
  <si>
    <t>https://www.facebook.com/maggiomusicale/</t>
  </si>
  <si>
    <t>Fondazione Maggio Musicale Fiorentino</t>
  </si>
  <si>
    <t>Daniele Gatti</t>
  </si>
  <si>
    <t>sovrintendenza@maggiofiorentino.com</t>
  </si>
  <si>
    <t xml:space="preserve"> 055 2779.283</t>
  </si>
  <si>
    <t>18.00</t>
  </si>
  <si>
    <t>FRI/1000/1800; Closed SUN; MON</t>
  </si>
  <si>
    <t>Giovanni vitali</t>
  </si>
  <si>
    <t>https://www.instagram.com/maggiomusicale/</t>
  </si>
  <si>
    <t>https://twitter.com/maggiomusicale</t>
  </si>
  <si>
    <t>Via dei Macci, 111/r</t>
  </si>
  <si>
    <t>https://www.teatrodelsale.com</t>
  </si>
  <si>
    <t>337 1580452</t>
  </si>
  <si>
    <t>info@teatrodelsale.com</t>
  </si>
  <si>
    <t>055 2001492</t>
  </si>
  <si>
    <t>https://www.facebook.com/teatrodelsale/?fref=ts%2F</t>
  </si>
  <si>
    <t>https://twitter.com/teatrodelsale</t>
  </si>
  <si>
    <t>Associazione Cibrèo</t>
  </si>
  <si>
    <t>Maria Cassi</t>
  </si>
  <si>
    <t>fabrizio@teatrodelsale.com</t>
  </si>
  <si>
    <t>SUN/0900/1500; WED/0900/0000; Closed MON</t>
  </si>
  <si>
    <t>https://www.instagram.com/teatro_del_sale/</t>
  </si>
  <si>
    <t>Giulio Picchi</t>
  </si>
  <si>
    <t>Lungarno Francesco Ferrucci, 26</t>
  </si>
  <si>
    <t>https://www.raritabistrot.it</t>
  </si>
  <si>
    <t>393 930 7662</t>
  </si>
  <si>
    <t>https://www.facebook.com/profile.php?id=100089828436459</t>
  </si>
  <si>
    <t>Costanza Landi</t>
  </si>
  <si>
    <t>https://www.raritabistrot.it/contact/</t>
  </si>
  <si>
    <t>FRI/1130/0100; SUN/1200/2300; MON/1500/2330</t>
  </si>
  <si>
    <t>https://www.instagram.com/raribistro/</t>
  </si>
  <si>
    <t>Via Palazzuolo, 37</t>
  </si>
  <si>
    <t>https://www.instagram.com/spaceclubfirenze/</t>
  </si>
  <si>
    <t>329 362 7079</t>
  </si>
  <si>
    <t>https://www.facebook.com/spacefirenze2</t>
  </si>
  <si>
    <t>Andrea Bolognesi</t>
  </si>
  <si>
    <t>Massimo Neri</t>
  </si>
  <si>
    <t>SAT/2330/0530; Closed SUN; MON; THU</t>
  </si>
  <si>
    <t>Via Generale C. A. dalla Chiesa, 9</t>
  </si>
  <si>
    <t>http://www.blancobeachbar.it/it/home</t>
  </si>
  <si>
    <t>info@blancobeachbar.it</t>
  </si>
  <si>
    <t>https://www.facebook.com/blancofirenze/?fref=ts</t>
  </si>
  <si>
    <t>https://twitter.com/Blanco_BeachBar</t>
  </si>
  <si>
    <t>Stefano Polloni</t>
  </si>
  <si>
    <t>https://www.martini.com/it/it/terrazza-martini/</t>
  </si>
  <si>
    <t>334 118 3918</t>
  </si>
  <si>
    <t>https://www.facebook.com/terrazza.martini.cocktail.firenze/?locale=it_IT</t>
  </si>
  <si>
    <t>Closed in winter season Closed SUN; MON; TUE; WED</t>
  </si>
  <si>
    <t>https://www.instagram.com/blanco_beachbar/</t>
  </si>
  <si>
    <t>https://www.instagram.com/terrazza_martini_firenze/</t>
  </si>
  <si>
    <t>Via Pistoiese, 309/4</t>
  </si>
  <si>
    <t>https://viperclub.eu</t>
  </si>
  <si>
    <t>055 0195912</t>
  </si>
  <si>
    <t>info@viperclub.eu</t>
  </si>
  <si>
    <t>Viper Theatre</t>
  </si>
  <si>
    <t>https://www.facebook.com/ViperTheatreFirenze</t>
  </si>
  <si>
    <t>https://twitter.com/vipertheatre</t>
  </si>
  <si>
    <t>https://viperclub.eu/contatti/</t>
  </si>
  <si>
    <t>https://www.instagram.com/vipertheatre?fbclid=IwAR0Nk_X-JLLfnflo4yxHTLDnHkC1e7DcLamHwHAn8K1YR1FkLtCmm9F8mp8</t>
  </si>
  <si>
    <t>Via Niccolò Copernico, 4/6</t>
  </si>
  <si>
    <t>Warehouse 303</t>
  </si>
  <si>
    <t>Sesto Fiorentino</t>
  </si>
  <si>
    <t>328 788 5713</t>
  </si>
  <si>
    <t>https://www.facebook.com/IlBuioClub?locale=it_IT</t>
  </si>
  <si>
    <t>https://www.instagram.com/warehouse_303/</t>
  </si>
  <si>
    <t>Via Giuseppe Verdi, 59r</t>
  </si>
  <si>
    <t>https://direct.me/xo_club</t>
  </si>
  <si>
    <t>info@xoclub.it</t>
  </si>
  <si>
    <t>339 429 8764</t>
  </si>
  <si>
    <t>https://www.facebook.com/xoclubfirenze/</t>
  </si>
  <si>
    <t>Sam Davanzo</t>
  </si>
  <si>
    <t>https://direct.me/register</t>
  </si>
  <si>
    <t>https://www.instagram.com/xoclub_firenze/</t>
  </si>
  <si>
    <t>Block (River Club)</t>
  </si>
  <si>
    <t>Via dei Confini, 162</t>
  </si>
  <si>
    <t>Campi Bisenzio</t>
  </si>
  <si>
    <t>366 486 6758</t>
  </si>
  <si>
    <t>https://www.facebook.com/riverclubfirenze/</t>
  </si>
  <si>
    <t>03.00</t>
  </si>
  <si>
    <t>SAT/2300/0330; SUN/2130/0200; Closed MON; TUE</t>
  </si>
  <si>
    <t>https://www.instagram.com/riverclub.firenze/?hl=it</t>
  </si>
  <si>
    <t>Via della Vigna Vecchia, 23R</t>
  </si>
  <si>
    <t>https://www.fullupclub.com</t>
  </si>
  <si>
    <t>393 4673563</t>
  </si>
  <si>
    <t>https://www.instagram.com/fullupclub/</t>
  </si>
  <si>
    <t xml:space="preserve">Closed SUN; MON; </t>
  </si>
  <si>
    <t>https://www.facebook.com/wineupfullupclub/</t>
  </si>
  <si>
    <t>Leandro Bisenzi</t>
  </si>
  <si>
    <t>https://www.facebook.com/manfredifi?locale=it_IT</t>
  </si>
  <si>
    <t>Via de' Benci 10/12</t>
  </si>
  <si>
    <t>Massimo Manfredi</t>
  </si>
  <si>
    <t>P.za della Signoria, 30</t>
  </si>
  <si>
    <t>055 064 9278</t>
  </si>
  <si>
    <t>FRI/1500/0200</t>
  </si>
  <si>
    <t>https://www.instagram.com/pubmcfi/</t>
  </si>
  <si>
    <t>https://collins-florence-blog.tumblr.com</t>
  </si>
  <si>
    <t>https://twitter.com/Collins_Firenze</t>
  </si>
  <si>
    <t>https://www.facebook.com/michaelcollinsirishpub?paipv=0&amp;eav=AfZxt3tPC4xkv4nk3SO-Y6QZfH33fj5DvDXk6VhfADUNe72IDEdNUzNkcwhDKlNYi6k&amp;_rdr</t>
  </si>
  <si>
    <t>themichaelcollinsfirenze@gmail.com</t>
  </si>
  <si>
    <t>Via di Pulicciano, 53</t>
  </si>
  <si>
    <t>https://crcantella.it</t>
  </si>
  <si>
    <t>nfo@crcantella.ithttps://www.facebook.com/CircoloRicreativoCulturaleAntella</t>
  </si>
  <si>
    <t>https://crcantella.it/contatti/</t>
  </si>
  <si>
    <t>Alessandro Conti</t>
  </si>
  <si>
    <t>FRI/1200/0430; SUN/0830/0000</t>
  </si>
  <si>
    <t>https://www.instagram.com/circoloantella/</t>
  </si>
  <si>
    <t xml:space="preserve"> Via Pietrapiana, 36/R</t>
  </si>
  <si>
    <t>055 242081</t>
  </si>
  <si>
    <t>info@caffedellagalleria.it</t>
  </si>
  <si>
    <t>https://www.facebook.com/plazflorence</t>
  </si>
  <si>
    <t>Giacinto Apolito</t>
  </si>
  <si>
    <t>SUN/0800/0100</t>
  </si>
  <si>
    <t>https://www.instagram.com/plazflorence/</t>
  </si>
  <si>
    <t>Via dei Benci, 33/r</t>
  </si>
  <si>
    <t>https://redgarter1962.com</t>
  </si>
  <si>
    <t>055 24 80 909</t>
  </si>
  <si>
    <t>info@redgarter1962.com</t>
  </si>
  <si>
    <t>https://redgarter1962.com/contatti/</t>
  </si>
  <si>
    <t>https://www.facebook.com/redgarteflorence/?locale=it_IT</t>
  </si>
  <si>
    <t>Riccardo Tarantoli</t>
  </si>
  <si>
    <t>389 618 7906</t>
  </si>
  <si>
    <t>https://www.instagram.com/redgarter.florence/</t>
  </si>
  <si>
    <t>Via Pisana, 9C</t>
  </si>
  <si>
    <t>https://rivafirenze.it</t>
  </si>
  <si>
    <t>055 709 1790</t>
  </si>
  <si>
    <t>rivafirenze@gmail.com</t>
  </si>
  <si>
    <t>https://www.facebook.com/rivaclubfirenze/</t>
  </si>
  <si>
    <t>Samuele Corsi</t>
  </si>
  <si>
    <t>Closed MON; TUE; WED</t>
  </si>
  <si>
    <t>https://www.instagram.com/rivaclubfirenze/</t>
  </si>
  <si>
    <t>Lungarno Guglielmo Pecori Giraldi</t>
  </si>
  <si>
    <t>https://www.habana500firenze.it</t>
  </si>
  <si>
    <t>375 731 6493</t>
  </si>
  <si>
    <t>comunicazione.habana500@gmail.com</t>
  </si>
  <si>
    <t>https://www.facebook.com/habana500firenze/?locale=it_IT</t>
  </si>
  <si>
    <t>Daiquiri Italia srl</t>
  </si>
  <si>
    <t>333 226 5853</t>
  </si>
  <si>
    <t>https://www.instagram.com/habana500.firenze/</t>
  </si>
  <si>
    <t>Open Only in Summer season</t>
  </si>
  <si>
    <t>https://otelfirenze.it/kauffman-klub/</t>
  </si>
  <si>
    <t>SUN/1930/0300; Closed MON; TUE; WED; THU</t>
  </si>
  <si>
    <t>https://www.instagram.com/otel_firenze/</t>
  </si>
  <si>
    <t>Viale Michelangelo, 84</t>
  </si>
  <si>
    <t>https://www.flofirenze.com</t>
  </si>
  <si>
    <t>366 9928663</t>
  </si>
  <si>
    <t>https://www.facebook.com/flofirenze</t>
  </si>
  <si>
    <t>https://www.instagram.com/flofirenze_club/</t>
  </si>
  <si>
    <t>other</t>
  </si>
  <si>
    <t>Via Borgo San Lorenzo, 40/r</t>
  </si>
  <si>
    <t>rock_shop92@hotmail.com</t>
  </si>
  <si>
    <t>https://www.facebook.com/rocknrollapparel/?locale=it_IT</t>
  </si>
  <si>
    <t>https://www.instagram.com/red_light1992?fbclid=IwAR2bvebhmWv_3lIdWI74YCPcikBFwSA0e-0HCPRwdCDKOPAd_L0pBLfYDvY</t>
  </si>
  <si>
    <t>Via Il Prato, 18/R</t>
  </si>
  <si>
    <t>https://domefirenze.com/home-dome-firenze/</t>
  </si>
  <si>
    <t>351 566 0103</t>
  </si>
  <si>
    <t>info.domefirenze@gmail.com</t>
  </si>
  <si>
    <t>https://www.facebook.com/Domeloungebar</t>
  </si>
  <si>
    <t>https://domefirenze.com</t>
  </si>
  <si>
    <t>https://www.instagram.com/p/Cxf-UFtodVx/</t>
  </si>
  <si>
    <t>Lungarno Aldo Moro</t>
  </si>
  <si>
    <t>https://www.atollo.life</t>
  </si>
  <si>
    <t>377 340 1514</t>
  </si>
  <si>
    <t>hello@atollo.life</t>
  </si>
  <si>
    <t>Associazione Culturale Feeling</t>
  </si>
  <si>
    <t>hello@feeltheevent.it</t>
  </si>
  <si>
    <t>SUN/1800/0000</t>
  </si>
  <si>
    <t>https://www.instagram.com/atollofirenze/</t>
  </si>
  <si>
    <t>Via dei Conti, 25</t>
  </si>
  <si>
    <t>055 292716</t>
  </si>
  <si>
    <t>Leonardo Desii</t>
  </si>
  <si>
    <t>FRI/0730/2030; SUN/1130/1930</t>
  </si>
  <si>
    <t>Stefano Desii</t>
  </si>
  <si>
    <t>https://www.instagram.com/p/C19dJdViBH6/?next=%2Fcultureboutique_mag%2F&amp;hl=it&amp;img_index=6</t>
  </si>
  <si>
    <t>Via Santa Reparata, 12</t>
  </si>
  <si>
    <t>https://lapolveriera.noblogs.org</t>
  </si>
  <si>
    <t>lapolveriera.spaziocomune@inventati.org</t>
  </si>
  <si>
    <t>https://www.facebook.com/polverieraspaziocomune</t>
  </si>
  <si>
    <t>https://www.ilfiorinosullarno.it</t>
  </si>
  <si>
    <t>333 9025809</t>
  </si>
  <si>
    <t>https://www.facebook.com/fiorino.sullarno</t>
  </si>
  <si>
    <t>https://www.instagram.com/fiorinosullarno/?utm_medium=copy_link</t>
  </si>
  <si>
    <t>collettivi Sarabamba e Lunatica</t>
  </si>
  <si>
    <t>Vivido</t>
  </si>
  <si>
    <t>https://vividofirenze.it/?fbclid=IwAR3-jcId09ah2ZzCSbtOoqoAf5G8szY8ZpklVsXYpQsK1Atm5OVtvUT5Prs</t>
  </si>
  <si>
    <t>info@vividofirenze.it</t>
  </si>
  <si>
    <t> info@ilfiorinosullarno21@gmail.com</t>
  </si>
  <si>
    <t>https://www.facebook.com/vividofirenze/</t>
  </si>
  <si>
    <t>Closed MON;TUE;WED</t>
  </si>
  <si>
    <t>https://www.instagram.com/vivido_firenze/</t>
  </si>
  <si>
    <t>Via Madonna della Tosse, 12/r</t>
  </si>
  <si>
    <t>https://www.braumeisterfirenze.it</t>
  </si>
  <si>
    <t>055 500 0822</t>
  </si>
  <si>
    <t>info@braumeisterfirenze.it</t>
  </si>
  <si>
    <t>https://www.facebook.com/braumeister.firenze</t>
  </si>
  <si>
    <t>SUN/1800/0100</t>
  </si>
  <si>
    <t>Piazza del Duomo</t>
  </si>
  <si>
    <t>https://duomo.firenze.it/it/scopri/cattedrale-di-santa-maria-del-fiore</t>
  </si>
  <si>
    <t>055 230 2885</t>
  </si>
  <si>
    <t>https://www.facebook.com/OperaDuomo</t>
  </si>
  <si>
    <t>https://twitter.com/operaduomofi</t>
  </si>
  <si>
    <t>Arcidiocesi di Firenze</t>
  </si>
  <si>
    <t>055 276351</t>
  </si>
  <si>
    <t>SUN/1500/1700</t>
  </si>
  <si>
    <t>https://www.instagram.com/museofirenze/</t>
  </si>
  <si>
    <t>Piazza di Santo Stefano</t>
  </si>
  <si>
    <t>https://www.cattedraledellimmagine.it</t>
  </si>
  <si>
    <t>055 217418</t>
  </si>
  <si>
    <t>info@cattedraledellimmagine.it</t>
  </si>
  <si>
    <t>https://www.facebook.com/cattedraledellimmagine</t>
  </si>
  <si>
    <t>Crossmedia Group</t>
  </si>
  <si>
    <t>https://www.cattedraledellimmagine.it/contatti/</t>
  </si>
  <si>
    <t>andrea.moreschini@ctcrossmedia.com</t>
  </si>
  <si>
    <t>Caterina Bemer</t>
  </si>
  <si>
    <t>https://www.instagram.com/cattedraledellimmagine/</t>
  </si>
  <si>
    <t>Piazza di Santa Croce, 16</t>
  </si>
  <si>
    <t>https://www.santacroceopera.it</t>
  </si>
  <si>
    <t>segreteria@santacroceopera.it</t>
  </si>
  <si>
    <t>055 2008789</t>
  </si>
  <si>
    <t>https://www.facebook.com/santacroceopera/</t>
  </si>
  <si>
    <t>https://twitter.com/santacroceopera</t>
  </si>
  <si>
    <t>SUN/1230/1745</t>
  </si>
  <si>
    <t>https://www.instagram.com/santacroceopera/</t>
  </si>
  <si>
    <t>Piazza del Mercato Nuovo</t>
  </si>
  <si>
    <t>Piazza Santo Spirito, 30</t>
  </si>
  <si>
    <t>Ponte Vecchio</t>
  </si>
  <si>
    <t>Chiesa di Santo Spirito</t>
  </si>
  <si>
    <t>https://www.tuscanyhall.it</t>
  </si>
  <si>
    <t>055 6504112</t>
  </si>
  <si>
    <t>info@tuscanyhall.it</t>
  </si>
  <si>
    <t>055 6503068</t>
  </si>
  <si>
    <t>https://www.tuscanyhall.it/contatti/</t>
  </si>
  <si>
    <t>https://www.facebook.com/tuscanyhall.TeatrodiFirenze/</t>
  </si>
  <si>
    <t>Tuscany, La bellezza della carta</t>
  </si>
  <si>
    <t>Closed SAT;SUN</t>
  </si>
  <si>
    <t>1800/2300</t>
  </si>
  <si>
    <t>Piazza Enrico Berlinguer, 1</t>
  </si>
  <si>
    <t>Via Fabrizio de André angolo, Lungarno Aldo Moro, 3</t>
  </si>
  <si>
    <t>055 678841</t>
  </si>
  <si>
    <t>info@mandelaforum.it</t>
  </si>
  <si>
    <t>https://www.mandelaforum.it</t>
  </si>
  <si>
    <t>associazione Palasport di Firenze</t>
  </si>
  <si>
    <t xml:space="preserve"> malgeri@mandelaforum.it</t>
  </si>
  <si>
    <t>https://www.mandelaforum.it/contatti/</t>
  </si>
  <si>
    <t>https://www.facebook.com/nelsonmandelaforum</t>
  </si>
  <si>
    <t>https://twitter.com/mandelaforum</t>
  </si>
  <si>
    <t>MON/0800/2100; WED/0800/2100; FRI/0800/2100; Closed SUN</t>
  </si>
  <si>
    <t xml:space="preserve">unicoop Firenze </t>
  </si>
  <si>
    <t>https://www.instagram.com/mandelaforum/</t>
  </si>
  <si>
    <t>Viale Fratelli Rosselli, 5</t>
  </si>
  <si>
    <t>https://www.stazione-leopolda.com/it/</t>
  </si>
  <si>
    <t>055 212622</t>
  </si>
  <si>
    <t>info@stazione-leopolda.com</t>
  </si>
  <si>
    <t>https://www.facebook.com/stazioneleopoldafirenze</t>
  </si>
  <si>
    <t>Stazione Leopolda S.r.l.</t>
  </si>
  <si>
    <t>https://www.instagram.com/stazione_leopolda/</t>
  </si>
  <si>
    <t>Via del Guarlone, 25</t>
  </si>
  <si>
    <t>https://lumen.fi.it</t>
  </si>
  <si>
    <t>cultura@lumen.fi.it</t>
  </si>
  <si>
    <t>353 443 9594</t>
  </si>
  <si>
    <t xml:space="preserve"> https://www.facebook.com/lumenfirenze/</t>
  </si>
  <si>
    <t>Associazione Lumen</t>
  </si>
  <si>
    <t>https://www.instagram.com/lumen.firenze/</t>
  </si>
  <si>
    <t>Via della Funga</t>
  </si>
  <si>
    <t>https://instabilefirenze.it</t>
  </si>
  <si>
    <t>333 890 2161</t>
  </si>
  <si>
    <t>info@instabilefirenze.it</t>
  </si>
  <si>
    <t>https://www.facebook.com/InStabileFirenze</t>
  </si>
  <si>
    <t>Associazione Culturale InStabile</t>
  </si>
  <si>
    <t>FRI/1830/0200; SUN/1800/0000</t>
  </si>
  <si>
    <t>https://www.instagram.com/instabilecultureinmovimento?fbclid=IwAR3_t3crMxMh3Odn2el35O-IRoU74JwJcvdKS6IKJmdFbSYQUHAj7nuDLD0</t>
  </si>
  <si>
    <t>Viale della Piramide</t>
  </si>
  <si>
    <t>Viale del Pegaso, 1</t>
  </si>
  <si>
    <t>https://www.lemulinafirenze.club</t>
  </si>
  <si>
    <t>info@lemulinafirenze.it</t>
  </si>
  <si>
    <t>https://www.facebook.com/people/Le-Mulina-Firenze/100092727541667/</t>
  </si>
  <si>
    <t>01.30</t>
  </si>
  <si>
    <t>https://www.instagram.com/le_mulina_firenze/</t>
  </si>
  <si>
    <t>Via dell'Agnolo, 78/r</t>
  </si>
  <si>
    <t>348 099 1989</t>
  </si>
  <si>
    <t>virginrockpubfirenze@gmail.com</t>
  </si>
  <si>
    <t>https://www.facebook.com/virginrockpub?ref=ts&amp;fref=ts</t>
  </si>
  <si>
    <t>Closed TUE</t>
  </si>
  <si>
    <t>https://www.instagram.com/virginrockpub/</t>
  </si>
  <si>
    <t>Virginia Filippino</t>
  </si>
  <si>
    <t>Via Santa Maria, 15</t>
  </si>
  <si>
    <t>https://www.teatrodelledonne.com</t>
  </si>
  <si>
    <t>055 2776393</t>
  </si>
  <si>
    <t>teatro.donne@libero.it</t>
  </si>
  <si>
    <t>https://www.facebook.com/ilteatrodelledonne/</t>
  </si>
  <si>
    <t>https://twitter.com/teatro_donne</t>
  </si>
  <si>
    <t>Teatro delle Donne</t>
  </si>
  <si>
    <t>19.30</t>
  </si>
  <si>
    <t>WED/1630/1930; FRI/1630/1930; Closed SUN; MON</t>
  </si>
  <si>
    <t>https://www.instagram.com/teatrodelledonne/</t>
  </si>
  <si>
    <t>Lungarno Guicciardini, 9</t>
  </si>
  <si>
    <t>https://www.britishinstitute.it/en</t>
  </si>
  <si>
    <t>055 2677 8270</t>
  </si>
  <si>
    <t>library@britishinstitute.it</t>
  </si>
  <si>
    <t>https://www.facebook.com/britishinstituteflorence</t>
  </si>
  <si>
    <t>https://twitter.com/biflorence</t>
  </si>
  <si>
    <t>Peter Dulborough</t>
  </si>
  <si>
    <t>https://www.instagram.com/britishinstituteflorence/</t>
  </si>
  <si>
    <t>Via Camillo Cavour, 52/r</t>
  </si>
  <si>
    <t>055 269 4313</t>
  </si>
  <si>
    <t>wist.bistrot@gmail.com</t>
  </si>
  <si>
    <t>https://www.facebook.com/twistbistrot/?locale=it_IT</t>
  </si>
  <si>
    <t>Franco Ratti</t>
  </si>
  <si>
    <t>SAT/0800/0100</t>
  </si>
  <si>
    <t>https://www.instagram.com/twistbistrot/</t>
  </si>
  <si>
    <t>Via Pietro Fanfani, 16</t>
  </si>
  <si>
    <t>https://www.arcifirenze.it/news/brillante-rinasce-il-teatro-operaio-e-popolare-del-circolo-arci-lippi/</t>
  </si>
  <si>
    <t>Brillante - Nuovo Teatro Lippi</t>
  </si>
  <si>
    <t xml:space="preserve"> 055 262970</t>
  </si>
  <si>
    <t>brillantenuovoteatrolippi@gmail.com</t>
  </si>
  <si>
    <t>https://www.facebook.com/brillante.nuovoteatrolippi</t>
  </si>
  <si>
    <t>Arci Firenze</t>
  </si>
  <si>
    <t>Circolo Arci Lippi</t>
  </si>
  <si>
    <t>circololippi@gmail.com</t>
  </si>
  <si>
    <t>https://www.instagram.com/brillante.nuovo.teatro.lippi/</t>
  </si>
  <si>
    <t>P.za della Signoria</t>
  </si>
  <si>
    <t>https://cultura.comune.fi.it/pagina/musei-civici-fiorentini/museo-di-palazzo-vecchio</t>
  </si>
  <si>
    <t>musei.civici@comune.fi.it</t>
  </si>
  <si>
    <t>Via Federico Stibbert, 26</t>
  </si>
  <si>
    <t>https://www.museostibbert.it/frontend/index.php</t>
  </si>
  <si>
    <t>055 475520</t>
  </si>
  <si>
    <t>biglietteria@museostibbert.it</t>
  </si>
  <si>
    <t>https://www.facebook.com/museostibbert/</t>
  </si>
  <si>
    <t>https://twitter.com/MuseoStibbert</t>
  </si>
  <si>
    <t>Fondazione Stibbert</t>
  </si>
  <si>
    <t>055 486049</t>
  </si>
  <si>
    <t>direzione@museostibbert.it</t>
  </si>
  <si>
    <t>Closed THU</t>
  </si>
  <si>
    <t>https://www.instagram.com/museostibbertofficial/</t>
  </si>
  <si>
    <t>Via della Certosa, 1</t>
  </si>
  <si>
    <t>http://www.certosadifirenze.it</t>
  </si>
  <si>
    <t>055 2049226</t>
  </si>
  <si>
    <t>certosadifirenze@gmail.com</t>
  </si>
  <si>
    <t>https://www.facebook.com/sanbruno2017/</t>
  </si>
  <si>
    <t>Comunità di San Leolino</t>
  </si>
  <si>
    <t>BOTH</t>
  </si>
  <si>
    <t>https://www.instagram.com/certosafirenze/</t>
  </si>
  <si>
    <t>Via di Ripoli, 231</t>
  </si>
  <si>
    <t>http://www.teatrolumiere.it</t>
  </si>
  <si>
    <t>055 389 0214</t>
  </si>
  <si>
    <t>info@teatrolumiere.it</t>
  </si>
  <si>
    <t>Paola Tanda</t>
  </si>
  <si>
    <t>Closed TUE; THU; SAT; SUN</t>
  </si>
  <si>
    <t>https://www.murateartdistrict.it</t>
  </si>
  <si>
    <t>055 247 6873</t>
  </si>
  <si>
    <t>info.mad@musefirenze.it</t>
  </si>
  <si>
    <t>Valentina Gensini</t>
  </si>
  <si>
    <t>14.30</t>
  </si>
  <si>
    <t>Niko Malenotti</t>
  </si>
  <si>
    <t>https://www.instagram.com/murateartdistrict/</t>
  </si>
  <si>
    <t>Certosa di Firenze - Pinacoteca del Pontormo</t>
  </si>
  <si>
    <t>Certosa di Firenze - Chiostro maggiore</t>
  </si>
  <si>
    <t xml:space="preserve"> P.za di Santa Maria Novella, 18</t>
  </si>
  <si>
    <t>https://www.diocesifirenze.it</t>
  </si>
  <si>
    <t>info@smn.it</t>
  </si>
  <si>
    <t>https://www.facebook.com/santamarianovella/</t>
  </si>
  <si>
    <t>https://twitter.com/operasmn</t>
  </si>
  <si>
    <t>Basilica di Santa Novella</t>
  </si>
  <si>
    <t>FRI/1100/1730; SUN/1300/1730</t>
  </si>
  <si>
    <t>https://www.instagram.com/operasmn/</t>
  </si>
  <si>
    <t>P.za di Cestello, 10</t>
  </si>
  <si>
    <t>https://www.thestellaritaly.it</t>
  </si>
  <si>
    <t>events@stellarfood.it</t>
  </si>
  <si>
    <t>https://www.facebook.com/thestellaritaly</t>
  </si>
  <si>
    <t>Nana Bianca</t>
  </si>
  <si>
    <t>Luigi Bonadonna</t>
  </si>
  <si>
    <t>SAT/1800/0000; Closed SUN</t>
  </si>
  <si>
    <t>Nana Bianca - Corte Interna</t>
  </si>
  <si>
    <t>https://www.instagram.com/thestellaritaly/</t>
  </si>
  <si>
    <t>Lungarno di Santa Rosa</t>
  </si>
  <si>
    <t>https://www.santarosabistrot.com</t>
  </si>
  <si>
    <t>https://www.santarosabistrot.com/contatti</t>
  </si>
  <si>
    <t>David Cappugi</t>
  </si>
  <si>
    <t>David Cappug</t>
  </si>
  <si>
    <t>MON/0800/1630; FRI/0800/0000</t>
  </si>
  <si>
    <t>https://www.instagram.com/santarosabistrot/</t>
  </si>
  <si>
    <t xml:space="preserve">Piazza del Carmine </t>
  </si>
  <si>
    <t>Lungarno Soderini, 2</t>
  </si>
  <si>
    <t>https://associazionerondinelladeltorrino.wordpress.com</t>
  </si>
  <si>
    <t>055 215921</t>
  </si>
  <si>
    <t>rondinelladetorrino@virgilio.it</t>
  </si>
  <si>
    <t>Associazione Rondinella del Torrino</t>
  </si>
  <si>
    <t>https://associazionerondinelladeltorrino.wordpress.com/contatti/</t>
  </si>
  <si>
    <t>multivenuefest</t>
  </si>
  <si>
    <t>Lungarno Anna Maria Luisa de' Medici, 8</t>
  </si>
  <si>
    <t>Firenze Jazz Festival</t>
  </si>
  <si>
    <t>Open Only during the festival</t>
  </si>
  <si>
    <t>https://www.societacanottierifirenze.com</t>
  </si>
  <si>
    <t>segreteria@canottierifirenze.com</t>
  </si>
  <si>
    <t>https://www.facebook.com/societacanottieri.firenze/</t>
  </si>
  <si>
    <t>Società dei Canottieri</t>
  </si>
  <si>
    <t>Michele Nannelli</t>
  </si>
  <si>
    <t>https://www.societacanottierifirenze.com/orari</t>
  </si>
  <si>
    <t>FRI/0800/2130; SUN/08001300</t>
  </si>
  <si>
    <t>https://www.instagram.com/societa_canottieri_firenze_/</t>
  </si>
  <si>
    <t>Piazza delle Cure</t>
  </si>
  <si>
    <t>Via Faentina, 145</t>
  </si>
  <si>
    <t>334 714 6652</t>
  </si>
  <si>
    <t>https://www.facebook.com/ficobistro/</t>
  </si>
  <si>
    <t>raccontarno@gmail.com</t>
  </si>
  <si>
    <t>Fico Bistrò</t>
  </si>
  <si>
    <t>Lizard Kaleido Firenze</t>
  </si>
  <si>
    <t>https://www.instagram.com/p/CrVg5bzIq-L/</t>
  </si>
  <si>
    <t>Piazzale Oriana Fallaci</t>
  </si>
  <si>
    <t>https://www.instagram.com/off_bar/</t>
  </si>
  <si>
    <t>www.offbar.it</t>
  </si>
  <si>
    <t>Viale Manfredo Fanti, 1</t>
  </si>
  <si>
    <t>Lightilgiardinodimarte@gmail.com</t>
  </si>
  <si>
    <t>https://www.facebook.com/LightFirenze/?locale=it_IT</t>
  </si>
  <si>
    <t>https://www.instagram.com/lightfirenze/?hl=it</t>
  </si>
  <si>
    <t>Piazza Niccolò Tommaseo, 18</t>
  </si>
  <si>
    <t>https://parrocchiadisettignano.it</t>
  </si>
  <si>
    <t>055 697477</t>
  </si>
  <si>
    <t>dongiland@gmail.com</t>
  </si>
  <si>
    <t>https://parrocchiadisettignano.it/contatti/</t>
  </si>
  <si>
    <t xml:space="preserve"> Lungarno Cristoforo Colombo, 27</t>
  </si>
  <si>
    <t>https://www.molofirenze.it</t>
  </si>
  <si>
    <t>molo.firenze@gmail.com</t>
  </si>
  <si>
    <t>https://www.facebook.com/molofirenze</t>
  </si>
  <si>
    <t>REX Cafe</t>
  </si>
  <si>
    <t>https://www.instagram.com/molofirenze?fbclid=IwAR0k6ZhPXHnx1PehVkkib2akha8GDxRKW4rMPNkNncJwgpm5tElPNBDu4jg</t>
  </si>
  <si>
    <t>Via di Santa Maria a Marignolle, 29/C</t>
  </si>
  <si>
    <t>https://www.birrificioltrarno.it</t>
  </si>
  <si>
    <t>389 825 3175</t>
  </si>
  <si>
    <t>info@birrificioltrarno.it</t>
  </si>
  <si>
    <t>https://www.facebook.com/strozzimachiavelli</t>
  </si>
  <si>
    <t>Birrificio Oltrarno</t>
  </si>
  <si>
    <t>https://www.instagram.com/la.birraia/</t>
  </si>
  <si>
    <t>Via Bernardino Poccetti, 1</t>
  </si>
  <si>
    <t>331 353 6453</t>
  </si>
  <si>
    <t>info@o-v-a.it</t>
  </si>
  <si>
    <t>https://www.facebook.com/ovaortoverdeanimali/?locale=it_IT</t>
  </si>
  <si>
    <t>Ilaria Cornacchini</t>
  </si>
  <si>
    <t>Closed SAT; SUN</t>
  </si>
  <si>
    <t>https://www.instagram.com/ova_ortoverdeanimali/</t>
  </si>
  <si>
    <t>https://www.uffizi.it/video/la-loggia-de-lanzi</t>
  </si>
  <si>
    <t>Via dei Macci, 11</t>
  </si>
  <si>
    <t>spaziogada@gmail.com</t>
  </si>
  <si>
    <t xml:space="preserve"> https://www.facebook.com/gada.playhouse</t>
  </si>
  <si>
    <t>https://www.aurora-onlus.it</t>
  </si>
  <si>
    <t xml:space="preserve"> 339 8210866 </t>
  </si>
  <si>
    <t>Aurora Onlus</t>
  </si>
  <si>
    <t>segreteria@aurora-onlus.it</t>
  </si>
  <si>
    <t>Giovanni Vannucci</t>
  </si>
  <si>
    <t>Piazza Torquato Tasso, 1/1</t>
  </si>
  <si>
    <t>055 224059</t>
  </si>
  <si>
    <t>circoloaurorafirenze@gmail.com</t>
  </si>
  <si>
    <t>https://www.facebook.com/circoloaurorafirenze/</t>
  </si>
  <si>
    <t>Fabrizio Biasiolo</t>
  </si>
  <si>
    <t>https://www.instagram.com/circoloaurorafirenze/</t>
  </si>
  <si>
    <t>Piazza Torquato Tasso</t>
  </si>
  <si>
    <t>Via del Leone, 60</t>
  </si>
  <si>
    <t>https://viadelleone.noblogs.org/chi-siamo/</t>
  </si>
  <si>
    <t>viadelleone@autistici.org</t>
  </si>
  <si>
    <t>https://www.facebook.com/occupazione.viadelleone/?locale=it_IT</t>
  </si>
  <si>
    <t>Assemblea di Malborghetto</t>
  </si>
  <si>
    <t>https://www.instagram.com/via_del_leone_occupata/</t>
  </si>
  <si>
    <t>Piazza della Repubblica, 6</t>
  </si>
  <si>
    <t>https://www.caffepaszkowski.com</t>
  </si>
  <si>
    <t>055 210236</t>
  </si>
  <si>
    <t>eventi@valenza-group.com</t>
  </si>
  <si>
    <t>https://www.facebook.com/CaffePaszkowski</t>
  </si>
  <si>
    <t>Marco Valenza; Sonia Valenza</t>
  </si>
  <si>
    <t>Valenza Group</t>
  </si>
  <si>
    <t>Marco Valenza</t>
  </si>
  <si>
    <t>https://www.instagram.com/caffepaszkowski/</t>
  </si>
  <si>
    <t>Via dei Brunelleschi, 1</t>
  </si>
  <si>
    <t>https://www.hardrockcafe.com/location/florence/it/</t>
  </si>
  <si>
    <t>055 277841</t>
  </si>
  <si>
    <t>florence_sales@hardrock.com</t>
  </si>
  <si>
    <t>https://twitter.com/hardrock</t>
  </si>
  <si>
    <t>Seminole Tribe</t>
  </si>
  <si>
    <t>08.30</t>
  </si>
  <si>
    <t>https://www.instagram.com/hrcfirenze</t>
  </si>
  <si>
    <t>Sabor Cubano</t>
  </si>
  <si>
    <t>Via Sant'Antonino, 64R</t>
  </si>
  <si>
    <t>http://saborcubanofirenze.com</t>
  </si>
  <si>
    <t>331 773 1536</t>
  </si>
  <si>
    <t>saborcubano.firenze@gmail.com</t>
  </si>
  <si>
    <t>https://www.facebook.com/saborcubano.firenze</t>
  </si>
  <si>
    <t>https://www.instagram.com/sabor_cubano_firenze/</t>
  </si>
  <si>
    <t>Piazza Bernardo Tanucci, 4r</t>
  </si>
  <si>
    <t>320 853 0101</t>
  </si>
  <si>
    <t>https://www.facebook.com/p/La-Scimmia-e-lUva-Piazza-Tanucci-n4r-100076983280426/</t>
  </si>
  <si>
    <t>https://www.instagram.com/lascimmiaeluva/</t>
  </si>
  <si>
    <t xml:space="preserve"> Via Maggio, 16</t>
  </si>
  <si>
    <t>https://stmarksitaly.com</t>
  </si>
  <si>
    <t>055 294 764</t>
  </si>
  <si>
    <t>administrator@stmarksitaly.com</t>
  </si>
  <si>
    <t>https://www.facebook.com/stmarksitaly/</t>
  </si>
  <si>
    <t>Chiesa anglicana</t>
  </si>
  <si>
    <t>Mark Spyropoulos</t>
  </si>
  <si>
    <t>spyropoulos@hotmail.co.uk</t>
  </si>
  <si>
    <t>Via Bernardo Rucellai, 9</t>
  </si>
  <si>
    <t>055 29 44 17</t>
  </si>
  <si>
    <t>info@stjames.it</t>
  </si>
  <si>
    <t>https://stjames.it</t>
  </si>
  <si>
    <t>https://www.facebook.com/StJamesFlorence/</t>
  </si>
  <si>
    <t>SUN/1030/1200; Closed SAT</t>
  </si>
  <si>
    <t>Via Giulio Caccini, 13b</t>
  </si>
  <si>
    <t>055 422 0060</t>
  </si>
  <si>
    <t>circololepanche@virgilio.it</t>
  </si>
  <si>
    <t>https://www.facebook.com/profile.php?id=100063697343846</t>
  </si>
  <si>
    <t>Circolo Le Panche</t>
  </si>
  <si>
    <t>FRI/1000/0000</t>
  </si>
  <si>
    <t>https://www.instagram.com/cdp_ilcampino/</t>
  </si>
  <si>
    <t xml:space="preserve"> Via delle Masse, 38</t>
  </si>
  <si>
    <t>https://www.sixbarsjail.it</t>
  </si>
  <si>
    <t>tdh@sixbarsjail.it</t>
  </si>
  <si>
    <t>https://www.sixbarsjail.it/contacts</t>
  </si>
  <si>
    <t>https://www.facebook.com/groups/46099690517</t>
  </si>
  <si>
    <t>https://www.instagram.com/sixbarsjail/?hl=it</t>
  </si>
  <si>
    <t>Sergio Bianco</t>
  </si>
  <si>
    <t>Piazza Nazario Sauro, 2/r</t>
  </si>
  <si>
    <t>055 709 4507</t>
  </si>
  <si>
    <t>https://www.facebook.com/oneeyedjackbar/</t>
  </si>
  <si>
    <t>https://www.instagram.com/one_eyed_jack_pub/</t>
  </si>
  <si>
    <t>Borgo S. Frediano, 20/R</t>
  </si>
  <si>
    <t>http://www.lacitelibreria.info</t>
  </si>
  <si>
    <t>349 901 1105</t>
  </si>
  <si>
    <t>lvistrass@gmail.com</t>
  </si>
  <si>
    <t>https://www.facebook.com/lacitelibreriacafe/?locale=it_IT</t>
  </si>
  <si>
    <t>https://www.instagram.com/lacitefirenze/</t>
  </si>
  <si>
    <t>Spem Cooperativa</t>
  </si>
  <si>
    <t>FRI/1000/0100; SUN/1500/2100</t>
  </si>
  <si>
    <t>In 2020 the vene stopped organizing live music events</t>
  </si>
  <si>
    <t>Via Michele Mercati, 24b</t>
  </si>
  <si>
    <t>https://www.flog.it</t>
  </si>
  <si>
    <t>055 487145</t>
  </si>
  <si>
    <t>info@flog-online.com</t>
  </si>
  <si>
    <t>Fondazione Lavoratori Officine Galileo</t>
  </si>
  <si>
    <t>Piazza di Santa Trinita</t>
  </si>
  <si>
    <t>https://basilica-di-santa-trinita.business.site/?utm_source=gmb&amp;utm_medium=referral</t>
  </si>
  <si>
    <t>055 216912</t>
  </si>
  <si>
    <t>V.le Filippo Strozzi, 1</t>
  </si>
  <si>
    <t>https://www.firenzefiera.it</t>
  </si>
  <si>
    <t>055 4972218</t>
  </si>
  <si>
    <t>info@firenzefiera.it</t>
  </si>
  <si>
    <t>055 49721</t>
  </si>
  <si>
    <t>https://www.facebook.com/firenzefieraofficial</t>
  </si>
  <si>
    <t>Firenze Fiera</t>
  </si>
  <si>
    <t>https://www.firenzefiera.it/contatti</t>
  </si>
  <si>
    <t>Via Guelfa, 116</t>
  </si>
  <si>
    <t>https://chiodofissofirenze.business.site/?utm_source=gmb&amp;utm_medium=referral</t>
  </si>
  <si>
    <t>https://www.facebook.com/people/ChiodoFisso-Club-Caffè-Letterario/100078333289121/?locale=hi_IN&amp;paipv=0&amp;eav=AfacAB3KCJqE-aAdjXqjucjtfbPuOLi4F6rXcR7jUHu-lzXtOL2DYpP8sUVOEbP_yaM&amp;_rdr</t>
  </si>
  <si>
    <t>Andrea Ardia</t>
  </si>
  <si>
    <t>https://www.instagram.com/chiodofisso.club/</t>
  </si>
  <si>
    <t>Via Francesco Baracca, 1F</t>
  </si>
  <si>
    <t>https://www.renny.club</t>
  </si>
  <si>
    <t>349 2691293</t>
  </si>
  <si>
    <t>info@renny.com</t>
  </si>
  <si>
    <t>https://www.facebook.com/RennyClubFirenze</t>
  </si>
  <si>
    <t>Giulia Fantini; Antonio del Villano</t>
  </si>
  <si>
    <t>https://www.renny.club/contatti/</t>
  </si>
  <si>
    <t>https://www.instagram.com/renny_firenze/</t>
  </si>
  <si>
    <t>Borgo Santa Croce, 31r</t>
  </si>
  <si>
    <t>https://www.instagram.com/ferminofirenze/</t>
  </si>
  <si>
    <t>ferminofirenze@gmail.com</t>
  </si>
  <si>
    <t>https://www.facebook.com/ferminosantacroce/</t>
  </si>
  <si>
    <t>055 238 1775</t>
  </si>
  <si>
    <t>Costanza di Biase</t>
  </si>
  <si>
    <t>01.00</t>
  </si>
  <si>
    <t>Via delle Cascine, 41</t>
  </si>
  <si>
    <t>https://www.teatropuccini.it</t>
  </si>
  <si>
    <t>055 362067</t>
  </si>
  <si>
    <t>info@teatropuccini.it</t>
  </si>
  <si>
    <t>https://www.facebook.com/teatro.puccini/</t>
  </si>
  <si>
    <t>Sergio Staino; Claudio Bisio; Alessandro Benvenuti</t>
  </si>
  <si>
    <t>direzione@teatropuccini.it</t>
  </si>
  <si>
    <t>Closed MON; TUE; WED; SUN</t>
  </si>
  <si>
    <t>https://www.instagram.com/teatropuccinifirenze/</t>
  </si>
  <si>
    <t>Piazza dell'Isolotto</t>
  </si>
  <si>
    <t>Piazzale delle Cascine, 7</t>
  </si>
  <si>
    <t>https://parcfirenze.net</t>
  </si>
  <si>
    <t>055 351599</t>
  </si>
  <si>
    <t>INFO@PARCFIRENZE.NET</t>
  </si>
  <si>
    <t>https://www.facebook.com/parcfirenze/</t>
  </si>
  <si>
    <t>Fabbrica Europa</t>
  </si>
  <si>
    <t>055 263 8480</t>
  </si>
  <si>
    <t>presidenza@fabbricaeuropa.net</t>
  </si>
  <si>
    <t>055 330787</t>
  </si>
  <si>
    <t>parkbistrosrls@gmail.com</t>
  </si>
  <si>
    <t>https://www.facebook.com/parcbistrocascine/</t>
  </si>
  <si>
    <t>https://www.instagram.com/parcbistrocascine/</t>
  </si>
  <si>
    <t>Uoll</t>
  </si>
  <si>
    <t>Via Renato Fantoni, 8</t>
  </si>
  <si>
    <t>http://www.uoll.it</t>
  </si>
  <si>
    <t>331 8124776</t>
  </si>
  <si>
    <t>info@uoll.it</t>
  </si>
  <si>
    <t>http://www.uoll.it/contatti/</t>
  </si>
  <si>
    <t>339 4827117</t>
  </si>
  <si>
    <t>https://www.facebook.com/uoll.it/</t>
  </si>
  <si>
    <t>https://www.instagram.com/uollloft/</t>
  </si>
  <si>
    <t>https://www.maeez.com/it/</t>
  </si>
  <si>
    <t>Via Enrico Forlanini, 1</t>
  </si>
  <si>
    <t>055 709 1812</t>
  </si>
  <si>
    <t>subscription@maeez.com</t>
  </si>
  <si>
    <t>https://www.maeez.com/it/contact</t>
  </si>
  <si>
    <t>https://www.facebook.com/maeezristorantemessicano/</t>
  </si>
  <si>
    <t>SUN/1200/2300</t>
  </si>
  <si>
    <t>y</t>
  </si>
  <si>
    <t>https://www.instagram.com/maeez_ristorante_messicano/</t>
  </si>
  <si>
    <t>Viale dei Mille, 11</t>
  </si>
  <si>
    <t>http://www.settesantifirenze.it</t>
  </si>
  <si>
    <t>055 576661</t>
  </si>
  <si>
    <t>amici7santi@gmail.com</t>
  </si>
  <si>
    <t>https://www.facebook.com/SetteSantiFirenzeOSM</t>
  </si>
  <si>
    <t>Via Gran Bretagna, 62</t>
  </si>
  <si>
    <t>https://www.facebook.com/parrocchiacorpusdominifi/</t>
  </si>
  <si>
    <t>055 681 8091</t>
  </si>
  <si>
    <t>bandino@parrocchie.diocesifirenze.it</t>
  </si>
  <si>
    <t>23.30</t>
  </si>
  <si>
    <t>Via delle Mimose, 12</t>
  </si>
  <si>
    <t>https://www.madredellegrazie.it/la-fiaba/</t>
  </si>
  <si>
    <t>055 705767</t>
  </si>
  <si>
    <t xml:space="preserve">segreteria@madredellegrazie.it </t>
  </si>
  <si>
    <t>https://www.facebook.com/BvmIsolotto</t>
  </si>
  <si>
    <t>Compagnia Fiaba</t>
  </si>
  <si>
    <t>Via Vittorio Emanuele II,135</t>
  </si>
  <si>
    <t>https://www.circoloilprogresso.it</t>
  </si>
  <si>
    <t>055 496670</t>
  </si>
  <si>
    <t xml:space="preserve">ilprogresso@gmail.com </t>
  </si>
  <si>
    <t>https://www.facebook.com/progressofirenze.circoloarci</t>
  </si>
  <si>
    <t>Circolo il Progresso</t>
  </si>
  <si>
    <t>17.00</t>
  </si>
  <si>
    <t>THU/0900/1400</t>
  </si>
  <si>
    <t>Via Camillo Cavour, 3</t>
  </si>
  <si>
    <t>https://www.palazzomediciriccardi.it</t>
  </si>
  <si>
    <t>055 2760552</t>
  </si>
  <si>
    <t>info@palazzomediciriccardi.it</t>
  </si>
  <si>
    <t>https://www.facebook.com/palazzomediciriccardi/</t>
  </si>
  <si>
    <t>Closed WED</t>
  </si>
  <si>
    <t>Orchestra da camera fiorentina</t>
  </si>
  <si>
    <t>info@orcafi.it</t>
  </si>
  <si>
    <t>Piazza Santo Spirito, 29</t>
  </si>
  <si>
    <t>055 2768224</t>
  </si>
  <si>
    <t xml:space="preserve">info@musefirenze.it </t>
  </si>
  <si>
    <t>https://www.facebook.com/cittadifirenzecultura</t>
  </si>
  <si>
    <t>Associazione MUS.E</t>
  </si>
  <si>
    <t>055 276 8224</t>
  </si>
  <si>
    <t>info@musefirenze.it</t>
  </si>
  <si>
    <t>Closed TUE; WED; THU; FRI</t>
  </si>
  <si>
    <t>P.za di Santa Maria Novella, 18</t>
  </si>
  <si>
    <t>https://cultura.comune.fi.it/pagina/musei-civici-fiorentini-santa-maria-novella/visita-il-museo</t>
  </si>
  <si>
    <t xml:space="preserve"> H148</t>
  </si>
  <si>
    <t>Via dei Renai, 37</t>
  </si>
  <si>
    <t>https://cultura.comune.fi.it/musei</t>
  </si>
  <si>
    <t>Closed TUE; WED; THU</t>
  </si>
  <si>
    <t>Via Ricasoli, 3</t>
  </si>
  <si>
    <t>https://www.teatroniccolini.com</t>
  </si>
  <si>
    <t>055 094 6404</t>
  </si>
  <si>
    <t>info@teatroniccolini.com</t>
  </si>
  <si>
    <t>https://www.facebook.com/teatroniccolini/</t>
  </si>
  <si>
    <t>055 737 8721</t>
  </si>
  <si>
    <t>info@eventipagliai.com</t>
  </si>
  <si>
    <t>Eventi Pagliai Srl</t>
  </si>
  <si>
    <t>Mauro Pagliai</t>
  </si>
  <si>
    <t>THU/0930/1330; FRI/0930/1330</t>
  </si>
  <si>
    <t>P.za di Santa Maria Novella, 10</t>
  </si>
  <si>
    <t>https://www.museonovecento.it</t>
  </si>
  <si>
    <t>055 291014</t>
  </si>
  <si>
    <t>https://www.facebook.com/MuseoNovecentoFirenze</t>
  </si>
  <si>
    <t>https://twitter.com/MuseoNovecento</t>
  </si>
  <si>
    <t>Sergio Risaliti</t>
  </si>
  <si>
    <t>Viale Antonio Gramsci, 42</t>
  </si>
  <si>
    <t>info@sensusstorage.com</t>
  </si>
  <si>
    <t>https://www.facebook.com/SensusLuoghiPerLArteContemporanea/?locale=it_IT</t>
  </si>
  <si>
    <t>Claudio Cosma</t>
  </si>
  <si>
    <t>Costa S. Giorgio, 2-4</t>
  </si>
  <si>
    <t>https://www.villabardini.it</t>
  </si>
  <si>
    <t>055 2638599</t>
  </si>
  <si>
    <t>info@bardinipeyron.it</t>
  </si>
  <si>
    <t>https://www.villabardini.it/contatti/</t>
  </si>
  <si>
    <t>https://www.facebook.com/villabardini/</t>
  </si>
  <si>
    <t>eventi@villabardini.it</t>
  </si>
  <si>
    <t>Fondazione Parchi Monumentali Bardini Peyron</t>
  </si>
  <si>
    <t>https://www.instagram.com/villabardini/</t>
  </si>
  <si>
    <t>https://www.instagram.com/museonovecento/?hl=it</t>
  </si>
  <si>
    <t>https://www.instagram.com/teatroniccolinifirenze/?hl=it</t>
  </si>
  <si>
    <t>https://www.instagram.com/musefirenze/?hl=it</t>
  </si>
  <si>
    <t>Borgo Stella, 19/r</t>
  </si>
  <si>
    <t>329 436 8688</t>
  </si>
  <si>
    <t>ilpozzodeidesideri.aics@gmail.com</t>
  </si>
  <si>
    <t>https://www.facebook.com/p/Il-Pozzo-dei-Desideri-100057191870488/</t>
  </si>
  <si>
    <t>Associazione il pozzo dei desideri</t>
  </si>
  <si>
    <t>Piazza Quattro Novembre, 6</t>
  </si>
  <si>
    <t>07.00</t>
  </si>
  <si>
    <t>Via della Treccia, 20</t>
  </si>
  <si>
    <t>340 126 5726</t>
  </si>
  <si>
    <t>dariocaroli@yahoo.it</t>
  </si>
  <si>
    <t>https://www.facebook.com/p/Circus-rock-club-100046890734757/?locale=it_IT&amp;paipv=0&amp;eav=AfZCdtT9jCYTABSKIU8uF7FkQ6hKr6Ud9E1cQsSaHN6hl4hpBmzriPBxJWK2CgtQL2A&amp;_rdr</t>
  </si>
  <si>
    <t>FRI/1900/0200; SUN/1500/0000; Closed MON; TUE</t>
  </si>
  <si>
    <t>https://www.instagram.com/circus.rockpub/</t>
  </si>
  <si>
    <t>Piazza Cesare Beccaria, 9</t>
  </si>
  <si>
    <t>Via Antonio D'orso, 8</t>
  </si>
  <si>
    <t>https://www.arcifirenze.it/circoli/circolo-arci-andreoni/</t>
  </si>
  <si>
    <t>055 602636</t>
  </si>
  <si>
    <t>circoloandreoni@hotmail.it</t>
  </si>
  <si>
    <t>https://www.facebook.com/p/Circolo-Andreoni-100069694308129/</t>
  </si>
  <si>
    <t>340 455 1859</t>
  </si>
  <si>
    <t>https://stensen.org</t>
  </si>
  <si>
    <t>segreteria@stensen.org</t>
  </si>
  <si>
    <t>https://www.facebook.com/fondazionestensen</t>
  </si>
  <si>
    <t>Banca Cambiano</t>
  </si>
  <si>
    <t>Fondazione Stensen</t>
  </si>
  <si>
    <t xml:space="preserve">055 576551 </t>
  </si>
  <si>
    <t>https://stensen.org/contatti/</t>
  </si>
  <si>
    <t>Jacopo Storni</t>
  </si>
  <si>
    <t>MON/1530/2330; THU/1530/2330</t>
  </si>
  <si>
    <t>https://www.instagram.com/astrafirenze/</t>
  </si>
  <si>
    <t>Via dell' Oriuolo, 24</t>
  </si>
  <si>
    <t>https://www.facebook.com/bibliotecaoblate/</t>
  </si>
  <si>
    <t>055 261 6512</t>
  </si>
  <si>
    <t>bibliotecadelleoblate@comune.fi.it</t>
  </si>
  <si>
    <t>https://cultura.comune.fi.it/pagina/le-biblioteche-comunali-fiorentine/biblioteca-delle-oblate</t>
  </si>
  <si>
    <t>FRI/0900/2245; Closed SUN</t>
  </si>
  <si>
    <t>https://www.instagram.com/biblioteca_delle_oblate/</t>
  </si>
  <si>
    <t xml:space="preserve">Via di S. Martino a Mensola, 4 </t>
  </si>
  <si>
    <t>16.30</t>
  </si>
  <si>
    <t>SUN/1000/1200</t>
  </si>
  <si>
    <t>Via di Castello, 44/46</t>
  </si>
  <si>
    <t>https://museitoscana.cultura.gov.it</t>
  </si>
  <si>
    <t>055 5389100</t>
  </si>
  <si>
    <t>drm-tos@cultura.gov.it</t>
  </si>
  <si>
    <t>Accademia della crusca</t>
  </si>
  <si>
    <t>Closed TUE; WED; THU; FRI; SAT; SUN</t>
  </si>
  <si>
    <t>Piazza San Marco, 3</t>
  </si>
  <si>
    <t>055 088 2000</t>
  </si>
  <si>
    <t>Ministero della Cultura</t>
  </si>
  <si>
    <t>08.00</t>
  </si>
  <si>
    <t xml:space="preserve"> Via di Novoli, 31</t>
  </si>
  <si>
    <t>https://www.sandonatoinpolverosa.it/it/</t>
  </si>
  <si>
    <t>055 417188</t>
  </si>
  <si>
    <t>https://www.sandonatoinpolverosa.it/it/contatti/info.html</t>
  </si>
  <si>
    <t>https://www.facebook.com/SanDonatoInPolverosa/</t>
  </si>
  <si>
    <t>346 013 9598</t>
  </si>
  <si>
    <t>https://www.instagram.com/parrocchiasandonatoinpolverosa/</t>
  </si>
  <si>
    <t>Via di Badia a Ripoli, 5R</t>
  </si>
  <si>
    <t>http://www.badiadiripoli.it</t>
  </si>
  <si>
    <t>055 6820507</t>
  </si>
  <si>
    <t>badiadiripoli@gmail.com</t>
  </si>
  <si>
    <t>348 3225350</t>
  </si>
  <si>
    <t>parroco.badiadiripoli@gmail.com</t>
  </si>
  <si>
    <t>The Cave Club</t>
  </si>
  <si>
    <t>JB7 Jazz Bistrot</t>
  </si>
  <si>
    <t>piazza Alberti 1/a</t>
  </si>
  <si>
    <t>https://quartieri.comune.fi.it/quartiere-2-0</t>
  </si>
  <si>
    <t>Quartiere 2 , Comune di Firenze</t>
  </si>
  <si>
    <t>quartiere2@comune.fi.it protocollo@pec.comune.fi.it</t>
  </si>
  <si>
    <t>055 2767831</t>
  </si>
  <si>
    <t>https://www.instagram.com/cultural2_fi/</t>
  </si>
  <si>
    <t>Bulli e Balene - Manifattura Tabacchi</t>
  </si>
  <si>
    <t>Manifattura Tabacchi, Via delle Cascine, 35</t>
  </si>
  <si>
    <t>info@bulliebalene.com</t>
  </si>
  <si>
    <t>366 364 0300</t>
  </si>
  <si>
    <t>https://www.facebook.com/bulliebalene/</t>
  </si>
  <si>
    <t>Paolo Borgioli; Emanuele Carrai</t>
  </si>
  <si>
    <t>SUN/1000/0000</t>
  </si>
  <si>
    <t>Emanuele Carrai</t>
  </si>
  <si>
    <t>https://www.instagram.com/bulliebalene/</t>
  </si>
  <si>
    <t>Via S. Gallo, 25</t>
  </si>
  <si>
    <t>promozione.turistica@comune.fi.it</t>
  </si>
  <si>
    <t>055 212245</t>
  </si>
  <si>
    <t>Piazza Giuseppe Garibaldi, 12</t>
  </si>
  <si>
    <t>055 317217</t>
  </si>
  <si>
    <t>https://www.facebook.com/SantaMariaPeretola/?locale=it_IT</t>
  </si>
  <si>
    <t>https://www.instagram.com/feelflorenceofficial/</t>
  </si>
  <si>
    <t>https://www.facebook.com/feelflorenceofficial/</t>
  </si>
  <si>
    <t>https://www.diocesifirenze.it/wd-annuario-enti/arcidiocesi-di-firenze-3/vicariato-di-porta-al-prato-338/s-maria-a-peretola-75/</t>
  </si>
  <si>
    <t>maria.peretola@parrocchie.diocesifirenze.it</t>
  </si>
  <si>
    <t>Via Folco Portinari, 5</t>
  </si>
  <si>
    <t>https://www.feelflorence.it/it/node/13014</t>
  </si>
  <si>
    <t>055 538400</t>
  </si>
  <si>
    <t>Cassa di Risparmio di Firenze</t>
  </si>
  <si>
    <t>Via dell'Arcovata, 4/6</t>
  </si>
  <si>
    <t>https://www.comprensivorosai.edu.it</t>
  </si>
  <si>
    <t>055 368903</t>
  </si>
  <si>
    <t>Istituto Comprensivo Rosai</t>
  </si>
  <si>
    <t>Via di S. Salvi, 16</t>
  </si>
  <si>
    <t>055 051 7211</t>
  </si>
  <si>
    <t>Via Chiusi, 4/3a</t>
  </si>
  <si>
    <t>https://cultura.comune.fi.it/pagina/le-biblioteche-comunali-fiorentine/bibliotecanova-isolotto</t>
  </si>
  <si>
    <t>055 710834</t>
  </si>
  <si>
    <t xml:space="preserve">bibliotecanovaisolotto@comune.fi.it </t>
  </si>
  <si>
    <t>MON/1400/1900;THU/0900/2300;SAT/1000/1900; Closed SUN</t>
  </si>
  <si>
    <t>Viale Alessandro Guidoni, 188</t>
  </si>
  <si>
    <t>https://cultura.comune.fi.it/pagina/le-biblioteche-comunali-fiorentine/biblioteca-filippo-buonarroti</t>
  </si>
  <si>
    <t>055 432506</t>
  </si>
  <si>
    <t>bibliotecabuonarroti@comune.fi.it</t>
  </si>
  <si>
    <t>MON/1400/1900;SAT/0900/1300; Closed SUN</t>
  </si>
  <si>
    <t>Via Villamagna, 27/a</t>
  </si>
  <si>
    <t>http://www.cpafisud.org</t>
  </si>
  <si>
    <t>info@cpafisud.org</t>
  </si>
  <si>
    <t>https://www.facebook.com/CpaFirenzeSud</t>
  </si>
  <si>
    <t>CPA- Commissione Spettacoli</t>
  </si>
  <si>
    <t>spettacoli@cpafisud.org</t>
  </si>
  <si>
    <t>https://www.instagram.com/cpafisud/</t>
  </si>
  <si>
    <t>Piazza delle Belle Arti, 2</t>
  </si>
  <si>
    <t>https://www.consfi.it</t>
  </si>
  <si>
    <t>055 298 9311</t>
  </si>
  <si>
    <t>segreteria.direttore@consfi.it</t>
  </si>
  <si>
    <t>https://www.facebook.com/ConservatorioLuigiCherubiniFirenze/</t>
  </si>
  <si>
    <t>Conservatorio Luigi Cherubini</t>
  </si>
  <si>
    <t>https://www.instagram.com/conservatoriocherubinifirenze/?hl=it</t>
  </si>
  <si>
    <t>ufficio.affaristituzionali@consfi.it</t>
  </si>
  <si>
    <t>Via di Rocca Tedalda, 451</t>
  </si>
  <si>
    <t>Piazza di S. Firenze, 5</t>
  </si>
  <si>
    <t>https://www.fondazionefrancozeffirelli.com</t>
  </si>
  <si>
    <t>055 2658435</t>
  </si>
  <si>
    <t>info@fondazionefrancozeffirelli.com</t>
  </si>
  <si>
    <t>https://www.facebook.com/fondazionefrancozeffirelli/</t>
  </si>
  <si>
    <t>https://twitter.com/FondZeffirelli</t>
  </si>
  <si>
    <t>055 281038</t>
  </si>
  <si>
    <t>https://www.fondazionefrancozeffirelli.com/contatti/</t>
  </si>
  <si>
    <t>Sala Musica - Fondazione Franco Zeffirelli</t>
  </si>
  <si>
    <t>https://www.instagram.com/fondazionefrancozeffirelli/</t>
  </si>
  <si>
    <t xml:space="preserve"> Via del Proconsolo, 4</t>
  </si>
  <si>
    <t>http://www.bargellomusei.beniculturali.it</t>
  </si>
  <si>
    <t>055 0649440</t>
  </si>
  <si>
    <t>n-bar@cultura.gov.it</t>
  </si>
  <si>
    <t>https://www.facebook.com/bargellomuseums</t>
  </si>
  <si>
    <t>https://www.instagram.com/bargellomuseums/?hl=it</t>
  </si>
  <si>
    <t>Gruppo Museo del Bargello</t>
  </si>
  <si>
    <t>SAT/0815/1850; Closed TUE</t>
  </si>
  <si>
    <t>Piazzale del Poggio Imperiale, 1</t>
  </si>
  <si>
    <t>http://ssannunziatascuole.edu.it</t>
  </si>
  <si>
    <t>five010004@istruzione.it</t>
  </si>
  <si>
    <t xml:space="preserve">Scuole Annesse </t>
  </si>
  <si>
    <t>Via dei Pescioni, 3</t>
  </si>
  <si>
    <t>https://centrointernazionalelapira.org</t>
  </si>
  <si>
    <t>https://www.facebook.com/centrostudentilapira/</t>
  </si>
  <si>
    <t>055 226171</t>
  </si>
  <si>
    <t>055 213557</t>
  </si>
  <si>
    <t>segreteria@cislapira.it</t>
  </si>
  <si>
    <t>Fondazione Centro Internazionale La Pira</t>
  </si>
  <si>
    <t>Margherita Vignola</t>
  </si>
  <si>
    <t>https://www.instagram.com/centrolapira/</t>
  </si>
  <si>
    <t>Piazza Santa Felicita, 3</t>
  </si>
  <si>
    <t>https://terrediflorentia.it/partner/chiesa-di-santa-felicita/</t>
  </si>
  <si>
    <t>335 790 8559</t>
  </si>
  <si>
    <t>info@terrediflorentia.it</t>
  </si>
  <si>
    <t>https://terrediflorentia.it/contatti/</t>
  </si>
  <si>
    <t>Sms di Serpiolle - Six Bars Jail</t>
  </si>
  <si>
    <t>https://www.eui.eu/servicesandadmin/logisticsservice/euicampus/villasalviati</t>
  </si>
  <si>
    <t>Via Bolognese 156</t>
  </si>
  <si>
    <t>055 4685 620</t>
  </si>
  <si>
    <t>https://www.facebook.com/EuropeanUniversityInstitute</t>
  </si>
  <si>
    <t>https://twitter.com/EUI_EU</t>
  </si>
  <si>
    <t>European University Institute</t>
  </si>
  <si>
    <t>055 4685 246</t>
  </si>
  <si>
    <t>https://www.instagram.com/europeanuniversityinstitute/</t>
  </si>
  <si>
    <t>Museo delle Cappelle Medicee</t>
  </si>
  <si>
    <t>Piazza di Madonna degli Aldobrandini, 6</t>
  </si>
  <si>
    <t>https://www.bargellomusei.beniculturali.it/musei/2/medicee/</t>
  </si>
  <si>
    <t>055 064 9430</t>
  </si>
  <si>
    <t>mn-bar.comunicazione@cultura.gov.it</t>
  </si>
  <si>
    <t>https://www.instagram.com/bargellomuseums/</t>
  </si>
  <si>
    <t>Via Ricasoli, 58/60</t>
  </si>
  <si>
    <t>https://www.galleriaaccademiafirenze.it</t>
  </si>
  <si>
    <t>055 0987100</t>
  </si>
  <si>
    <t>ga-afi.info@cultura.gov.it</t>
  </si>
  <si>
    <t>ga-afi@cultura.gov.it</t>
  </si>
  <si>
    <t>https://www.facebook.com/galleriadellaccademia/?locale=it_IT</t>
  </si>
  <si>
    <t>https://www.instagram.com/galleriaaccademiafirenze/</t>
  </si>
  <si>
    <t>Via Portigiani, 1</t>
  </si>
  <si>
    <t>Fiesole</t>
  </si>
  <si>
    <t>https://www.museidifiesole.it</t>
  </si>
  <si>
    <t>055 596 1293</t>
  </si>
  <si>
    <t>infomusei@comune.fiesole.fi.it</t>
  </si>
  <si>
    <t>https://www.facebook.com/musei.fiesole</t>
  </si>
  <si>
    <t>Comune di Fiesole</t>
  </si>
  <si>
    <t>PRG srl e Associazione Music Pool</t>
  </si>
  <si>
    <t>055 240397</t>
  </si>
  <si>
    <t xml:space="preserve"> info@eventimusicpool.it</t>
  </si>
  <si>
    <t>https://www.instagram.com/estatefiesolana/</t>
  </si>
  <si>
    <t>Via S. Gallo, 66</t>
  </si>
  <si>
    <t>https://sangio.org</t>
  </si>
  <si>
    <t>sangiovanninodeicavalieri@gmail.com</t>
  </si>
  <si>
    <t>https://sangio.org/in-contatto/</t>
  </si>
  <si>
    <t>Piazza Filippo Brunelleschi, 4</t>
  </si>
  <si>
    <t>https://www.sba.unifi.it/p213.html</t>
  </si>
  <si>
    <t>055 275 6894</t>
  </si>
  <si>
    <t>biblet@unifi.it</t>
  </si>
  <si>
    <t>https://www.facebook.com/biblioteche.unifi</t>
  </si>
  <si>
    <t>https://twitter.com/UNI_FIRENZE</t>
  </si>
  <si>
    <t>Università degli Studi di Firenze</t>
  </si>
  <si>
    <t>Collettivi studenteschi</t>
  </si>
  <si>
    <t>SAT/0830/1900; Closed SUN</t>
  </si>
  <si>
    <t>https://www.instagram.com/bibliotecheunifi/</t>
  </si>
  <si>
    <t>Via delle Pandette</t>
  </si>
  <si>
    <t>Viale Giovanni Battista Morgagni, 40</t>
  </si>
  <si>
    <t>https://www.unifi.it</t>
  </si>
  <si>
    <t>055 275 1016</t>
  </si>
  <si>
    <t>Borgo Allegri, 9r</t>
  </si>
  <si>
    <t>055 389 0524</t>
  </si>
  <si>
    <t>https://www.facebook.com/queerfirenze/?locale=it_IT</t>
  </si>
  <si>
    <t>Giardino dell'Orticoltura, Via Vittorio Emanuele II, 4</t>
  </si>
  <si>
    <t>http://www.giardinoartecultura.it</t>
  </si>
  <si>
    <t>353 4406768</t>
  </si>
  <si>
    <t>info@giardinoartecultura.it</t>
  </si>
  <si>
    <t>https://www.facebook.com/giardino.dellartecultura/</t>
  </si>
  <si>
    <t>https://twitter.com/giardartecultur</t>
  </si>
  <si>
    <t>Associazione Culturale Heyart; CURA Art</t>
  </si>
  <si>
    <t>https://www.instagram.com/giardinoartecultura/</t>
  </si>
  <si>
    <t>Via Bolognese, 17A</t>
  </si>
  <si>
    <t>https://www.comune.fi.it/pagina/sale-monumentali/tepidarium-del-roster</t>
  </si>
  <si>
    <t>Borgo Pinti, 76</t>
  </si>
  <si>
    <t>http://www.ortidipinti.it/it/</t>
  </si>
  <si>
    <t>info@ortidipinti.it</t>
  </si>
  <si>
    <t>https://www.facebook.com/CommunityGardens</t>
  </si>
  <si>
    <t>https://www.instagram.com/ortidipinti/</t>
  </si>
  <si>
    <t>Shows Only in Summer Season</t>
  </si>
  <si>
    <t>Giacomo Salizzoni</t>
  </si>
  <si>
    <t>Associazione Orti Dipinti</t>
  </si>
  <si>
    <t>Via di S. Giuseppe, 12e/r</t>
  </si>
  <si>
    <t>https://www.facebook.com/BelcantoFirenze</t>
  </si>
  <si>
    <t>belcanto.firenze@gmail.com</t>
  </si>
  <si>
    <t>055 796 8498</t>
  </si>
  <si>
    <t>Vito Damato; Giuseppe Mirabelli</t>
  </si>
  <si>
    <t>https://www.instagram.com/belcanto.firenze</t>
  </si>
  <si>
    <t>Via Cittadella, 4</t>
  </si>
  <si>
    <t>artiglieriac4@gmail.com</t>
  </si>
  <si>
    <t>https://www.facebook.com/ARTiglieria/</t>
  </si>
  <si>
    <t>Ache77, Exit Enter, Nian, Martina Rotella, Niccolò Vannucchi, Gaia Altucci, Caterina Milli</t>
  </si>
  <si>
    <t>https://www.instagram.com/art.iglieria/?hl=it</t>
  </si>
  <si>
    <t>Via Camillo Cavour, 50/r</t>
  </si>
  <si>
    <t>https://www.cinemalacompagnia.it</t>
  </si>
  <si>
    <t>info@cinemalacompagnia.it</t>
  </si>
  <si>
    <t>055 268451</t>
  </si>
  <si>
    <t>https://www.facebook.com/CinemaLaCompagnia</t>
  </si>
  <si>
    <t>https://www.instagram.com/cinemalacompagnia/</t>
  </si>
  <si>
    <t>Regione Toscana</t>
  </si>
  <si>
    <t>Fondazione Sistema Toscana</t>
  </si>
  <si>
    <t>Via dei Cimatori, 5/7-r/5/7-r</t>
  </si>
  <si>
    <t>055 215369</t>
  </si>
  <si>
    <t>Tavernadivinacommedia@gmail.com</t>
  </si>
  <si>
    <t>https://www.facebook.com/tavernadivinacommedia/?locale=it_IT</t>
  </si>
  <si>
    <t>SAT/1100/1700</t>
  </si>
  <si>
    <t>Francesco Cofone</t>
  </si>
  <si>
    <t>Casa Opy Yoga &amp; Rituals</t>
  </si>
  <si>
    <t>Via Sant'Egidio, 8</t>
  </si>
  <si>
    <t>https://www.casaopy.it</t>
  </si>
  <si>
    <t>om@casaopy.it</t>
  </si>
  <si>
    <t>Livia Oliveira</t>
  </si>
  <si>
    <t>MON/1830/2030; THU/1300/2030; FRI/1300/2030; Closed SUN</t>
  </si>
  <si>
    <t>https://www.instagram.com/casa_opy/</t>
  </si>
  <si>
    <t>Via Faentina, 105 B</t>
  </si>
  <si>
    <t>https://spazio.brickfirenze.com/coworking/</t>
  </si>
  <si>
    <t>info@brickfirenze.com</t>
  </si>
  <si>
    <t>https://spazio.brickfirenze.com/contatti/</t>
  </si>
  <si>
    <t>Giulio Bogani</t>
  </si>
  <si>
    <t>Associazione Cyrcle</t>
  </si>
  <si>
    <t>Sofia Crescioli</t>
  </si>
  <si>
    <t>https://www.instagram.com/spaziobrick/</t>
  </si>
  <si>
    <t>Via de' Benci, 34R</t>
  </si>
  <si>
    <t>https://www.soulkitchenfirenze.it</t>
  </si>
  <si>
    <t>389 315 4346</t>
  </si>
  <si>
    <t>nfo@soulkitchenfirenze.it</t>
  </si>
  <si>
    <t>https://www.instagram.com/soulkitchenfirenze/</t>
  </si>
  <si>
    <t xml:space="preserve"> Via Giovanni Antonio Dosio, 20</t>
  </si>
  <si>
    <t>https://www.grsstudio.eu</t>
  </si>
  <si>
    <t>https://www.grsstudio.eu/contattaci/</t>
  </si>
  <si>
    <t>366 105 5143</t>
  </si>
  <si>
    <t>https://www.facebook.com/GRSfirenze/</t>
  </si>
  <si>
    <t>Via delle porte nuove, 70</t>
  </si>
  <si>
    <t>339 847 3623</t>
  </si>
  <si>
    <t>https://www.facebook.com/BARPUBMARDECOPAS/</t>
  </si>
  <si>
    <t>Mario Pena</t>
  </si>
  <si>
    <t>Borgo S. Frediano, 8r</t>
  </si>
  <si>
    <t>055 281400</t>
  </si>
  <si>
    <t>Viale Donato Giannotti, 13</t>
  </si>
  <si>
    <t>392 156 7288</t>
  </si>
  <si>
    <t>vienuove@vienuove.it</t>
  </si>
  <si>
    <t>Franco Bonifazi</t>
  </si>
  <si>
    <t>Circolo Vie Nuove</t>
  </si>
  <si>
    <t>https://www.facebook.com/circolo.vienuove/</t>
  </si>
  <si>
    <t>SUN/0900/0000</t>
  </si>
  <si>
    <t>Blob Club</t>
  </si>
  <si>
    <t>Via Vinegia, 21/r</t>
  </si>
  <si>
    <t>055 906 7436</t>
  </si>
  <si>
    <t>theblobclubfirenze@gmail.com</t>
  </si>
  <si>
    <t>https://www.facebook.com/p/The-Blob-Club-100063615249644/?locale=it_IT</t>
  </si>
  <si>
    <t>https://www.instagram.com/blob.club/</t>
  </si>
  <si>
    <t>Via delle Seggiole, 12r</t>
  </si>
  <si>
    <t>055 906 7188</t>
  </si>
  <si>
    <t>https://www.localefirenze.it/home/</t>
  </si>
  <si>
    <t>info@localefirenze.it</t>
  </si>
  <si>
    <t>https://www.facebook.com/localefirenze/?locale=it_IT</t>
  </si>
  <si>
    <t>Giacomo Corti</t>
  </si>
  <si>
    <t>https://www.instagram.com/localefirenze/</t>
  </si>
  <si>
    <t>eventi@circoloborghese.it</t>
  </si>
  <si>
    <t xml:space="preserve"> 055 239 6293</t>
  </si>
  <si>
    <t>info@palazzoborghese.it</t>
  </si>
  <si>
    <t>Palazzo Borghese</t>
  </si>
  <si>
    <t>Via Ghibellina, 110 N</t>
  </si>
  <si>
    <t>https://www.palazzoborghese.it/?_gl=1%2A1k8ljbp%2A_up%2AMQ..%2A_ga%2AMTExNzE0MzgzOS4xNzA3NzY2ODY1%2A_ga_F8CPPWQQ3J%2AMTcwNzc2Njg2My4xLjAuMTcwNzc2NjkwMS4wLjAuMA..</t>
  </si>
  <si>
    <t>https://www.facebook.com/palazzoborghese/</t>
  </si>
  <si>
    <t>Tognini Bonell</t>
  </si>
  <si>
    <t>https://www.palazzoborghese.it/contatti/?_gl=1*ixc57s*_up*MQ..*_ga*MTExNzE0MzgzOS4xNzA3NzY2ODY1*_ga_F8CPPWQQ3J*MTcwNzc2Njg2My4xLjAuMTcwNzc2Njg4Ni4wLjAuMA..</t>
  </si>
  <si>
    <t>Urban Spirit</t>
  </si>
  <si>
    <t>Via Scipione de' Ricci, 1b</t>
  </si>
  <si>
    <t>https://urban-spirit6.webnode.page/it/</t>
  </si>
  <si>
    <t>info@urban-spirit.it</t>
  </si>
  <si>
    <t>Marco Baudo</t>
  </si>
  <si>
    <t>FRI/1500/0030; SUN/1630/0100; Closed MON</t>
  </si>
  <si>
    <t>https://www.instagram.com/_urban_spirit</t>
  </si>
  <si>
    <t>Via Ghibellina, 152r</t>
  </si>
  <si>
    <t>https://fitzpatricksirishpub.it</t>
  </si>
  <si>
    <t>fizpatrickfirenze@gmail.com</t>
  </si>
  <si>
    <t>https://www.facebook.com/fitzpatricks.firenze/</t>
  </si>
  <si>
    <t>Via Aretina, 139/R</t>
  </si>
  <si>
    <t>055 003 0037</t>
  </si>
  <si>
    <t>https://www.facebook.com/p/LApprodo-a-Firenze-100086902357590/?paipv=0&amp;eav=Afba1duLft1EK4kGjj9DnvyaqUrP5PaIHSTxcGC_yz_fuxFfsxaFj-u6j090I9kQbx0&amp;_rdr</t>
  </si>
  <si>
    <t>matteoguarnieri77@gmail.com</t>
  </si>
  <si>
    <t>Matteo Guarnieri</t>
  </si>
  <si>
    <t>MON/0900/0200</t>
  </si>
  <si>
    <t>https://www.instagram.com/lapprodoafirenze</t>
  </si>
  <si>
    <t>James Todd</t>
  </si>
  <si>
    <t>https://fitzpatricksirishpub.it/contatti/</t>
  </si>
  <si>
    <t>FRI/1600/0200; SUN/1600/0100; Closed MON; TUE</t>
  </si>
  <si>
    <t>https://www.instagram.com/fitzpatricks_florence/</t>
  </si>
  <si>
    <t>hotres</t>
  </si>
  <si>
    <t>Piazza di S. Paolino, 1</t>
  </si>
  <si>
    <t>https://www.25hours-hotels.com/hotels/florenz/piazza-san-paolino</t>
  </si>
  <si>
    <t>055 29 66 911</t>
  </si>
  <si>
    <t>sanpaolino@25hours-hotels.com</t>
  </si>
  <si>
    <t>https://www.facebook.com/25hoursHotels/</t>
  </si>
  <si>
    <t>25hours Hotel Company</t>
  </si>
  <si>
    <t>https://www.25hours-hotels.com/meetings-events/florenz</t>
  </si>
  <si>
    <t>https://www.instagram.com/25hourshotels/</t>
  </si>
  <si>
    <t xml:space="preserve"> Via Calimala, 2</t>
  </si>
  <si>
    <t>https://www.hotelcalimala.com/angel-roofbar-dining?utm_source=google&amp;utm_medium=gmb&amp;utm_campaign=gmb_website</t>
  </si>
  <si>
    <t>info@hotelcalimala.com</t>
  </si>
  <si>
    <t>https://www.facebook.com/hotelcalimala</t>
  </si>
  <si>
    <t>https://www.hotelcalimala.com/events-venue-florence</t>
  </si>
  <si>
    <t>https://www.instagram.com/angel_roofbar/</t>
  </si>
  <si>
    <t>Via Giovanni Boccaccio, 137</t>
  </si>
  <si>
    <t>329 608 7003</t>
  </si>
  <si>
    <t>circololelune@gmail.com</t>
  </si>
  <si>
    <t>https://www.facebook.com/circololelune/</t>
  </si>
  <si>
    <t>Società di Mutuo soccorso Le Lune</t>
  </si>
  <si>
    <t>Closed SUN; MON; TUE; WED; THU</t>
  </si>
  <si>
    <t>Circolo Le Lune - Cortile</t>
  </si>
  <si>
    <t>https://www.instagram.com/circolo_lelune/</t>
  </si>
  <si>
    <t>Circolo Le Lune - Salone</t>
  </si>
  <si>
    <t xml:space="preserve"> Via dei Benci, 23/r,</t>
  </si>
  <si>
    <t>055 247 9738</t>
  </si>
  <si>
    <t>info@moyo.it</t>
  </si>
  <si>
    <t>https://www.moyo.it</t>
  </si>
  <si>
    <t>https://www.facebook.com/moyobar/</t>
  </si>
  <si>
    <t>https://www.instagram.com/moyo_firenze/</t>
  </si>
  <si>
    <t>info@serretorrigiani.it</t>
  </si>
  <si>
    <t xml:space="preserve"> Via Gusciana, 27</t>
  </si>
  <si>
    <t>https://serretorrigiani.it</t>
  </si>
  <si>
    <t>328 966 6268</t>
  </si>
  <si>
    <t>https://www.facebook.com/serretorrigiani/</t>
  </si>
  <si>
    <t>Simone Bellocci</t>
  </si>
  <si>
    <t>Ludovica Frescucci</t>
  </si>
  <si>
    <t>https://serretorrigiani.it/eventi/</t>
  </si>
  <si>
    <t>SUN/1230/0200; Closed MON</t>
  </si>
  <si>
    <t>https://www.instagram.com/serretorrigiani/</t>
  </si>
  <si>
    <t>Viale dell'Albereta, 8</t>
  </si>
  <si>
    <t>https://www.instagram.com/opera_firenze/</t>
  </si>
  <si>
    <t>055 088 1455</t>
  </si>
  <si>
    <t>operariversidefirenze@gmail.com</t>
  </si>
  <si>
    <t>https://www.facebook.com/OPERAriversideAlbereta/</t>
  </si>
  <si>
    <t>Piazza Santo Spirito, 3</t>
  </si>
  <si>
    <t>https://www.volume.fi.it</t>
  </si>
  <si>
    <t>055 238 1460</t>
  </si>
  <si>
    <t>https://www.facebook.com/VolumeSantoSpirito/?locale=it_IT</t>
  </si>
  <si>
    <t>https://www.instagram.com/volume.firenze/</t>
  </si>
  <si>
    <t>Beccomatto</t>
  </si>
  <si>
    <t xml:space="preserve"> Via dei Neri, 39r</t>
  </si>
  <si>
    <t>https://www.baccomattofirenze.it</t>
  </si>
  <si>
    <t>055 5272529</t>
  </si>
  <si>
    <t>info@baccomattofirenze.it</t>
  </si>
  <si>
    <t>https://www.facebook.com/baccomattofirenze</t>
  </si>
  <si>
    <t>Daniele Poletto</t>
  </si>
  <si>
    <t>https://www.instagram.com/baccomatto_firenze/</t>
  </si>
  <si>
    <t>Community Park</t>
  </si>
  <si>
    <t>Via Giuseppe di Vittorio, 11</t>
  </si>
  <si>
    <t>https://entro.in/club/online.php?PR=communityparkaps</t>
  </si>
  <si>
    <t>388 431 7882</t>
  </si>
  <si>
    <t>communityparkaps@gmail.com</t>
  </si>
  <si>
    <t>https://www.facebook.com/CommunityParkaps/?locale=it_IT</t>
  </si>
  <si>
    <t>21.30</t>
  </si>
  <si>
    <t>Closed MON; TUE</t>
  </si>
  <si>
    <t>Logout Records</t>
  </si>
  <si>
    <t xml:space="preserve"> Via S. Gallo, 67R</t>
  </si>
  <si>
    <t>320 339 1362</t>
  </si>
  <si>
    <t>recordslogout@gmail.com</t>
  </si>
  <si>
    <t>https://www.facebook.com/LogoutRecords/</t>
  </si>
  <si>
    <t>Michele Alunni; Fabio Corcos</t>
  </si>
  <si>
    <t>SAT/1430/1930; Closed SUN</t>
  </si>
  <si>
    <t>https://www.instagram.com/logout_records/</t>
  </si>
  <si>
    <t>Privè APS</t>
  </si>
  <si>
    <t>Via della Fornace, 9</t>
  </si>
  <si>
    <t>392 543 7467</t>
  </si>
  <si>
    <t>Quell'altre bistrot</t>
  </si>
  <si>
    <t>Via Reginaldo Giuliani, 17 R</t>
  </si>
  <si>
    <t>055 411905</t>
  </si>
  <si>
    <t>https://www.instagram.com/quellaltre_bistrot/</t>
  </si>
  <si>
    <t>church</t>
  </si>
  <si>
    <t>bar, pub with music</t>
  </si>
  <si>
    <t xml:space="preserve"> Via delle Mimose, 8</t>
  </si>
  <si>
    <t>https://servizi.comune.fi.it/servizi/scheda-servizio/qre-4-centro-eta-libera-baracche-verdi</t>
  </si>
  <si>
    <t>baraccheverdisolotto@gmail.com</t>
  </si>
  <si>
    <t>Centro Sociale Auto-Gestito Next-Emerson - sala da concerto</t>
  </si>
  <si>
    <t>Centro Sociale Auto-Gestito Next-Emerson - Skate park</t>
  </si>
  <si>
    <t>Centro Sociale Auto-Gestito Next-Emerson - cortile</t>
  </si>
  <si>
    <t>Centro Sociale Auto-Gestito Next-Emerson - centro tango</t>
  </si>
  <si>
    <t xml:space="preserve"> Via di Bellagio, 15</t>
  </si>
  <si>
    <t>https://csaexemerson.org</t>
  </si>
  <si>
    <t>emerson@inventati.org</t>
  </si>
  <si>
    <t>https://www.facebook.com/profile.php?id=258929654150409&amp;paipv=0&amp;eav=AfbXx3Tt7L2_GQYBTVUOFA0bKQk9pzwRwMmv4CeynNVfCfnlMp11HhT_cBgNAzfk2fw&amp;_rdr</t>
  </si>
  <si>
    <t>https://twitter.com/csanextemerson</t>
  </si>
  <si>
    <t>Collettivo Next Emerson</t>
  </si>
  <si>
    <t>assemblea@csaexemerson.it</t>
  </si>
  <si>
    <t>https://www.instagram.com/emerson_skatepark/?hl=it</t>
  </si>
  <si>
    <t>ExFila</t>
  </si>
  <si>
    <t>Via Monsignor Leto Casini, 11</t>
  </si>
  <si>
    <t>https://www.exfila.it</t>
  </si>
  <si>
    <t>info@exfila.it</t>
  </si>
  <si>
    <t>055 676064</t>
  </si>
  <si>
    <t>https://www.facebook.com/exfila/</t>
  </si>
  <si>
    <t>ARCI Firenze</t>
  </si>
  <si>
    <t>Consorzio Metropoli</t>
  </si>
  <si>
    <t xml:space="preserve"> https://twitter.com/exfila</t>
  </si>
  <si>
    <t>https://www.instagram.com/connections_arci/</t>
  </si>
  <si>
    <t xml:space="preserve"> Via Chiusi, 3</t>
  </si>
  <si>
    <t>https://www.sonoriaq4.it</t>
  </si>
  <si>
    <t>055 715405</t>
  </si>
  <si>
    <t>nfo@sonoriaq4.it</t>
  </si>
  <si>
    <t>https://www.facebook.com/SonoriaFirenze/?locale=it_IT</t>
  </si>
  <si>
    <t>https://www.instagram.com/sonoria_firenzeq4/</t>
  </si>
  <si>
    <t xml:space="preserve"> Viale Antonio Gramsci, 25 R</t>
  </si>
  <si>
    <t>https://www.exfo.it</t>
  </si>
  <si>
    <t>https://www.instagram.com/ex_fruttaortaggi/</t>
  </si>
  <si>
    <t xml:space="preserve"> P.za della SS. Annunziata</t>
  </si>
  <si>
    <t>https://annunziata.xoom.it</t>
  </si>
  <si>
    <t>055 266181</t>
  </si>
  <si>
    <t>FRI/0730/1830; SUN/0730/2145</t>
  </si>
  <si>
    <t>Piazza Lorenzo Ghiberti, 5r</t>
  </si>
  <si>
    <t>https://www.melloo.it</t>
  </si>
  <si>
    <t>055 054 1180</t>
  </si>
  <si>
    <t>info@melloo.it</t>
  </si>
  <si>
    <t>https://www.facebook.com/melloofirenze/</t>
  </si>
  <si>
    <t>Massimo Mauceri</t>
  </si>
  <si>
    <t>THU/1800/0200; Closed MON</t>
  </si>
  <si>
    <t>https://www.instagram.com/melloofirenze/</t>
  </si>
  <si>
    <t xml:space="preserve"> Piazza Santo Spirito, 30</t>
  </si>
  <si>
    <t>https://www.basilicasantospirito.it</t>
  </si>
  <si>
    <t>055 210030</t>
  </si>
  <si>
    <t>info@basilicasantospirito.it</t>
  </si>
  <si>
    <t>https://www.facebook.com/BasilicaSantoSpirito/</t>
  </si>
  <si>
    <t>SUN/1130/1800, Closed WED</t>
  </si>
  <si>
    <t>https://www.instagram.com/basilicasantospiritofirenze/</t>
  </si>
  <si>
    <t>https://nanabianca.it</t>
  </si>
  <si>
    <t>345 031 2642</t>
  </si>
  <si>
    <t>start@nanabianca.it</t>
  </si>
  <si>
    <t>https://www.facebook.com/nanabiancaitaly/</t>
  </si>
  <si>
    <t>https://twitter.com/NanaBiancaItaly</t>
  </si>
  <si>
    <t>Nana Bianca SRL</t>
  </si>
  <si>
    <t>https://www.instagram.com/nanabiancaitaly/</t>
  </si>
  <si>
    <t>sms serpiolle - Giardino</t>
  </si>
  <si>
    <t>sms di Serpiolle - Spazio eventi</t>
  </si>
  <si>
    <t>https://www.smsserpiolle.it</t>
  </si>
  <si>
    <t>055 425 5047</t>
  </si>
  <si>
    <t>circolo@smsserpiolle.it</t>
  </si>
  <si>
    <t>https://www.facebook.com/SMSSerpiolle/</t>
  </si>
  <si>
    <t xml:space="preserve">  </t>
  </si>
  <si>
    <t>SUN/1000/2330</t>
  </si>
  <si>
    <t>https://www.instagram.com/smsserpiolle/</t>
  </si>
  <si>
    <t>Via del Fosso Macinante, 13</t>
  </si>
  <si>
    <t>https://www.facebook.com/GoldenDrakesMCFirenze/?locale=sl_SI</t>
  </si>
  <si>
    <t>Marco Corvitto</t>
  </si>
  <si>
    <t>https://www.instagram.com/thecaveflorence/</t>
  </si>
  <si>
    <t>Via Aretina, 100/r</t>
  </si>
  <si>
    <t>https://www.jazzbistrot.it</t>
  </si>
  <si>
    <t>info@jazzbistrot.it</t>
  </si>
  <si>
    <t>Domenico Di Simone</t>
  </si>
  <si>
    <t>https://www.jazzbistrot.it/contatti/</t>
  </si>
  <si>
    <t>https://www.jazzbistrot.it/chi-siamo/#:~:text=Noi%20del%20Jazz%20Bistrot,dell%27arte%20pasticcera%20e%20culinaria.</t>
  </si>
  <si>
    <t>Via Vittorio Emanuele II, 303</t>
  </si>
  <si>
    <t>http://www.smsrifredi.it</t>
  </si>
  <si>
    <t>055 422 0504</t>
  </si>
  <si>
    <t>info@smsrifredi.it</t>
  </si>
  <si>
    <t>https://www.facebook.com/p/Sms-Di-Rifredi-100063529525435/?locale=it_IT</t>
  </si>
  <si>
    <t>MON/1430/1930; Closed SUN</t>
  </si>
  <si>
    <t>https://www.instagram.com/smsrifredi/</t>
  </si>
  <si>
    <t>Girsasol</t>
  </si>
  <si>
    <t>Via del Romito, 1/G/R</t>
  </si>
  <si>
    <t>https://girasol.it</t>
  </si>
  <si>
    <t>055 474948</t>
  </si>
  <si>
    <t>info@girasol.it</t>
  </si>
  <si>
    <t>https://www.facebook.com/girasol.firenze</t>
  </si>
  <si>
    <t>https://www.instagram.com/girasolfirenze/</t>
  </si>
  <si>
    <t xml:space="preserve"> Via delle Porte Nuove, 33</t>
  </si>
  <si>
    <t>Circolo Arci Porta al Prato</t>
  </si>
  <si>
    <t>https://www.arciportalprato.it</t>
  </si>
  <si>
    <t>circoloarciportalprato@gmail.com</t>
  </si>
  <si>
    <t>https://www.facebook.com/CircoloArciPortalprato/</t>
  </si>
  <si>
    <t>Closed SAT</t>
  </si>
  <si>
    <t>https://www.instagram.com/arciportalprato/</t>
  </si>
  <si>
    <t>Casa della Cultura</t>
  </si>
  <si>
    <t xml:space="preserve"> Via Enrico Forlanini, 164</t>
  </si>
  <si>
    <t>https://www.facebook.com/ivenerdidellaperla/</t>
  </si>
  <si>
    <t>Santa Rosa Urbano</t>
  </si>
  <si>
    <t xml:space="preserve"> Via Pisana, 39R/41R</t>
  </si>
  <si>
    <t>055 205 3372</t>
  </si>
  <si>
    <t>santarosa.urbanofirenze@gmail.com</t>
  </si>
  <si>
    <t>https://www.santarosabistrot.com/home-urbano</t>
  </si>
  <si>
    <t>https://www.facebook.com/urbano.firenze/</t>
  </si>
  <si>
    <t>https://www.instagram.com/urbano.firenze/</t>
  </si>
  <si>
    <t>Cango</t>
  </si>
  <si>
    <t>Via Santa Maria, 25</t>
  </si>
  <si>
    <t>http://www.virgiliosieni.it</t>
  </si>
  <si>
    <t>055 2280525</t>
  </si>
  <si>
    <t>cango@sienidanza.it</t>
  </si>
  <si>
    <t>Virgilio Sieni</t>
  </si>
  <si>
    <t>https://www.instagram.com/compagnia_virgilio_sieni/</t>
  </si>
  <si>
    <t>Largo Brambilla, 3</t>
  </si>
  <si>
    <t>https://www.sc-saluteumana.unifi.it/vp-420-sedi-e-aule-mappa.html</t>
  </si>
  <si>
    <t>Aula Magna NIC Careggi</t>
  </si>
  <si>
    <t>Caminito</t>
  </si>
  <si>
    <t>Via Ghibellina, 52R</t>
  </si>
  <si>
    <t>https://www.facebook.com/CAMINITOEMPANADASARGENTINASFIRENZE</t>
  </si>
  <si>
    <t>055 906 3882</t>
  </si>
  <si>
    <t>empanadas10@outlook.it</t>
  </si>
  <si>
    <t>https://www.instagram.com/p/CWI1tJ5sGyf/</t>
  </si>
  <si>
    <t>Shisha Firenze</t>
  </si>
  <si>
    <t xml:space="preserve"> Via dei Benci, 19r</t>
  </si>
  <si>
    <t>388 152 1068</t>
  </si>
  <si>
    <t>https://www.facebook.com/Shisha.Florence/</t>
  </si>
  <si>
    <t xml:space="preserve"> Mirzaeifateh Majid &amp; C.</t>
  </si>
  <si>
    <t>FRI/1700/0200; WED/1900/0200</t>
  </si>
  <si>
    <t>https://www.instagram.com/shishaflorence/</t>
  </si>
  <si>
    <t>Diorama</t>
  </si>
  <si>
    <t>Via Pisana, 78/r</t>
  </si>
  <si>
    <t>http://www.dioramafirenze.com</t>
  </si>
  <si>
    <t>055 2286682</t>
  </si>
  <si>
    <t>https://www.facebook.com/dioramafirenze/?locale=it_IT</t>
  </si>
  <si>
    <t>https://www.instagram.com/dioramafirenze/</t>
  </si>
  <si>
    <t>Occupazione via incontri 2</t>
  </si>
  <si>
    <t>Occupazione viale Gramsci</t>
  </si>
  <si>
    <t>Via incontri, 2</t>
  </si>
  <si>
    <t>Viale Gramsci, 37</t>
  </si>
  <si>
    <t>https://www.instagram.com/p/CyDjnwxovvZ/</t>
  </si>
  <si>
    <t>https://www.instagram.com/contro_il_deserto/</t>
  </si>
  <si>
    <t>Occupazione Corsica 82</t>
  </si>
  <si>
    <t>Via del Ponte di mezzo, 32</t>
  </si>
  <si>
    <t>Space Club</t>
  </si>
  <si>
    <t xml:space="preserve">Braumeister </t>
  </si>
  <si>
    <t>CPA - Centro Popolare Autogestito - palco esterno</t>
  </si>
  <si>
    <t>CPA - Centro Popolare Autogestito -giardino</t>
  </si>
  <si>
    <t>sms di Rifredi - giardino</t>
  </si>
  <si>
    <t>Il Conventino Caffe letterario, Arte e Artigianato - Chiostro</t>
  </si>
  <si>
    <t>43.77774040882432</t>
  </si>
  <si>
    <t>43.76928784268565</t>
  </si>
  <si>
    <t>43.76827798756776</t>
  </si>
  <si>
    <t>43.764459888061275</t>
  </si>
  <si>
    <t>43.76444439155579</t>
  </si>
  <si>
    <t>43.78189788318021</t>
  </si>
  <si>
    <t>43.781712591632584</t>
  </si>
  <si>
    <t>43.76588328455833</t>
  </si>
  <si>
    <t>43.765099645559786</t>
  </si>
  <si>
    <t>43.769458871006904</t>
  </si>
  <si>
    <t>43.77817045431577</t>
  </si>
  <si>
    <t>43.78410445104013</t>
  </si>
  <si>
    <t>43.78419509711592</t>
  </si>
  <si>
    <t>43.78432429358405</t>
  </si>
  <si>
    <t>43.77964729678504</t>
  </si>
  <si>
    <t>43.78242276740104</t>
  </si>
  <si>
    <t>43.78218127931849</t>
  </si>
  <si>
    <t>43.777579869492556</t>
  </si>
  <si>
    <t>43.76474299089825</t>
  </si>
  <si>
    <t>43.799013971620894</t>
  </si>
  <si>
    <t>43.77107440370503</t>
  </si>
  <si>
    <t>43.7722669992825</t>
  </si>
  <si>
    <t>43.77059092037137</t>
  </si>
  <si>
    <t>43.7707294060155</t>
  </si>
  <si>
    <t>43.77072077417459</t>
  </si>
  <si>
    <t>43.78586097528068</t>
  </si>
  <si>
    <t>43.771184897771384</t>
  </si>
  <si>
    <t>43.77122931783797</t>
  </si>
  <si>
    <t>43.77257687132047</t>
  </si>
  <si>
    <t>43.76803166533161</t>
  </si>
  <si>
    <t>43.7743972761737</t>
  </si>
  <si>
    <t>43.773343125212826</t>
  </si>
  <si>
    <t>43.7682451831864</t>
  </si>
  <si>
    <t>43.77317593664171</t>
  </si>
  <si>
    <t>43.77064916776904</t>
  </si>
  <si>
    <t>43.773679718293764</t>
  </si>
  <si>
    <t>43.7704177515571</t>
  </si>
  <si>
    <t>43.7754207736884</t>
  </si>
  <si>
    <t>43.76407491431151</t>
  </si>
  <si>
    <t>43.7691343579119</t>
  </si>
  <si>
    <t>43.77484204144117</t>
  </si>
  <si>
    <t>43.76448594319937</t>
  </si>
  <si>
    <t>43.76451693618484</t>
  </si>
  <si>
    <t>43.79277066297496</t>
  </si>
  <si>
    <t>43.80597161454448</t>
  </si>
  <si>
    <t>43.771155781976</t>
  </si>
  <si>
    <t>43.839016950032445</t>
  </si>
  <si>
    <t>43.77029587867072</t>
  </si>
  <si>
    <t>43.76820443549304</t>
  </si>
  <si>
    <t>43.77012626919148</t>
  </si>
  <si>
    <t>43.725664676915656</t>
  </si>
  <si>
    <t>43.77163342306524</t>
  </si>
  <si>
    <t>43.77082187240385</t>
  </si>
  <si>
    <t>43.766049180281925</t>
  </si>
  <si>
    <t>43.76451693618481</t>
  </si>
  <si>
    <t>43.76218172776674</t>
  </si>
  <si>
    <t>43.77441922994775</t>
  </si>
  <si>
    <t>43.77416126281829</t>
  </si>
  <si>
    <t>43.774922637265405</t>
  </si>
  <si>
    <t>43.76708898573235</t>
  </si>
  <si>
    <t>43.77421496247579</t>
  </si>
  <si>
    <t>43.77843530125605</t>
  </si>
  <si>
    <t>43.76593358059641</t>
  </si>
  <si>
    <t>43.7862071532728</t>
  </si>
  <si>
    <t>43.78508861812064</t>
  </si>
  <si>
    <t>43.77035013104583</t>
  </si>
  <si>
    <t>43.77335049560114</t>
  </si>
  <si>
    <t>43.77858048824633</t>
  </si>
  <si>
    <t>43.779124845938405</t>
  </si>
  <si>
    <t>43.77874430011014</t>
  </si>
  <si>
    <t>43.77113069848089</t>
  </si>
  <si>
    <t>43.77325343077266</t>
  </si>
  <si>
    <t>43.76870657658652</t>
  </si>
  <si>
    <t>43.768586239964485</t>
  </si>
  <si>
    <t>43.770007870143914</t>
  </si>
  <si>
    <t>43.76698870957857</t>
  </si>
  <si>
    <t>43.768026660926296</t>
  </si>
  <si>
    <t>43.766841353771724</t>
  </si>
  <si>
    <t>43.776964650587914</t>
  </si>
  <si>
    <t>43.77801815249195</t>
  </si>
  <si>
    <t>43.77079141190364</t>
  </si>
  <si>
    <t>43.764407285874846</t>
  </si>
  <si>
    <t>43.78107090285302</t>
  </si>
  <si>
    <t>43.78777944633347</t>
  </si>
  <si>
    <t>43.77062621258312</t>
  </si>
  <si>
    <t>43.764685313930265</t>
  </si>
  <si>
    <t>43.769068005307105</t>
  </si>
  <si>
    <t>43.77590771786605</t>
  </si>
  <si>
    <t>43.80662044845311</t>
  </si>
  <si>
    <t>43.76932774688244</t>
  </si>
  <si>
    <t>43.79443372926421</t>
  </si>
  <si>
    <t>43.731848669737346</t>
  </si>
  <si>
    <t>43.755196011583394</t>
  </si>
  <si>
    <t>43.76946382799104</t>
  </si>
  <si>
    <t>43.73154160079999</t>
  </si>
  <si>
    <t>43.77475852190847</t>
  </si>
  <si>
    <t>43.770651474287575</t>
  </si>
  <si>
    <t>43.77175959891922</t>
  </si>
  <si>
    <t>43.76870281176323</t>
  </si>
  <si>
    <t>43.766854983010326</t>
  </si>
  <si>
    <t>43.771895573672495</t>
  </si>
  <si>
    <t>43.76777030417987</t>
  </si>
  <si>
    <t>43.78695298515937</t>
  </si>
  <si>
    <t>43.79251891117981</t>
  </si>
  <si>
    <t>43.78233575522115</t>
  </si>
  <si>
    <t>43.78116146413955</t>
  </si>
  <si>
    <t>43.782860421606244</t>
  </si>
  <si>
    <t>43.76536741055437</t>
  </si>
  <si>
    <t>43.7591922671064</t>
  </si>
  <si>
    <t>43.769295698106326</t>
  </si>
  <si>
    <t>43.76897568515208</t>
  </si>
  <si>
    <t>43.767371838765484</t>
  </si>
  <si>
    <t>43.76742386844006</t>
  </si>
  <si>
    <t>43.7675690103546</t>
  </si>
  <si>
    <t>43.77194320332558</t>
  </si>
  <si>
    <t>43.77203544252314</t>
  </si>
  <si>
    <t>43.77612060704118</t>
  </si>
  <si>
    <t>43.79045382291428</t>
  </si>
  <si>
    <t>43.76750326322416</t>
  </si>
  <si>
    <t>43.77653101834328</t>
  </si>
  <si>
    <t>43.80446429864499</t>
  </si>
  <si>
    <t>43.804413655432775</t>
  </si>
  <si>
    <t>43.82221879974654</t>
  </si>
  <si>
    <t>43.769445119209735</t>
  </si>
  <si>
    <t>43.769287411712405</t>
  </si>
  <si>
    <t>43.795918238557675</t>
  </si>
  <si>
    <t>43.77020260696781</t>
  </si>
  <si>
    <t>43.77016130967242</t>
  </si>
  <si>
    <t>43.749300969410676</t>
  </si>
  <si>
    <t>43.78182339014926</t>
  </si>
  <si>
    <t>43.77909628970992</t>
  </si>
  <si>
    <t>43.78718296111508</t>
  </si>
  <si>
    <t>43.7682693680072</t>
  </si>
  <si>
    <t>43.786256599863336</t>
  </si>
  <si>
    <t>43.778130709767396</t>
  </si>
  <si>
    <t>43.783168103759955</t>
  </si>
  <si>
    <t>43.78341680651793</t>
  </si>
  <si>
    <t>43.79833678985313</t>
  </si>
  <si>
    <t>43.79115343044727</t>
  </si>
  <si>
    <t>43.78056029328119</t>
  </si>
  <si>
    <t>43.75976690761155</t>
  </si>
  <si>
    <t>43.77738394035413</t>
  </si>
  <si>
    <t>43.7910959121084</t>
  </si>
  <si>
    <t>43.769234949436566</t>
  </si>
  <si>
    <t>43.76702798721212</t>
  </si>
  <si>
    <t>43.77489339482277</t>
  </si>
  <si>
    <t>43.76509776093399</t>
  </si>
  <si>
    <t>43.773753393935316</t>
  </si>
  <si>
    <t>43.77299712580172</t>
  </si>
  <si>
    <t>43.77576968012278</t>
  </si>
  <si>
    <t>43.764009633262916</t>
  </si>
  <si>
    <t>43.768614093053046</t>
  </si>
  <si>
    <t>43.79582555912917</t>
  </si>
  <si>
    <t>43.799830014500294</t>
  </si>
  <si>
    <t>43.77805758842038</t>
  </si>
  <si>
    <t>43.77062228262973</t>
  </si>
  <si>
    <t>43.772562923945465</t>
  </si>
  <si>
    <t>43.78393282012073</t>
  </si>
  <si>
    <t>43.819683305393816</t>
  </si>
  <si>
    <t>43.8194969016389</t>
  </si>
  <si>
    <t>43.77823560110024</t>
  </si>
  <si>
    <t>43.79059319047457</t>
  </si>
  <si>
    <t>43.7551934956782</t>
  </si>
  <si>
    <t>43.77050584645683</t>
  </si>
  <si>
    <t>43.785831652016306</t>
  </si>
  <si>
    <t>43.77794655986568</t>
  </si>
  <si>
    <t>43.797290890209005</t>
  </si>
  <si>
    <t>43.772838924370106</t>
  </si>
  <si>
    <t>43.79130546355808</t>
  </si>
  <si>
    <t>43.77165906546187</t>
  </si>
  <si>
    <t>43.78034931418207</t>
  </si>
  <si>
    <t>43.798600457538754</t>
  </si>
  <si>
    <t>43.76382844880878</t>
  </si>
  <si>
    <t>43.763980015530635</t>
  </si>
  <si>
    <t>43.76375056020254</t>
  </si>
  <si>
    <t>43.77654543603044</t>
  </si>
  <si>
    <t>43.76755122739898</t>
  </si>
  <si>
    <t>43.7696401004308</t>
  </si>
  <si>
    <t>43.770390917363635</t>
  </si>
  <si>
    <t>43.749103529228535</t>
  </si>
  <si>
    <t>43.77246446421831</t>
  </si>
  <si>
    <t>43.76696405385415</t>
  </si>
  <si>
    <t>43.80422677415165</t>
  </si>
  <si>
    <t>43.775124893876914</t>
  </si>
  <si>
    <t>43.77683908613473</t>
  </si>
  <si>
    <t>43.807788170167136</t>
  </si>
  <si>
    <t>43.780021019778346</t>
  </si>
  <si>
    <t>43.77459183899093</t>
  </si>
  <si>
    <t>43.79322832923574</t>
  </si>
  <si>
    <t>43.80051252645494</t>
  </si>
  <si>
    <t>43.76892823373042</t>
  </si>
  <si>
    <t>43.787257087213696</t>
  </si>
  <si>
    <t>43.78783239765585</t>
  </si>
  <si>
    <t>43.77647056618073</t>
  </si>
  <si>
    <t>43.76840519945178</t>
  </si>
  <si>
    <t>43.775833300118244</t>
  </si>
  <si>
    <t>43.77582536365333</t>
  </si>
  <si>
    <t>43.77056959543872</t>
  </si>
  <si>
    <t>43.77217860000018</t>
  </si>
  <si>
    <t>43.79008286401515</t>
  </si>
  <si>
    <t>43.76860393574797</t>
  </si>
  <si>
    <t>43.773442711626465</t>
  </si>
  <si>
    <t>43.78180585398612</t>
  </si>
  <si>
    <t>43.769154252356806</t>
  </si>
  <si>
    <t>43.76176844859904</t>
  </si>
  <si>
    <t>43.76878529052594</t>
  </si>
  <si>
    <t>43.77109088886207</t>
  </si>
  <si>
    <t>43.77057549492121</t>
  </si>
  <si>
    <t>43.789751426121335</t>
  </si>
  <si>
    <t>43.77046377109678</t>
  </si>
  <si>
    <t>43.76816091540962</t>
  </si>
  <si>
    <t>43.77268867328932</t>
  </si>
  <si>
    <t>43.77040268649959</t>
  </si>
  <si>
    <t>43.79995547950783</t>
  </si>
  <si>
    <t>43.79989896983105</t>
  </si>
  <si>
    <t>43.762758799451184</t>
  </si>
  <si>
    <t>43.764580308774654</t>
  </si>
  <si>
    <t>43.766694187711714</t>
  </si>
  <si>
    <t>43.76802380234791</t>
  </si>
  <si>
    <t>43.80435262381558</t>
  </si>
  <si>
    <t>43.77923757563181</t>
  </si>
  <si>
    <t>43.763659333821366</t>
  </si>
  <si>
    <t>43.79752791464946</t>
  </si>
  <si>
    <t>43.776986035156675</t>
  </si>
  <si>
    <t>43.82139857237463</t>
  </si>
  <si>
    <t>43.8216211340335</t>
  </si>
  <si>
    <t>43.82138222982779</t>
  </si>
  <si>
    <t>43.821571253014575</t>
  </si>
  <si>
    <t>43.77974206052333</t>
  </si>
  <si>
    <t>43.77481893979834</t>
  </si>
  <si>
    <t>43.77680200328763</t>
  </si>
  <si>
    <t>43.77010572694855</t>
  </si>
  <si>
    <t>43.76713004361184</t>
  </si>
  <si>
    <t>43.77074472191074</t>
  </si>
  <si>
    <t>43.82232000079286</t>
  </si>
  <si>
    <t>43.82210557573082</t>
  </si>
  <si>
    <t>43.77847958194934</t>
  </si>
  <si>
    <t>43.76912327109694</t>
  </si>
  <si>
    <t>43.7955851952861</t>
  </si>
  <si>
    <t>43.78492365350709</t>
  </si>
  <si>
    <t>43.78051092528423</t>
  </si>
  <si>
    <t>43.792999106259835</t>
  </si>
  <si>
    <t>43.77074018119053</t>
  </si>
  <si>
    <t>43.764840253172025</t>
  </si>
  <si>
    <t>43.80367816194833</t>
  </si>
  <si>
    <t>43.76976101981735</t>
  </si>
  <si>
    <t>43.77114324059539</t>
  </si>
  <si>
    <t>43.80064094536078</t>
  </si>
  <si>
    <t>43.77383161947209</t>
  </si>
  <si>
    <t>43.79211594771297</t>
  </si>
  <si>
    <t>43.76507695139474</t>
  </si>
  <si>
    <t>43.77516612156894</t>
  </si>
  <si>
    <t>11.28703587945811</t>
  </si>
  <si>
    <t>11.265189936243457</t>
  </si>
  <si>
    <t>11.24600954877033</t>
  </si>
  <si>
    <t>11.243710992949898</t>
  </si>
  <si>
    <t>11.263453550621588</t>
  </si>
  <si>
    <t>11.26361448316035</t>
  </si>
  <si>
    <t>11.224947950622374</t>
  </si>
  <si>
    <t>11.283897844535796</t>
  </si>
  <si>
    <t>11.239405633426564</t>
  </si>
  <si>
    <t>11.240645542683687</t>
  </si>
  <si>
    <t>11.268245048770359</t>
  </si>
  <si>
    <t>11.25137033527851</t>
  </si>
  <si>
    <t>11.241976686978242</t>
  </si>
  <si>
    <t>11.2421498690281</t>
  </si>
  <si>
    <t>11.24198823244823</t>
  </si>
  <si>
    <t>11.249314235028672</t>
  </si>
  <si>
    <t>11.253121613141195</t>
  </si>
  <si>
    <t>11.25320394743806</t>
  </si>
  <si>
    <t>11.23584629109893</t>
  </si>
  <si>
    <t>11.311836467816681</t>
  </si>
  <si>
    <t>11.196001817552093</t>
  </si>
  <si>
    <t>11.252617353005585</t>
  </si>
  <si>
    <t>11.265030574314808</t>
  </si>
  <si>
    <t>11.228310050917822</t>
  </si>
  <si>
    <t>11.228215612557399</t>
  </si>
  <si>
    <t>11.22344873021935</t>
  </si>
  <si>
    <t>11.252344707360193</t>
  </si>
  <si>
    <t>11.252464940129473</t>
  </si>
  <si>
    <t>11.263159791646041</t>
  </si>
  <si>
    <t>11.258181955092969</t>
  </si>
  <si>
    <t>11.263392261096364</t>
  </si>
  <si>
    <t>11.270326199036958</t>
  </si>
  <si>
    <t>11.257080631575253</t>
  </si>
  <si>
    <t>11.268634268349414</t>
  </si>
  <si>
    <t>11.256444302739485</t>
  </si>
  <si>
    <t>11.280470296652977</t>
  </si>
  <si>
    <t>11.242391318924366</t>
  </si>
  <si>
    <t>11.25966213342701</t>
  </si>
  <si>
    <t>11.27700526781666</t>
  </si>
  <si>
    <t>11.248889520114828</t>
  </si>
  <si>
    <t>11.311676544535043</t>
  </si>
  <si>
    <t>11.311343950621614</t>
  </si>
  <si>
    <t>11.17627357945881</t>
  </si>
  <si>
    <t>11.17806663157696</t>
  </si>
  <si>
    <t>11.262487533426748</t>
  </si>
  <si>
    <t>11.130950386866694</t>
  </si>
  <si>
    <t>11.25936729480147</t>
  </si>
  <si>
    <t>11.260769004058439</t>
  </si>
  <si>
    <t>11.257052742683864</t>
  </si>
  <si>
    <t>11.322586079455668</t>
  </si>
  <si>
    <t>11.26552108924726</t>
  </si>
  <si>
    <t>11.23926851993453</t>
  </si>
  <si>
    <t>11.269364233426522</t>
  </si>
  <si>
    <t>11.311343950621607</t>
  </si>
  <si>
    <t>11.266641359679557</t>
  </si>
  <si>
    <t>11.254982307166804</t>
  </si>
  <si>
    <t>11.242953373656151</t>
  </si>
  <si>
    <t>11.29440977575475</t>
  </si>
  <si>
    <t>11.253362822669073</t>
  </si>
  <si>
    <t>11.256455191862006</t>
  </si>
  <si>
    <t>11.270621118082943</t>
  </si>
  <si>
    <t>11.222647774603153</t>
  </si>
  <si>
    <t>11.264086465966173</t>
  </si>
  <si>
    <t>11.26140407760634</t>
  </si>
  <si>
    <t>11.261272130297224</t>
  </si>
  <si>
    <t>11.235604220439578</t>
  </si>
  <si>
    <t>11.235206306768573</t>
  </si>
  <si>
    <t>11.234864240630337</t>
  </si>
  <si>
    <t>11.266323585517702</t>
  </si>
  <si>
    <t>11.25671121569953</t>
  </si>
  <si>
    <t>11.254227276578684</t>
  </si>
  <si>
    <t>11.262414824655696</t>
  </si>
  <si>
    <t>11.254285777701961</t>
  </si>
  <si>
    <t>11.247995104861824</t>
  </si>
  <si>
    <t>11.253069736443688</t>
  </si>
  <si>
    <t>11.29666855617595</t>
  </si>
  <si>
    <t>11.283747344535566</t>
  </si>
  <si>
    <t>11.237957236228196</t>
  </si>
  <si>
    <t>11.310296117620434</t>
  </si>
  <si>
    <t>11.303426376722287</t>
  </si>
  <si>
    <t>11.220326238520817</t>
  </si>
  <si>
    <t>11.211216065990735</t>
  </si>
  <si>
    <t>11.263320881305987</t>
  </si>
  <si>
    <t>11.245286129252756</t>
  </si>
  <si>
    <t>11.248387862709519</t>
  </si>
  <si>
    <t>11.256771090439319</t>
  </si>
  <si>
    <t>11.22988180945385</t>
  </si>
  <si>
    <t>11.256223521522545</t>
  </si>
  <si>
    <t>11.256319338107605</t>
  </si>
  <si>
    <t>11.22165830519523</t>
  </si>
  <si>
    <t>11.300228309422222</t>
  </si>
  <si>
    <t>11.267771515768466</t>
  </si>
  <si>
    <t>11.221226900198692</t>
  </si>
  <si>
    <t>11.24992233898123</t>
  </si>
  <si>
    <t>11.243617918028109</t>
  </si>
  <si>
    <t>11.240531103366894</t>
  </si>
  <si>
    <t>11.244112376843288</t>
  </si>
  <si>
    <t>11.256411990639663</t>
  </si>
  <si>
    <t>11.24100418607945</t>
  </si>
  <si>
    <t>11.255052977550323</t>
  </si>
  <si>
    <t>11.268831979936621</t>
  </si>
  <si>
    <t>11.269990613937413</t>
  </si>
  <si>
    <t>11.251156987221323</t>
  </si>
  <si>
    <t>11.284961622421566</t>
  </si>
  <si>
    <t>11.321196093335976</t>
  </si>
  <si>
    <t>11.277115327992323</t>
  </si>
  <si>
    <t>11.230420891661309</t>
  </si>
  <si>
    <t>11.298379064114018</t>
  </si>
  <si>
    <t>11.255870156552113</t>
  </si>
  <si>
    <t>11.232253123325721</t>
  </si>
  <si>
    <t>11.255511140041353</t>
  </si>
  <si>
    <t>11.264982948956643</t>
  </si>
  <si>
    <t>11.240117098952085</t>
  </si>
  <si>
    <t>11.240905387728917</t>
  </si>
  <si>
    <t>11.241772439513182</t>
  </si>
  <si>
    <t>11.25374395664493</t>
  </si>
  <si>
    <t>11.253467575746656</t>
  </si>
  <si>
    <t>11.253472567736141</t>
  </si>
  <si>
    <t>11.244257299204062</t>
  </si>
  <si>
    <t>11.249324601859222</t>
  </si>
  <si>
    <t>11.243431609999124</t>
  </si>
  <si>
    <t>11.242568212322533</t>
  </si>
  <si>
    <t>11.242400626342027</t>
  </si>
  <si>
    <t>11.255377298618438</t>
  </si>
  <si>
    <t>11.246885928275217</t>
  </si>
  <si>
    <t>11.245856365710507</t>
  </si>
  <si>
    <t>11.248015212763015</t>
  </si>
  <si>
    <t>11.251099417408906</t>
  </si>
  <si>
    <t>11.251243381155675</t>
  </si>
  <si>
    <t>11.249293221543816</t>
  </si>
  <si>
    <t>11.251142721366358</t>
  </si>
  <si>
    <t>11.225617333298002</t>
  </si>
  <si>
    <t>11.26151532357849</t>
  </si>
  <si>
    <t>11.225330849043832</t>
  </si>
  <si>
    <t>11.216927032830053</t>
  </si>
  <si>
    <t>11.21870731258517</t>
  </si>
  <si>
    <t>11.218881649912152</t>
  </si>
  <si>
    <t>11.238479933348698</t>
  </si>
  <si>
    <t>11.229051481045078</t>
  </si>
  <si>
    <t>11.278549092864777</t>
  </si>
  <si>
    <t>11.291508668617919</t>
  </si>
  <si>
    <t>11.21721888113806</t>
  </si>
  <si>
    <t>11.253434014697193</t>
  </si>
  <si>
    <t>11.256615483768229</t>
  </si>
  <si>
    <t>11.24757694958695</t>
  </si>
  <si>
    <t>11.24776825988862</t>
  </si>
  <si>
    <t>11.258366338310301</t>
  </si>
  <si>
    <t>11.25613013145418</t>
  </si>
  <si>
    <t>11.248697134621969</t>
  </si>
  <si>
    <t>11.269858470698416</t>
  </si>
  <si>
    <t>11.256221920447315</t>
  </si>
  <si>
    <t>11.24522550974573</t>
  </si>
  <si>
    <t>11.190858129012128</t>
  </si>
  <si>
    <t>11.186716311953871</t>
  </si>
  <si>
    <t>11.297421066298652</t>
  </si>
  <si>
    <t>11.270146343905507</t>
  </si>
  <si>
    <t>11.2597597859162</t>
  </si>
  <si>
    <t>11.308488323919535</t>
  </si>
  <si>
    <t>11.228422763906325</t>
  </si>
  <si>
    <t>11.228291770839462</t>
  </si>
  <si>
    <t>11.258933165599101</t>
  </si>
  <si>
    <t>11.22614190417102</t>
  </si>
  <si>
    <t>11.299433843551796</t>
  </si>
  <si>
    <t>11.280908011145929</t>
  </si>
  <si>
    <t>11.223564609259412</t>
  </si>
  <si>
    <t>11.25671640074281</t>
  </si>
  <si>
    <t>11.197257238882033</t>
  </si>
  <si>
    <t>11.259190792192415</t>
  </si>
  <si>
    <t>11.239353263591086</t>
  </si>
  <si>
    <t>11.285839379258615</t>
  </si>
  <si>
    <t>11.19628249258573</t>
  </si>
  <si>
    <t>11.216167022073911</t>
  </si>
  <si>
    <t>11.28917050060523</t>
  </si>
  <si>
    <t>11.289048076906546</t>
  </si>
  <si>
    <t>11.288637083051698</t>
  </si>
  <si>
    <t>11.258468013850424</t>
  </si>
  <si>
    <t>11.316639292895221</t>
  </si>
  <si>
    <t>11.257992803397569</t>
  </si>
  <si>
    <t>11.258196778446408</t>
  </si>
  <si>
    <t>11.247874117355463</t>
  </si>
  <si>
    <t>11.25215338404522</t>
  </si>
  <si>
    <t>11.252497357819621</t>
  </si>
  <si>
    <t>11.2728665067327</t>
  </si>
  <si>
    <t>11.253427900491447</t>
  </si>
  <si>
    <t>11.25863792317734</t>
  </si>
  <si>
    <t>11.293710645200118</t>
  </si>
  <si>
    <t>11.258579003919506</t>
  </si>
  <si>
    <t>11.260717255144847</t>
  </si>
  <si>
    <t>11.231342302871493</t>
  </si>
  <si>
    <t>11.245156897673665</t>
  </si>
  <si>
    <t>11.263773364401356</t>
  </si>
  <si>
    <t>11.261704466171878</t>
  </si>
  <si>
    <t>11.261822380488892</t>
  </si>
  <si>
    <t>11.267100184699968</t>
  </si>
  <si>
    <t>11.264162950904131</t>
  </si>
  <si>
    <t>11.281657744581253</t>
  </si>
  <si>
    <t>11.256707683635218</t>
  </si>
  <si>
    <t>11.256697808849706</t>
  </si>
  <si>
    <t>11.261362393241008</t>
  </si>
  <si>
    <t>11.268016311147163</t>
  </si>
  <si>
    <t>11.260272577323402</t>
  </si>
  <si>
    <t>11.220993855776142</t>
  </si>
  <si>
    <t>11.237622531790414</t>
  </si>
  <si>
    <t>11.24625626439053</t>
  </si>
  <si>
    <t>11.284076249060002</t>
  </si>
  <si>
    <t>11.257493463728764</t>
  </si>
  <si>
    <t>11.259991253962506</t>
  </si>
  <si>
    <t>11.259268604229813</t>
  </si>
  <si>
    <t>11.246311926021974</t>
  </si>
  <si>
    <t>11.260280454856947</t>
  </si>
  <si>
    <t>11.297671920136048</t>
  </si>
  <si>
    <t>11.248394642564648</t>
  </si>
  <si>
    <t>11.254573533916448</t>
  </si>
  <si>
    <t>11.283434358151894</t>
  </si>
  <si>
    <t>11.283525855093885</t>
  </si>
  <si>
    <t>11.241501335686255</t>
  </si>
  <si>
    <t>11.284005010677108</t>
  </si>
  <si>
    <t>11.247861208944867</t>
  </si>
  <si>
    <t>11.25821178704814</t>
  </si>
  <si>
    <t>11.189804439447604</t>
  </si>
  <si>
    <t>11.257689165281688</t>
  </si>
  <si>
    <t>11.269812234180973</t>
  </si>
  <si>
    <t>11.239681969011178</t>
  </si>
  <si>
    <t>11.217861384691876</t>
  </si>
  <si>
    <t>11.222058476930027</t>
  </si>
  <si>
    <t>11.222534894587955</t>
  </si>
  <si>
    <t>11.222756855062407</t>
  </si>
  <si>
    <t>11.22224379888376</t>
  </si>
  <si>
    <t>11.196186022322873</t>
  </si>
  <si>
    <t>11.270170754875132</t>
  </si>
  <si>
    <t>11.260871919837374</t>
  </si>
  <si>
    <t>11.266727127245849</t>
  </si>
  <si>
    <t>11.24811233380214</t>
  </si>
  <si>
    <t>11.243138471947375</t>
  </si>
  <si>
    <t>11.255463528861425</t>
  </si>
  <si>
    <t>11.255414821608667</t>
  </si>
  <si>
    <t>11.234046383693334</t>
  </si>
  <si>
    <t>11.28560863951323</t>
  </si>
  <si>
    <t>11.24170374316547</t>
  </si>
  <si>
    <t>11.246821954857674</t>
  </si>
  <si>
    <t>11.23895192450264</t>
  </si>
  <si>
    <t>11.233909552320487</t>
  </si>
  <si>
    <t>11.23860867030252</t>
  </si>
  <si>
    <t>11.244908983692618</t>
  </si>
  <si>
    <t>11.246239597186726</t>
  </si>
  <si>
    <t>11.263937220665431</t>
  </si>
  <si>
    <t>11.237256030823751</t>
  </si>
  <si>
    <t>11.250628311902421</t>
  </si>
  <si>
    <t>11.270738814826945</t>
  </si>
  <si>
    <t>11.236719705346273</t>
  </si>
  <si>
    <t>11.239373134048279</t>
  </si>
  <si>
    <t>43.768263707806135</t>
  </si>
  <si>
    <t>11.25979630476799</t>
  </si>
  <si>
    <t>43.76807582435353</t>
  </si>
  <si>
    <t>11.259649453823018</t>
  </si>
  <si>
    <t>43.768116984438656</t>
  </si>
  <si>
    <t>11.259568317000413</t>
  </si>
  <si>
    <t>Teatro l'Affratellamento</t>
  </si>
  <si>
    <t>Via Giampaolo Orsini, 73</t>
  </si>
  <si>
    <t>http://www.affratellamento.it</t>
  </si>
  <si>
    <t>055 6814309</t>
  </si>
  <si>
    <t>info@affratellamento.it</t>
  </si>
  <si>
    <t>https://www.facebook.com/affratellamento</t>
  </si>
  <si>
    <t>https://twitter.com/affratellamento</t>
  </si>
  <si>
    <t>http://www.affratellamento.it/contatti.html</t>
  </si>
  <si>
    <t>43.76320320785955</t>
  </si>
  <si>
    <t>11.275665004895211</t>
  </si>
  <si>
    <t>https://www.instagram.com/affratellamento/</t>
  </si>
  <si>
    <t>Buh Circolo Culturale Urbano</t>
  </si>
  <si>
    <t>Via Panciatichi, 16</t>
  </si>
  <si>
    <t>https://florence.impacthub.net/buh-circolo-culturale/</t>
  </si>
  <si>
    <t>055 417666</t>
  </si>
  <si>
    <t>florence@impacthub.net</t>
  </si>
  <si>
    <t>https://www.facebook.com/impacthubfirenze</t>
  </si>
  <si>
    <t>Impact Hub Firenze</t>
  </si>
  <si>
    <t>Andrea Rapisardi</t>
  </si>
  <si>
    <t>https://florence.impacthub.net/dove-coworking-firenze/</t>
  </si>
  <si>
    <t>43.79782798337782</t>
  </si>
  <si>
    <t>11.238409802066203</t>
  </si>
  <si>
    <t>https://www.instagram.com/buh_circolo_culturale_urbano/</t>
  </si>
  <si>
    <t>sms Peretola</t>
  </si>
  <si>
    <t>Via Pratese, 48</t>
  </si>
  <si>
    <t>https://www.arcifirenze.it/circoli/societa-mutuo-soccorso-peretola/</t>
  </si>
  <si>
    <t>arcismsperetola@virgilio.it</t>
  </si>
  <si>
    <t>https://www.facebook.com/SMSPeretola/</t>
  </si>
  <si>
    <t>43.79902755253341</t>
  </si>
  <si>
    <t>11.194868668641435</t>
  </si>
  <si>
    <t xml:space="preserve">Salottino de La Loggetta </t>
  </si>
  <si>
    <t>Via Aretina, 301</t>
  </si>
  <si>
    <t>https://www.arcifirenze.it/circoli/circolo-ricreativo-la-loggetta/</t>
  </si>
  <si>
    <t>Circolo Ricreativo La Loggetta</t>
  </si>
  <si>
    <t>43.767967016597765</t>
  </si>
  <si>
    <t>11.299513054607973</t>
  </si>
  <si>
    <t>Circolo di Brozzi</t>
  </si>
  <si>
    <t>Via di Brozzi, 312</t>
  </si>
  <si>
    <t>https://www.arcifirenze.it/circoli/circolo-ricreativo-culturale-brozzi/</t>
  </si>
  <si>
    <t>crcbrozzi@libero.it</t>
  </si>
  <si>
    <t>https://www.facebook.com/CircoloRicreativoCulturaleBrozzi/</t>
  </si>
  <si>
    <t>43.79421999886052</t>
  </si>
  <si>
    <t>11.171424305948063</t>
  </si>
  <si>
    <t>Cafe de Paris</t>
  </si>
  <si>
    <t>Piazza Dalmazia, 7R</t>
  </si>
  <si>
    <t>http://www.cafedeparis.it</t>
  </si>
  <si>
    <t>info@cafedeparis.it</t>
  </si>
  <si>
    <t>https://www.facebook.com/cafedeparis.firenze/</t>
  </si>
  <si>
    <t>cafedeparis@tiscali.it</t>
  </si>
  <si>
    <t>055 4220505</t>
  </si>
  <si>
    <t>43.79529155152305</t>
  </si>
  <si>
    <t>11.240078053210581</t>
  </si>
  <si>
    <t>https://www.instagram.com/cafedeparis.firenze/?ref=tablehopper.com</t>
  </si>
  <si>
    <t>Quartiere 1</t>
  </si>
  <si>
    <t>Quartiere 2</t>
  </si>
  <si>
    <t>Quartiere 3</t>
  </si>
  <si>
    <t>Quartiere 4</t>
  </si>
  <si>
    <t>Quartiere 5</t>
  </si>
  <si>
    <t>Quartiere</t>
  </si>
  <si>
    <t>Numero Venue</t>
  </si>
  <si>
    <t>Tipologie</t>
  </si>
  <si>
    <t>Other</t>
  </si>
  <si>
    <t>Outurban</t>
  </si>
  <si>
    <t>Theatre</t>
  </si>
  <si>
    <t>Hotelres</t>
  </si>
  <si>
    <t>Arts</t>
  </si>
  <si>
    <t>Numero di venue</t>
  </si>
  <si>
    <t>Melograno</t>
  </si>
  <si>
    <t>Via Aretina, 513</t>
  </si>
  <si>
    <t>http://melograno513.altervista.org</t>
  </si>
  <si>
    <t>melograno513@gmail.com</t>
  </si>
  <si>
    <t>house project 513</t>
  </si>
  <si>
    <t>Associazione Il Melograno</t>
  </si>
  <si>
    <t>http://melograno513.altervista.org/contatti.html</t>
  </si>
  <si>
    <t>43.76724064645395</t>
  </si>
  <si>
    <t>11.318083333318862</t>
  </si>
  <si>
    <t>Presidio Ex GKN</t>
  </si>
  <si>
    <t>via F.lli Cervi, 1</t>
  </si>
  <si>
    <t>collettivo.gkn.firenze@gmail.com</t>
  </si>
  <si>
    <t>https://www.facebook.com/coordinamentogknfirenze/?locale=it_IT</t>
  </si>
  <si>
    <t>Collettivo di Fabbrica</t>
  </si>
  <si>
    <t>43.8504840397016</t>
  </si>
  <si>
    <t>11.129321724870518</t>
  </si>
  <si>
    <t>Ninotchka</t>
  </si>
  <si>
    <t>Casa del popolo di Grassina</t>
  </si>
  <si>
    <t>Via dei Pandolfini, 29r</t>
  </si>
  <si>
    <t>https://www.firenzestreetart.com/point-of-interest/ninotchka/</t>
  </si>
  <si>
    <t>info@firenzestreetart.com</t>
  </si>
  <si>
    <t xml:space="preserve">Tommaso Dorowin </t>
  </si>
  <si>
    <t>43.770758258474736</t>
  </si>
  <si>
    <t>11.260102068032715</t>
  </si>
  <si>
    <t>MON/1500/1930; Closed SUN</t>
  </si>
  <si>
    <t>https://www.instagram.com/ninotchka_firenze/</t>
  </si>
  <si>
    <t>Piazza Umberto I, 13</t>
  </si>
  <si>
    <t>Grassina</t>
  </si>
  <si>
    <t>http://www.casadelpopolo.fi.it</t>
  </si>
  <si>
    <t>055 3980029</t>
  </si>
  <si>
    <t>055 642639</t>
  </si>
  <si>
    <t>055 6505885</t>
  </si>
  <si>
    <t>055 317691</t>
  </si>
  <si>
    <t>055 690879</t>
  </si>
  <si>
    <t>055 317131</t>
  </si>
  <si>
    <t>info@casadelpopolo.fi.it</t>
  </si>
  <si>
    <t>https://www.facebook.com/p/Casa-del-Popolo-Grassina-100065550367411/</t>
  </si>
  <si>
    <t>Bagno a Ripoli</t>
  </si>
  <si>
    <t>43.72417478609332</t>
  </si>
  <si>
    <t xml:space="preserve"> 11.293822967061303</t>
  </si>
  <si>
    <t>Antella</t>
  </si>
  <si>
    <t>232/575</t>
  </si>
  <si>
    <t>Bar, Pub</t>
  </si>
  <si>
    <t>Largev</t>
  </si>
  <si>
    <t>Multiv</t>
  </si>
  <si>
    <t>Medv</t>
  </si>
  <si>
    <t>Smallv</t>
  </si>
  <si>
    <t>Student</t>
  </si>
  <si>
    <t>Largeclub</t>
  </si>
  <si>
    <t>Smallclub</t>
  </si>
  <si>
    <t>Tipologia</t>
  </si>
  <si>
    <t>Numero MB</t>
  </si>
  <si>
    <t>tot CF:</t>
  </si>
  <si>
    <t>tot:</t>
  </si>
  <si>
    <t>Percentuale Venue CF</t>
  </si>
  <si>
    <t>Percentuale Venue tot</t>
  </si>
  <si>
    <t>Percentuali su CF</t>
  </si>
  <si>
    <t>Percentuali tot</t>
  </si>
  <si>
    <t>Numero di venue tot</t>
  </si>
  <si>
    <t>Numero MB tot</t>
  </si>
  <si>
    <t>QUARTIERE</t>
  </si>
  <si>
    <t>Quartiere1</t>
  </si>
  <si>
    <t>tot</t>
  </si>
  <si>
    <t>Numero venue tot</t>
  </si>
  <si>
    <t>Numero 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</si>
</sst>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 (Corpo)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rgb="FF444444"/>
      <name val="Calibri"/>
      <family val="2"/>
    </font>
    <font>
      <sz val="11"/>
      <color rgb="FF363C39"/>
      <name val="Calibri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6"/>
      <color rgb="FFECECEC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53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2" fillId="2" borderId="1" xfId="1" applyFill="1" applyBorder="1"/>
    <xf numFmtId="0" fontId="2" fillId="0" borderId="1" xfId="1" applyBorder="1"/>
    <xf numFmtId="0" fontId="3" fillId="2" borderId="1" xfId="0" applyFont="1" applyFill="1" applyBorder="1"/>
    <xf numFmtId="0" fontId="0" fillId="0" borderId="1" xfId="0" applyBorder="1"/>
    <xf numFmtId="20" fontId="1" fillId="2" borderId="1" xfId="0" applyNumberFormat="1" applyFont="1" applyFill="1" applyBorder="1"/>
    <xf numFmtId="0" fontId="1" fillId="0" borderId="1" xfId="0" applyFont="1" applyBorder="1"/>
    <xf numFmtId="0" fontId="3" fillId="0" borderId="1" xfId="0" applyFont="1" applyBorder="1"/>
    <xf numFmtId="20" fontId="0" fillId="0" borderId="1" xfId="0" applyNumberFormat="1" applyBorder="1"/>
    <xf numFmtId="0" fontId="4" fillId="2" borderId="1" xfId="0" applyFont="1" applyFill="1" applyBorder="1"/>
    <xf numFmtId="0" fontId="0" fillId="2" borderId="1" xfId="0" quotePrefix="1" applyFill="1" applyBorder="1"/>
    <xf numFmtId="20" fontId="0" fillId="2" borderId="1" xfId="0" applyNumberFormat="1" applyFill="1" applyBorder="1"/>
    <xf numFmtId="3" fontId="0" fillId="0" borderId="1" xfId="0" applyNumberFormat="1" applyBorder="1"/>
    <xf numFmtId="0" fontId="5" fillId="0" borderId="0" xfId="0" applyFont="1"/>
    <xf numFmtId="0" fontId="2" fillId="0" borderId="0" xfId="1"/>
    <xf numFmtId="0" fontId="0" fillId="0" borderId="2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vertical="top"/>
    </xf>
    <xf numFmtId="0" fontId="2" fillId="0" borderId="1" xfId="1" applyBorder="1" applyAlignment="1">
      <alignment vertical="top"/>
    </xf>
    <xf numFmtId="0" fontId="2" fillId="2" borderId="1" xfId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0" xfId="0" applyAlignment="1">
      <alignment vertical="top"/>
    </xf>
    <xf numFmtId="46" fontId="0" fillId="0" borderId="1" xfId="0" applyNumberFormat="1" applyBorder="1"/>
    <xf numFmtId="0" fontId="6" fillId="0" borderId="1" xfId="1" applyFont="1" applyBorder="1"/>
    <xf numFmtId="0" fontId="7" fillId="0" borderId="0" xfId="0" applyFont="1"/>
    <xf numFmtId="0" fontId="2" fillId="0" borderId="1" xfId="1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1" applyFont="1" applyBorder="1"/>
    <xf numFmtId="0" fontId="8" fillId="0" borderId="0" xfId="0" applyFont="1"/>
    <xf numFmtId="20" fontId="9" fillId="0" borderId="1" xfId="0" applyNumberFormat="1" applyFont="1" applyBorder="1"/>
    <xf numFmtId="20" fontId="0" fillId="0" borderId="0" xfId="0" applyNumberFormat="1"/>
    <xf numFmtId="0" fontId="9" fillId="0" borderId="1" xfId="0" applyFont="1" applyBorder="1"/>
    <xf numFmtId="49" fontId="1" fillId="0" borderId="1" xfId="0" applyNumberFormat="1" applyFont="1" applyBorder="1"/>
    <xf numFmtId="49" fontId="1" fillId="2" borderId="1" xfId="0" applyNumberFormat="1" applyFont="1" applyFill="1" applyBorder="1"/>
    <xf numFmtId="49" fontId="0" fillId="0" borderId="1" xfId="0" applyNumberFormat="1" applyBorder="1"/>
    <xf numFmtId="49" fontId="0" fillId="0" borderId="0" xfId="0" applyNumberFormat="1"/>
    <xf numFmtId="49" fontId="1" fillId="0" borderId="0" xfId="0" applyNumberFormat="1" applyFont="1"/>
    <xf numFmtId="49" fontId="10" fillId="0" borderId="0" xfId="0" applyNumberFormat="1" applyFont="1"/>
    <xf numFmtId="49" fontId="11" fillId="0" borderId="0" xfId="0" applyNumberFormat="1" applyFont="1" applyAlignment="1">
      <alignment horizontal="left"/>
    </xf>
    <xf numFmtId="49" fontId="0" fillId="0" borderId="1" xfId="0" applyNumberFormat="1" applyBorder="1" applyAlignment="1">
      <alignment horizontal="left" vertical="top"/>
    </xf>
    <xf numFmtId="10" fontId="0" fillId="0" borderId="0" xfId="0" applyNumberFormat="1"/>
    <xf numFmtId="10" fontId="0" fillId="0" borderId="0" xfId="2" applyNumberFormat="1" applyFont="1"/>
    <xf numFmtId="0" fontId="13" fillId="0" borderId="0" xfId="0" applyFont="1"/>
    <xf numFmtId="0" fontId="12" fillId="0" borderId="1" xfId="0" applyFont="1" applyBorder="1"/>
    <xf numFmtId="0" fontId="12" fillId="0" borderId="0" xfId="0" applyFont="1"/>
    <xf numFmtId="0" fontId="0" fillId="3" borderId="1" xfId="0" applyFill="1" applyBorder="1"/>
    <xf numFmtId="0" fontId="12" fillId="3" borderId="0" xfId="0" applyFont="1" applyFill="1"/>
    <xf numFmtId="0" fontId="14" fillId="0" borderId="0" xfId="0" applyFont="1"/>
  </cellXfs>
  <cellStyles count="3">
    <cellStyle name="Collegamento ipertestuale" xfId="1" builtinId="8"/>
    <cellStyle name="Normale" xfId="0" builtinId="0"/>
    <cellStyle name="Percentuale" xfId="2" builtinId="5"/>
  </cellStyles>
  <dxfs count="0"/>
  <tableStyles count="0" defaultTableStyle="TableStyleMedium2" defaultPivotStyle="PivotStyleLight16"/>
  <colors>
    <mruColors>
      <color rgb="FF636363"/>
      <color rgb="FF997200"/>
      <color rgb="FF255E91"/>
      <color rgb="FF42682B"/>
      <color rgb="FF698ED0"/>
      <color rgb="FFF1975A"/>
      <color rgb="FFFFCD32"/>
      <color rgb="FF7CB0DD"/>
      <color rgb="FF8CC168"/>
      <color rgb="FF335A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GIG AS MAIN</a:t>
            </a:r>
            <a:r>
              <a:rPr lang="it-IT" baseline="0"/>
              <a:t> BUSINESS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Foglio4!$A$2:$A$21</c:f>
              <c:strCache>
                <c:ptCount val="20"/>
                <c:pt idx="0">
                  <c:v>Arena</c:v>
                </c:pt>
                <c:pt idx="1">
                  <c:v>Arts</c:v>
                </c:pt>
                <c:pt idx="2">
                  <c:v>Bar, Pub</c:v>
                </c:pt>
                <c:pt idx="3">
                  <c:v>Church</c:v>
                </c:pt>
                <c:pt idx="4">
                  <c:v>Concert</c:v>
                </c:pt>
                <c:pt idx="5">
                  <c:v>Hotelres</c:v>
                </c:pt>
                <c:pt idx="6">
                  <c:v>Largeclub</c:v>
                </c:pt>
                <c:pt idx="7">
                  <c:v>Largev</c:v>
                </c:pt>
                <c:pt idx="8">
                  <c:v>Medv</c:v>
                </c:pt>
                <c:pt idx="9">
                  <c:v>Multiv</c:v>
                </c:pt>
                <c:pt idx="10">
                  <c:v>Other</c:v>
                </c:pt>
                <c:pt idx="11">
                  <c:v>Outgreen</c:v>
                </c:pt>
                <c:pt idx="12">
                  <c:v>Outurban</c:v>
                </c:pt>
                <c:pt idx="13">
                  <c:v>Rest</c:v>
                </c:pt>
                <c:pt idx="14">
                  <c:v>Smallclub</c:v>
                </c:pt>
                <c:pt idx="15">
                  <c:v>Smallv</c:v>
                </c:pt>
                <c:pt idx="16">
                  <c:v>Social</c:v>
                </c:pt>
                <c:pt idx="17">
                  <c:v>Stadium</c:v>
                </c:pt>
                <c:pt idx="18">
                  <c:v>Student</c:v>
                </c:pt>
                <c:pt idx="19">
                  <c:v>Theatre</c:v>
                </c:pt>
              </c:strCache>
            </c:strRef>
          </c:cat>
          <c:val>
            <c:numRef>
              <c:f>Foglio4!$B$2:$B$21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16</c:v>
                </c:pt>
                <c:pt idx="3">
                  <c:v>2</c:v>
                </c:pt>
                <c:pt idx="4">
                  <c:v>5</c:v>
                </c:pt>
                <c:pt idx="5">
                  <c:v>1</c:v>
                </c:pt>
                <c:pt idx="6">
                  <c:v>7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17</c:v>
                </c:pt>
                <c:pt idx="15">
                  <c:v>5</c:v>
                </c:pt>
                <c:pt idx="16">
                  <c:v>13</c:v>
                </c:pt>
                <c:pt idx="17">
                  <c:v>0</c:v>
                </c:pt>
                <c:pt idx="18">
                  <c:v>1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C-BB46-84DB-E36FFE87B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848000"/>
        <c:axId val="1556841952"/>
      </c:radarChart>
      <c:catAx>
        <c:axId val="164784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6841952"/>
        <c:crosses val="autoZero"/>
        <c:auto val="1"/>
        <c:lblAlgn val="ctr"/>
        <c:lblOffset val="100"/>
        <c:noMultiLvlLbl val="0"/>
      </c:catAx>
      <c:valAx>
        <c:axId val="15568419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4784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Venue per</a:t>
            </a:r>
            <a:r>
              <a:rPr lang="it-IT" baseline="0"/>
              <a:t> quartiere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'Foglio 2'!$B$1</c:f>
              <c:strCache>
                <c:ptCount val="1"/>
                <c:pt idx="0">
                  <c:v>Percentuale Venue CF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'Foglio 2'!$A$2:$A$6</c:f>
              <c:strCache>
                <c:ptCount val="5"/>
                <c:pt idx="0">
                  <c:v>Quartiere 1</c:v>
                </c:pt>
                <c:pt idx="1">
                  <c:v>Quartiere 2</c:v>
                </c:pt>
                <c:pt idx="2">
                  <c:v>Quartiere 3</c:v>
                </c:pt>
                <c:pt idx="3">
                  <c:v>Quartiere 4</c:v>
                </c:pt>
                <c:pt idx="4">
                  <c:v>Quartiere 5</c:v>
                </c:pt>
              </c:strCache>
            </c:strRef>
          </c:cat>
          <c:val>
            <c:numRef>
              <c:f>'Foglio 2'!$B$2:$B$6</c:f>
              <c:numCache>
                <c:formatCode>0.00%</c:formatCode>
                <c:ptCount val="5"/>
                <c:pt idx="0">
                  <c:v>0.55642023346303504</c:v>
                </c:pt>
                <c:pt idx="1">
                  <c:v>0.1245136186770428</c:v>
                </c:pt>
                <c:pt idx="2">
                  <c:v>8.5603112840466927E-2</c:v>
                </c:pt>
                <c:pt idx="3">
                  <c:v>4.2801556420233464E-2</c:v>
                </c:pt>
                <c:pt idx="4">
                  <c:v>0.19066147859922178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2-7849-A1A9-D5C1DAD068AE}"/>
            </c:ext>
          </c:extLst>
        </c:ser>
        <c:ser>
          <c:idx val="1"/>
          <c:order val="1"/>
          <c:tx>
            <c:strRef>
              <c:f>'Foglio 2'!$C$1</c:f>
              <c:strCache>
                <c:ptCount val="1"/>
                <c:pt idx="0">
                  <c:v>Numero 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'Foglio 2'!$A$2:$A$6</c:f>
              <c:strCache>
                <c:ptCount val="5"/>
                <c:pt idx="0">
                  <c:v>Quartiere 1</c:v>
                </c:pt>
                <c:pt idx="1">
                  <c:v>Quartiere 2</c:v>
                </c:pt>
                <c:pt idx="2">
                  <c:v>Quartiere 3</c:v>
                </c:pt>
                <c:pt idx="3">
                  <c:v>Quartiere 4</c:v>
                </c:pt>
                <c:pt idx="4">
                  <c:v>Quartiere 5</c:v>
                </c:pt>
              </c:strCache>
            </c:strRef>
          </c:cat>
          <c:val>
            <c:numRef>
              <c:f>'Foglio 2'!$C$2:$C$6</c:f>
              <c:numCache>
                <c:formatCode>General</c:formatCode>
                <c:ptCount val="5"/>
                <c:pt idx="0">
                  <c:v>143</c:v>
                </c:pt>
                <c:pt idx="1">
                  <c:v>32</c:v>
                </c:pt>
                <c:pt idx="2">
                  <c:v>22</c:v>
                </c:pt>
                <c:pt idx="3">
                  <c:v>11</c:v>
                </c:pt>
                <c:pt idx="4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F2-7849-A1A9-D5C1DAD06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6408128"/>
        <c:axId val="86332191"/>
      </c:barChart>
      <c:catAx>
        <c:axId val="2136408128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332191"/>
        <c:crosses val="autoZero"/>
        <c:auto val="1"/>
        <c:lblAlgn val="ctr"/>
        <c:lblOffset val="100"/>
        <c:noMultiLvlLbl val="0"/>
      </c:catAx>
      <c:valAx>
        <c:axId val="8633219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213640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GIG</a:t>
            </a:r>
            <a:r>
              <a:rPr lang="en-US" baseline="0"/>
              <a:t> AS MAIN BUSINESS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Foglio4!$B$23</c:f>
              <c:strCache>
                <c:ptCount val="1"/>
                <c:pt idx="0">
                  <c:v>Numero MB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Foglio4!$A$24:$A$43</c:f>
              <c:strCache>
                <c:ptCount val="20"/>
                <c:pt idx="0">
                  <c:v>Arena</c:v>
                </c:pt>
                <c:pt idx="1">
                  <c:v>Arts</c:v>
                </c:pt>
                <c:pt idx="2">
                  <c:v>Bar, Pub</c:v>
                </c:pt>
                <c:pt idx="3">
                  <c:v>Church</c:v>
                </c:pt>
                <c:pt idx="4">
                  <c:v>Concert</c:v>
                </c:pt>
                <c:pt idx="5">
                  <c:v>Hotelres</c:v>
                </c:pt>
                <c:pt idx="6">
                  <c:v>Largeclub</c:v>
                </c:pt>
                <c:pt idx="7">
                  <c:v>Largev</c:v>
                </c:pt>
                <c:pt idx="8">
                  <c:v>Medv</c:v>
                </c:pt>
                <c:pt idx="9">
                  <c:v>Multiv</c:v>
                </c:pt>
                <c:pt idx="10">
                  <c:v>Other</c:v>
                </c:pt>
                <c:pt idx="11">
                  <c:v>Outgreen</c:v>
                </c:pt>
                <c:pt idx="12">
                  <c:v>Outurban</c:v>
                </c:pt>
                <c:pt idx="13">
                  <c:v>Rest</c:v>
                </c:pt>
                <c:pt idx="14">
                  <c:v>Smallclub</c:v>
                </c:pt>
                <c:pt idx="15">
                  <c:v>Smallv</c:v>
                </c:pt>
                <c:pt idx="16">
                  <c:v>Social</c:v>
                </c:pt>
                <c:pt idx="17">
                  <c:v>Stadium</c:v>
                </c:pt>
                <c:pt idx="18">
                  <c:v>Student</c:v>
                </c:pt>
                <c:pt idx="19">
                  <c:v>Theatre</c:v>
                </c:pt>
              </c:strCache>
            </c:strRef>
          </c:cat>
          <c:val>
            <c:numRef>
              <c:f>Foglio4!$B$24:$B$43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16</c:v>
                </c:pt>
                <c:pt idx="3">
                  <c:v>2</c:v>
                </c:pt>
                <c:pt idx="4">
                  <c:v>5</c:v>
                </c:pt>
                <c:pt idx="5">
                  <c:v>1</c:v>
                </c:pt>
                <c:pt idx="6">
                  <c:v>10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17</c:v>
                </c:pt>
                <c:pt idx="15">
                  <c:v>5</c:v>
                </c:pt>
                <c:pt idx="16">
                  <c:v>13</c:v>
                </c:pt>
                <c:pt idx="17">
                  <c:v>0</c:v>
                </c:pt>
                <c:pt idx="18">
                  <c:v>1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1-2141-937B-DBCBA95B1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289920"/>
        <c:axId val="2136379520"/>
      </c:radarChart>
      <c:catAx>
        <c:axId val="184028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6379520"/>
        <c:crosses val="autoZero"/>
        <c:auto val="1"/>
        <c:lblAlgn val="ctr"/>
        <c:lblOffset val="100"/>
        <c:noMultiLvlLbl val="0"/>
      </c:catAx>
      <c:valAx>
        <c:axId val="21363795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4028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GIG AS MAIN BUSINESS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Foglio4!$B$1</c:f>
              <c:strCache>
                <c:ptCount val="1"/>
                <c:pt idx="0">
                  <c:v>Numero MB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Foglio4!$A$2:$A$21</c:f>
              <c:strCache>
                <c:ptCount val="20"/>
                <c:pt idx="0">
                  <c:v>Arena</c:v>
                </c:pt>
                <c:pt idx="1">
                  <c:v>Arts</c:v>
                </c:pt>
                <c:pt idx="2">
                  <c:v>Bar, Pub</c:v>
                </c:pt>
                <c:pt idx="3">
                  <c:v>Church</c:v>
                </c:pt>
                <c:pt idx="4">
                  <c:v>Concert</c:v>
                </c:pt>
                <c:pt idx="5">
                  <c:v>Hotelres</c:v>
                </c:pt>
                <c:pt idx="6">
                  <c:v>Largeclub</c:v>
                </c:pt>
                <c:pt idx="7">
                  <c:v>Largev</c:v>
                </c:pt>
                <c:pt idx="8">
                  <c:v>Medv</c:v>
                </c:pt>
                <c:pt idx="9">
                  <c:v>Multiv</c:v>
                </c:pt>
                <c:pt idx="10">
                  <c:v>Other</c:v>
                </c:pt>
                <c:pt idx="11">
                  <c:v>Outgreen</c:v>
                </c:pt>
                <c:pt idx="12">
                  <c:v>Outurban</c:v>
                </c:pt>
                <c:pt idx="13">
                  <c:v>Rest</c:v>
                </c:pt>
                <c:pt idx="14">
                  <c:v>Smallclub</c:v>
                </c:pt>
                <c:pt idx="15">
                  <c:v>Smallv</c:v>
                </c:pt>
                <c:pt idx="16">
                  <c:v>Social</c:v>
                </c:pt>
                <c:pt idx="17">
                  <c:v>Stadium</c:v>
                </c:pt>
                <c:pt idx="18">
                  <c:v>Student</c:v>
                </c:pt>
                <c:pt idx="19">
                  <c:v>Theatre</c:v>
                </c:pt>
              </c:strCache>
            </c:strRef>
          </c:cat>
          <c:val>
            <c:numRef>
              <c:f>Foglio4!$B$2:$B$21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16</c:v>
                </c:pt>
                <c:pt idx="3">
                  <c:v>2</c:v>
                </c:pt>
                <c:pt idx="4">
                  <c:v>5</c:v>
                </c:pt>
                <c:pt idx="5">
                  <c:v>1</c:v>
                </c:pt>
                <c:pt idx="6">
                  <c:v>7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17</c:v>
                </c:pt>
                <c:pt idx="15">
                  <c:v>5</c:v>
                </c:pt>
                <c:pt idx="16">
                  <c:v>13</c:v>
                </c:pt>
                <c:pt idx="17">
                  <c:v>0</c:v>
                </c:pt>
                <c:pt idx="18">
                  <c:v>1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B-BC49-B170-E115E0529FF1}"/>
            </c:ext>
          </c:extLst>
        </c:ser>
        <c:ser>
          <c:idx val="1"/>
          <c:order val="1"/>
          <c:tx>
            <c:strRef>
              <c:f>Foglio4!$C$1</c:f>
              <c:strCache>
                <c:ptCount val="1"/>
                <c:pt idx="0">
                  <c:v>Numero MB tot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Foglio4!$A$2:$A$21</c:f>
              <c:strCache>
                <c:ptCount val="20"/>
                <c:pt idx="0">
                  <c:v>Arena</c:v>
                </c:pt>
                <c:pt idx="1">
                  <c:v>Arts</c:v>
                </c:pt>
                <c:pt idx="2">
                  <c:v>Bar, Pub</c:v>
                </c:pt>
                <c:pt idx="3">
                  <c:v>Church</c:v>
                </c:pt>
                <c:pt idx="4">
                  <c:v>Concert</c:v>
                </c:pt>
                <c:pt idx="5">
                  <c:v>Hotelres</c:v>
                </c:pt>
                <c:pt idx="6">
                  <c:v>Largeclub</c:v>
                </c:pt>
                <c:pt idx="7">
                  <c:v>Largev</c:v>
                </c:pt>
                <c:pt idx="8">
                  <c:v>Medv</c:v>
                </c:pt>
                <c:pt idx="9">
                  <c:v>Multiv</c:v>
                </c:pt>
                <c:pt idx="10">
                  <c:v>Other</c:v>
                </c:pt>
                <c:pt idx="11">
                  <c:v>Outgreen</c:v>
                </c:pt>
                <c:pt idx="12">
                  <c:v>Outurban</c:v>
                </c:pt>
                <c:pt idx="13">
                  <c:v>Rest</c:v>
                </c:pt>
                <c:pt idx="14">
                  <c:v>Smallclub</c:v>
                </c:pt>
                <c:pt idx="15">
                  <c:v>Smallv</c:v>
                </c:pt>
                <c:pt idx="16">
                  <c:v>Social</c:v>
                </c:pt>
                <c:pt idx="17">
                  <c:v>Stadium</c:v>
                </c:pt>
                <c:pt idx="18">
                  <c:v>Student</c:v>
                </c:pt>
                <c:pt idx="19">
                  <c:v>Theatre</c:v>
                </c:pt>
              </c:strCache>
            </c:strRef>
          </c:cat>
          <c:val>
            <c:numRef>
              <c:f>Foglio4!$C$2:$C$21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16</c:v>
                </c:pt>
                <c:pt idx="3">
                  <c:v>2</c:v>
                </c:pt>
                <c:pt idx="4">
                  <c:v>5</c:v>
                </c:pt>
                <c:pt idx="5">
                  <c:v>1</c:v>
                </c:pt>
                <c:pt idx="6">
                  <c:v>10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17</c:v>
                </c:pt>
                <c:pt idx="15">
                  <c:v>5</c:v>
                </c:pt>
                <c:pt idx="16">
                  <c:v>13</c:v>
                </c:pt>
                <c:pt idx="17">
                  <c:v>0</c:v>
                </c:pt>
                <c:pt idx="18">
                  <c:v>1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B-BC49-B170-E115E0529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6855488"/>
        <c:axId val="163701215"/>
      </c:barChart>
      <c:catAx>
        <c:axId val="213685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701215"/>
        <c:crosses val="autoZero"/>
        <c:auto val="1"/>
        <c:lblAlgn val="ctr"/>
        <c:lblOffset val="100"/>
        <c:noMultiLvlLbl val="0"/>
      </c:catAx>
      <c:valAx>
        <c:axId val="16370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685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Venue nel Comune di Firenze</a:t>
            </a:r>
          </a:p>
        </c:rich>
      </c:tx>
      <c:layout>
        <c:manualLayout>
          <c:xMode val="edge"/>
          <c:yMode val="edge"/>
          <c:x val="0.26942190726548182"/>
          <c:y val="1.21159679394316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Foglio3!$B$1</c:f>
              <c:strCache>
                <c:ptCount val="1"/>
                <c:pt idx="0">
                  <c:v>Percentuali su CF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F2D-0047-B057-081B55BC50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F2D-0047-B057-081B55BC50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F2D-0047-B057-081B55BC50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F2D-0047-B057-081B55BC50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BF2D-0047-B057-081B55BC50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F2D-0047-B057-081B55BC50B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BF2D-0047-B057-081B55BC50B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F2D-0047-B057-081B55BC50B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BF2D-0047-B057-081B55BC50B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F2D-0047-B057-081B55BC50B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BF2D-0047-B057-081B55BC50B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F2D-0047-B057-081B55BC50B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BF2D-0047-B057-081B55BC50B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F2D-0047-B057-081B55BC50B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BF2D-0047-B057-081B55BC50B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F2D-0047-B057-081B55BC50B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BF2D-0047-B057-081B55BC50B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F2D-0047-B057-081B55BC50B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BF2D-0047-B057-081B55BC50B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F2D-0047-B057-081B55BC50B0}"/>
              </c:ext>
            </c:extLst>
          </c:dPt>
          <c:dLbls>
            <c:dLbl>
              <c:idx val="0"/>
              <c:layout>
                <c:manualLayout>
                  <c:x val="7.2364378263796936E-2"/>
                  <c:y val="1.4150401138710183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rgbClr val="4472C4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B1B2526-E813-9F4D-A30A-276379C76F66}" type="CATEGORYNAME">
                      <a:rPr lang="en-US">
                        <a:solidFill>
                          <a:srgbClr val="4472C4"/>
                        </a:solidFill>
                      </a:rPr>
                      <a:pPr>
                        <a:defRPr>
                          <a:solidFill>
                            <a:srgbClr val="4472C4"/>
                          </a:solidFill>
                        </a:defRPr>
                      </a:pPr>
                      <a:t>[NOME CATEGORIA]</a:t>
                    </a:fld>
                    <a:r>
                      <a:rPr lang="en-US" baseline="0">
                        <a:solidFill>
                          <a:srgbClr val="4472C4"/>
                        </a:solidFill>
                      </a:rPr>
                      <a:t>
1,56%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4472C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F2D-0047-B057-081B55BC50B0}"/>
                </c:ext>
              </c:extLst>
            </c:dLbl>
            <c:dLbl>
              <c:idx val="1"/>
              <c:layout>
                <c:manualLayout>
                  <c:x val="0.16603625653564749"/>
                  <c:y val="-0.1017261915267407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rgbClr val="ED7D3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2E0A42E-0406-874F-9D9A-62D9F88E3882}" type="CATEGORYNAME">
                      <a:rPr lang="en-US">
                        <a:solidFill>
                          <a:srgbClr val="ED7D31"/>
                        </a:solidFill>
                      </a:rPr>
                      <a:pPr>
                        <a:defRPr>
                          <a:solidFill>
                            <a:srgbClr val="ED7D31"/>
                          </a:solidFill>
                        </a:defRPr>
                      </a:pPr>
                      <a:t>[NOME CATEGORIA]</a:t>
                    </a:fld>
                    <a:r>
                      <a:rPr lang="en-US" baseline="0">
                        <a:solidFill>
                          <a:srgbClr val="ED7D31"/>
                        </a:solidFill>
                      </a:rPr>
                      <a:t>
14,01%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D7D3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F2D-0047-B057-081B55BC50B0}"/>
                </c:ext>
              </c:extLst>
            </c:dLbl>
            <c:dLbl>
              <c:idx val="2"/>
              <c:layout>
                <c:manualLayout>
                  <c:x val="5.4099498088030919E-2"/>
                  <c:y val="-8.323717675050694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rgbClr val="A5A5A5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EBD60F5-427C-E74E-B84B-6B834B8CDFE9}" type="CATEGORYNAME">
                      <a:rPr lang="en-US">
                        <a:solidFill>
                          <a:srgbClr val="A5A5A5"/>
                        </a:solidFill>
                      </a:rPr>
                      <a:pPr>
                        <a:defRPr>
                          <a:solidFill>
                            <a:srgbClr val="A5A5A5"/>
                          </a:solidFill>
                        </a:defRPr>
                      </a:pPr>
                      <a:t>[NOME CATEGORIA]</a:t>
                    </a:fld>
                    <a:r>
                      <a:rPr lang="en-US" baseline="0">
                        <a:solidFill>
                          <a:srgbClr val="A5A5A5"/>
                        </a:solidFill>
                      </a:rPr>
                      <a:t>
17,51%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A5A5A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BF2D-0047-B057-081B55BC50B0}"/>
                </c:ext>
              </c:extLst>
            </c:dLbl>
            <c:dLbl>
              <c:idx val="3"/>
              <c:layout>
                <c:manualLayout>
                  <c:x val="0.16020148962833386"/>
                  <c:y val="-0.2647770685749475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rgbClr val="FFC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FDCA686-5AAD-1E4D-B291-2EE2EDC5438E}" type="CATEGORYNAME">
                      <a:rPr lang="en-US">
                        <a:solidFill>
                          <a:srgbClr val="FFC000"/>
                        </a:solidFill>
                      </a:rPr>
                      <a:pPr>
                        <a:defRPr>
                          <a:solidFill>
                            <a:srgbClr val="FFC000"/>
                          </a:solidFill>
                        </a:defRPr>
                      </a:pPr>
                      <a:t>[NOME CATEGORIA]</a:t>
                    </a:fld>
                    <a:r>
                      <a:rPr lang="en-US" baseline="0">
                        <a:solidFill>
                          <a:srgbClr val="FFC000"/>
                        </a:solidFill>
                      </a:rPr>
                      <a:t>
7,39%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C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F2D-0047-B057-081B55BC50B0}"/>
                </c:ext>
              </c:extLst>
            </c:dLbl>
            <c:dLbl>
              <c:idx val="4"/>
              <c:layout>
                <c:manualLayout>
                  <c:x val="0.22363009120107727"/>
                  <c:y val="-0.2275345388562430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rgbClr val="5B9BD5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33C97BF-F772-A04F-A1BE-54CDF4F08581}" type="CATEGORYNAME">
                      <a:rPr lang="en-US">
                        <a:solidFill>
                          <a:srgbClr val="5B9BD5"/>
                        </a:solidFill>
                      </a:rPr>
                      <a:pPr>
                        <a:defRPr>
                          <a:solidFill>
                            <a:srgbClr val="5B9BD5"/>
                          </a:solidFill>
                        </a:defRPr>
                      </a:pPr>
                      <a:t>[NOME CATEGORIA]</a:t>
                    </a:fld>
                    <a:r>
                      <a:rPr lang="en-US" baseline="0">
                        <a:solidFill>
                          <a:srgbClr val="5B9BD5"/>
                        </a:solidFill>
                      </a:rPr>
                      <a:t>
1,97%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5B9BD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BF2D-0047-B057-081B55BC50B0}"/>
                </c:ext>
              </c:extLst>
            </c:dLbl>
            <c:dLbl>
              <c:idx val="5"/>
              <c:layout>
                <c:manualLayout>
                  <c:x val="0.24931321336413101"/>
                  <c:y val="-0.1443946714545410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4C5AD84-4794-3F46-9534-CC546EF6ACF2}" type="CATEGORYNAME">
                      <a:rPr lang="en-US">
                        <a:solidFill>
                          <a:srgbClr val="92D050"/>
                        </a:solidFill>
                      </a:rPr>
                      <a:pPr>
                        <a:defRPr>
                          <a:solidFill>
                            <a:srgbClr val="92D050"/>
                          </a:solidFill>
                        </a:defRPr>
                      </a:pPr>
                      <a:t>[NOME CATEGORIA]</a:t>
                    </a:fld>
                    <a:r>
                      <a:rPr lang="en-US" baseline="0">
                        <a:solidFill>
                          <a:srgbClr val="92D050"/>
                        </a:solidFill>
                      </a:rPr>
                      <a:t>
1,95%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BF2D-0047-B057-081B55BC50B0}"/>
                </c:ext>
              </c:extLst>
            </c:dLbl>
            <c:dLbl>
              <c:idx val="6"/>
              <c:layout>
                <c:manualLayout>
                  <c:x val="0.29656518090415029"/>
                  <c:y val="-6.620923322618174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F2D-0047-B057-081B55BC50B0}"/>
                </c:ext>
              </c:extLst>
            </c:dLbl>
            <c:dLbl>
              <c:idx val="7"/>
              <c:layout>
                <c:manualLayout>
                  <c:x val="0.25279828808716137"/>
                  <c:y val="-9.034982233888743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F2D-0047-B057-081B55BC50B0}"/>
                </c:ext>
              </c:extLst>
            </c:dLbl>
            <c:dLbl>
              <c:idx val="8"/>
              <c:layout>
                <c:manualLayout>
                  <c:x val="0.12078495021149244"/>
                  <c:y val="-2.9769982641729398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rgbClr val="636363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37E6B3A-6D66-594D-847C-B8EA792A3BCA}" type="CATEGORYNAME">
                      <a:rPr lang="en-US">
                        <a:solidFill>
                          <a:srgbClr val="636363"/>
                        </a:solidFill>
                      </a:rPr>
                      <a:pPr>
                        <a:defRPr>
                          <a:solidFill>
                            <a:srgbClr val="636363"/>
                          </a:solidFill>
                        </a:defRPr>
                      </a:pPr>
                      <a:t>[NOME CATEGORIA]</a:t>
                    </a:fld>
                    <a:r>
                      <a:rPr lang="en-US" baseline="0">
                        <a:solidFill>
                          <a:srgbClr val="636363"/>
                        </a:solidFill>
                      </a:rPr>
                      <a:t>
1,17%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63636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BF2D-0047-B057-081B55BC50B0}"/>
                </c:ext>
              </c:extLst>
            </c:dLbl>
            <c:dLbl>
              <c:idx val="9"/>
              <c:layout>
                <c:manualLayout>
                  <c:x val="-1.7082685003527557E-2"/>
                  <c:y val="-2.9769982641729398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rgbClr val="9972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BE85BC8-31FA-844D-8814-C3AE3146E640}" type="CATEGORYNAME">
                      <a:rPr lang="en-US">
                        <a:solidFill>
                          <a:srgbClr val="997200"/>
                        </a:solidFill>
                      </a:rPr>
                      <a:pPr>
                        <a:defRPr>
                          <a:solidFill>
                            <a:srgbClr val="997200"/>
                          </a:solidFill>
                        </a:defRPr>
                      </a:pPr>
                      <a:t>[NOME CATEGORIA]</a:t>
                    </a:fld>
                    <a:r>
                      <a:rPr lang="en-US" baseline="0">
                        <a:solidFill>
                          <a:srgbClr val="997200"/>
                        </a:solidFill>
                      </a:rPr>
                      <a:t>
0.39%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9972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BF2D-0047-B057-081B55BC50B0}"/>
                </c:ext>
              </c:extLst>
            </c:dLbl>
            <c:dLbl>
              <c:idx val="10"/>
              <c:layout>
                <c:manualLayout>
                  <c:x val="-0.17756505043281054"/>
                  <c:y val="-2.9769982641729398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rgbClr val="255E9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954701C-E16F-124A-AEBE-E3DF084CB9AA}" type="CATEGORYNAME">
                      <a:rPr lang="en-US">
                        <a:solidFill>
                          <a:srgbClr val="255E91"/>
                        </a:solidFill>
                      </a:rPr>
                      <a:pPr>
                        <a:defRPr>
                          <a:solidFill>
                            <a:srgbClr val="255E91"/>
                          </a:solidFill>
                        </a:defRPr>
                      </a:pPr>
                      <a:t>[NOME CATEGORIA]</a:t>
                    </a:fld>
                    <a:r>
                      <a:rPr lang="en-US" baseline="0">
                        <a:solidFill>
                          <a:srgbClr val="255E91"/>
                        </a:solidFill>
                      </a:rPr>
                      <a:t>
1,56%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255E9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BF2D-0047-B057-081B55BC50B0}"/>
                </c:ext>
              </c:extLst>
            </c:dLbl>
            <c:dLbl>
              <c:idx val="11"/>
              <c:layout>
                <c:manualLayout>
                  <c:x val="-0.3088405608012551"/>
                  <c:y val="-2.720893414303626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rgbClr val="42682B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192ED82-79CE-364F-B44F-EBCBFA071C67}" type="CATEGORYNAME">
                      <a:rPr lang="en-US">
                        <a:solidFill>
                          <a:srgbClr val="42682B"/>
                        </a:solidFill>
                      </a:rPr>
                      <a:pPr>
                        <a:defRPr>
                          <a:solidFill>
                            <a:srgbClr val="42682B"/>
                          </a:solidFill>
                        </a:defRPr>
                      </a:pPr>
                      <a:t>[NOME CATEGORIA]</a:t>
                    </a:fld>
                    <a:r>
                      <a:rPr lang="en-US" baseline="0">
                        <a:solidFill>
                          <a:srgbClr val="42682B"/>
                        </a:solidFill>
                      </a:rPr>
                      <a:t>
1,56%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42682B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BF2D-0047-B057-081B55BC50B0}"/>
                </c:ext>
              </c:extLst>
            </c:dLbl>
            <c:dLbl>
              <c:idx val="12"/>
              <c:layout>
                <c:manualLayout>
                  <c:x val="-0.32728655049885153"/>
                  <c:y val="-7.677636069713562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rgbClr val="698ED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612E6F6-2505-B74B-B819-4445013E680E}" type="CATEGORYNAME">
                      <a:rPr lang="en-US">
                        <a:solidFill>
                          <a:srgbClr val="698ED0"/>
                        </a:solidFill>
                      </a:rPr>
                      <a:pPr>
                        <a:defRPr>
                          <a:solidFill>
                            <a:srgbClr val="698ED0"/>
                          </a:solidFill>
                        </a:defRPr>
                      </a:pPr>
                      <a:t>[NOME CATEGORIA]</a:t>
                    </a:fld>
                    <a:r>
                      <a:rPr lang="en-US" baseline="0">
                        <a:solidFill>
                          <a:srgbClr val="698ED0"/>
                        </a:solidFill>
                      </a:rPr>
                      <a:t>
3,50%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698ED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BF2D-0047-B057-081B55BC50B0}"/>
                </c:ext>
              </c:extLst>
            </c:dLbl>
            <c:dLbl>
              <c:idx val="13"/>
              <c:layout>
                <c:manualLayout>
                  <c:x val="-0.23426491480704739"/>
                  <c:y val="-0.1290045301317921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rgbClr val="F1975A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AB897DA-AAEF-924B-BB23-13B519ABC874}" type="CATEGORYNAME">
                      <a:rPr lang="en-US">
                        <a:solidFill>
                          <a:srgbClr val="F1975A"/>
                        </a:solidFill>
                      </a:rPr>
                      <a:pPr>
                        <a:defRPr>
                          <a:solidFill>
                            <a:srgbClr val="F1975A"/>
                          </a:solidFill>
                        </a:defRPr>
                      </a:pPr>
                      <a:t>[NOME CATEGORIA]</a:t>
                    </a:fld>
                    <a:r>
                      <a:rPr lang="en-US" baseline="0">
                        <a:solidFill>
                          <a:srgbClr val="F1975A"/>
                        </a:solidFill>
                      </a:rPr>
                      <a:t>
8,17%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1975A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BF2D-0047-B057-081B55BC50B0}"/>
                </c:ext>
              </c:extLst>
            </c:dLbl>
            <c:dLbl>
              <c:idx val="14"/>
              <c:layout>
                <c:manualLayout>
                  <c:x val="-9.6708055075012969E-2"/>
                  <c:y val="-8.590769826660567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F2D-0047-B057-081B55BC50B0}"/>
                </c:ext>
              </c:extLst>
            </c:dLbl>
            <c:dLbl>
              <c:idx val="15"/>
              <c:layout>
                <c:manualLayout>
                  <c:x val="-9.4919510458647022E-2"/>
                  <c:y val="-9.159814864193832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rgbClr val="FFCD3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9BC60CB-BC24-174E-81C8-07A22A59BA21}" type="CATEGORYNAME">
                      <a:rPr lang="en-US">
                        <a:solidFill>
                          <a:srgbClr val="FFCD32"/>
                        </a:solidFill>
                      </a:rPr>
                      <a:pPr>
                        <a:defRPr>
                          <a:solidFill>
                            <a:srgbClr val="FFCD32"/>
                          </a:solidFill>
                        </a:defRPr>
                      </a:pPr>
                      <a:t>[NOME CATEGORIA]</a:t>
                    </a:fld>
                    <a:r>
                      <a:rPr lang="en-US" baseline="0">
                        <a:solidFill>
                          <a:srgbClr val="FFCD32"/>
                        </a:solidFill>
                      </a:rPr>
                      <a:t>
1,96%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CD3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BF2D-0047-B057-081B55BC50B0}"/>
                </c:ext>
              </c:extLst>
            </c:dLbl>
            <c:dLbl>
              <c:idx val="16"/>
              <c:layout>
                <c:manualLayout>
                  <c:x val="-0.12565718897082273"/>
                  <c:y val="-8.088314912133005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rgbClr val="7CB0DD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58BEB8B-EB44-D344-9D6C-82B2F9ADF442}" type="CATEGORYNAME">
                      <a:rPr lang="en-US">
                        <a:solidFill>
                          <a:srgbClr val="7CB0DD"/>
                        </a:solidFill>
                      </a:rPr>
                      <a:pPr>
                        <a:defRPr>
                          <a:solidFill>
                            <a:srgbClr val="7CB0DD"/>
                          </a:solidFill>
                        </a:defRPr>
                      </a:pPr>
                      <a:t>[NOME CATEGORIA]</a:t>
                    </a:fld>
                    <a:r>
                      <a:rPr lang="en-US" baseline="0">
                        <a:solidFill>
                          <a:srgbClr val="7CB0DD"/>
                        </a:solidFill>
                      </a:rPr>
                      <a:t>
18,68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7CB0DD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2-BF2D-0047-B057-081B55BC50B0}"/>
                </c:ext>
              </c:extLst>
            </c:dLbl>
            <c:dLbl>
              <c:idx val="17"/>
              <c:layout>
                <c:manualLayout>
                  <c:x val="-0.1782703607774159"/>
                  <c:y val="-8.614333953282926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rgbClr val="8CC168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4E69B76-1A53-5D4F-A4A6-425DD5539169}" type="CATEGORYNAME">
                      <a:rPr lang="en-US">
                        <a:solidFill>
                          <a:srgbClr val="8CC168"/>
                        </a:solidFill>
                      </a:rPr>
                      <a:pPr>
                        <a:defRPr>
                          <a:solidFill>
                            <a:srgbClr val="8CC168"/>
                          </a:solidFill>
                        </a:defRPr>
                      </a:pPr>
                      <a:t>[NOME CATEGORIA]</a:t>
                    </a:fld>
                    <a:r>
                      <a:rPr lang="en-US" baseline="0">
                        <a:solidFill>
                          <a:srgbClr val="8CC168"/>
                        </a:solidFill>
                      </a:rPr>
                      <a:t>
0,39%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8CC168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BF2D-0047-B057-081B55BC50B0}"/>
                </c:ext>
              </c:extLst>
            </c:dLbl>
            <c:dLbl>
              <c:idx val="18"/>
              <c:layout>
                <c:manualLayout>
                  <c:x val="-8.4028375100269642E-2"/>
                  <c:y val="-6.775187260870622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rgbClr val="335AA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B84EC3B-0E82-1142-BA3D-A8FE5EAC7443}" type="CATEGORYNAME">
                      <a:rPr lang="en-US">
                        <a:solidFill>
                          <a:srgbClr val="335AA1"/>
                        </a:solidFill>
                      </a:rPr>
                      <a:pPr>
                        <a:defRPr>
                          <a:solidFill>
                            <a:srgbClr val="335AA1"/>
                          </a:solidFill>
                        </a:defRPr>
                      </a:pPr>
                      <a:t>[NOME CATEGORIA]</a:t>
                    </a:fld>
                    <a:r>
                      <a:rPr lang="en-US" baseline="0">
                        <a:solidFill>
                          <a:srgbClr val="335AA1"/>
                        </a:solidFill>
                      </a:rPr>
                      <a:t>
3,11%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335AA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4-BF2D-0047-B057-081B55BC50B0}"/>
                </c:ext>
              </c:extLst>
            </c:dLbl>
            <c:dLbl>
              <c:idx val="19"/>
              <c:layout>
                <c:manualLayout>
                  <c:x val="-4.9549712801976724E-2"/>
                  <c:y val="-2.9385992319239536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rgbClr val="C85C1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750F213-3110-094C-9F7D-3DC654655BC5}" type="CATEGORYNAME">
                      <a:rPr lang="en-US">
                        <a:solidFill>
                          <a:srgbClr val="C85C12"/>
                        </a:solidFill>
                      </a:rPr>
                      <a:pPr>
                        <a:defRPr>
                          <a:solidFill>
                            <a:srgbClr val="C85C12"/>
                          </a:solidFill>
                        </a:defRPr>
                      </a:pPr>
                      <a:t>[NOME CATEGORIA]</a:t>
                    </a:fld>
                    <a:r>
                      <a:rPr lang="en-US" baseline="0">
                        <a:solidFill>
                          <a:srgbClr val="C85C12"/>
                        </a:solidFill>
                      </a:rPr>
                      <a:t>
5,45%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C85C1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BF2D-0047-B057-081B55BC50B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Foglio3!$A$2:$A$21</c:f>
              <c:strCache>
                <c:ptCount val="20"/>
                <c:pt idx="0">
                  <c:v>Arena</c:v>
                </c:pt>
                <c:pt idx="1">
                  <c:v>Arts</c:v>
                </c:pt>
                <c:pt idx="2">
                  <c:v>Bar, Pub</c:v>
                </c:pt>
                <c:pt idx="3">
                  <c:v>Church</c:v>
                </c:pt>
                <c:pt idx="4">
                  <c:v>Concert</c:v>
                </c:pt>
                <c:pt idx="5">
                  <c:v>Hotelres</c:v>
                </c:pt>
                <c:pt idx="6">
                  <c:v>Largeclub</c:v>
                </c:pt>
                <c:pt idx="7">
                  <c:v>Largev</c:v>
                </c:pt>
                <c:pt idx="8">
                  <c:v>Medv</c:v>
                </c:pt>
                <c:pt idx="9">
                  <c:v>Multiv</c:v>
                </c:pt>
                <c:pt idx="10">
                  <c:v>Other</c:v>
                </c:pt>
                <c:pt idx="11">
                  <c:v>Outgreen</c:v>
                </c:pt>
                <c:pt idx="12">
                  <c:v>Outurban</c:v>
                </c:pt>
                <c:pt idx="13">
                  <c:v>Rest</c:v>
                </c:pt>
                <c:pt idx="14">
                  <c:v>Smallclub</c:v>
                </c:pt>
                <c:pt idx="15">
                  <c:v>Smallv</c:v>
                </c:pt>
                <c:pt idx="16">
                  <c:v>Social</c:v>
                </c:pt>
                <c:pt idx="17">
                  <c:v>Stadium</c:v>
                </c:pt>
                <c:pt idx="18">
                  <c:v>Student</c:v>
                </c:pt>
                <c:pt idx="19">
                  <c:v>Theatre</c:v>
                </c:pt>
              </c:strCache>
            </c:strRef>
          </c:cat>
          <c:val>
            <c:numRef>
              <c:f>Foglio3!$B$2:$B$21</c:f>
              <c:numCache>
                <c:formatCode>0.00%</c:formatCode>
                <c:ptCount val="20"/>
                <c:pt idx="0">
                  <c:v>1.556420233463035E-2</c:v>
                </c:pt>
                <c:pt idx="1">
                  <c:v>0.14007782101167315</c:v>
                </c:pt>
                <c:pt idx="2">
                  <c:v>0.17509727626459143</c:v>
                </c:pt>
                <c:pt idx="3">
                  <c:v>7.3929961089494164E-2</c:v>
                </c:pt>
                <c:pt idx="4">
                  <c:v>1.9455252918287938E-2</c:v>
                </c:pt>
                <c:pt idx="5">
                  <c:v>1.9455252918287938E-2</c:v>
                </c:pt>
                <c:pt idx="6">
                  <c:v>2.7237354085603113E-2</c:v>
                </c:pt>
                <c:pt idx="7">
                  <c:v>0</c:v>
                </c:pt>
                <c:pt idx="8">
                  <c:v>1.1673151750972763E-2</c:v>
                </c:pt>
                <c:pt idx="9">
                  <c:v>3.8910505836575876E-3</c:v>
                </c:pt>
                <c:pt idx="10">
                  <c:v>1.556420233463035E-2</c:v>
                </c:pt>
                <c:pt idx="11">
                  <c:v>1.556420233463035E-2</c:v>
                </c:pt>
                <c:pt idx="12">
                  <c:v>3.5019455252918288E-2</c:v>
                </c:pt>
                <c:pt idx="13">
                  <c:v>8.171206225680934E-2</c:v>
                </c:pt>
                <c:pt idx="14">
                  <c:v>7.0038910505836577E-2</c:v>
                </c:pt>
                <c:pt idx="15">
                  <c:v>1.9455252918287938E-2</c:v>
                </c:pt>
                <c:pt idx="16">
                  <c:v>0.1867704280155642</c:v>
                </c:pt>
                <c:pt idx="17">
                  <c:v>3.8910505836575876E-3</c:v>
                </c:pt>
                <c:pt idx="18">
                  <c:v>3.1128404669260701E-2</c:v>
                </c:pt>
                <c:pt idx="19">
                  <c:v>5.4474708171206226E-2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D-0047-B057-081B55BC50B0}"/>
            </c:ext>
          </c:extLst>
        </c:ser>
        <c:ser>
          <c:idx val="1"/>
          <c:order val="1"/>
          <c:tx>
            <c:strRef>
              <c:f>Foglio3!$C$1</c:f>
              <c:strCache>
                <c:ptCount val="1"/>
                <c:pt idx="0">
                  <c:v>Numero di 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BF2D-0047-B057-081B55BC50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F2D-0047-B057-081B55BC50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BF2D-0047-B057-081B55BC50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F2D-0047-B057-081B55BC50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BF2D-0047-B057-081B55BC50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F2D-0047-B057-081B55BC50B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BF2D-0047-B057-081B55BC50B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BF2D-0047-B057-081B55BC50B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BF2D-0047-B057-081B55BC50B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BF2D-0047-B057-081B55BC50B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BF2D-0047-B057-081B55BC50B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BF2D-0047-B057-081B55BC50B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BF2D-0047-B057-081B55BC50B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BF2D-0047-B057-081B55BC50B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BF2D-0047-B057-081B55BC50B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BF2D-0047-B057-081B55BC50B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BF2D-0047-B057-081B55BC50B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BF2D-0047-B057-081B55BC50B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BF2D-0047-B057-081B55BC50B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BF2D-0047-B057-081B55BC50B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6-BF2D-0047-B057-081B55BC50B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BF2D-0047-B057-081B55BC50B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8-BF2D-0047-B057-081B55BC50B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9-BF2D-0047-B057-081B55BC50B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A-BF2D-0047-B057-081B55BC50B0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B-BF2D-0047-B057-081B55BC50B0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C-BF2D-0047-B057-081B55BC50B0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D-BF2D-0047-B057-081B55BC50B0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E-BF2D-0047-B057-081B55BC50B0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F-BF2D-0047-B057-081B55BC50B0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0-BF2D-0047-B057-081B55BC50B0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1-BF2D-0047-B057-081B55BC50B0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2-BF2D-0047-B057-081B55BC50B0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3-BF2D-0047-B057-081B55BC50B0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4-BF2D-0047-B057-081B55BC50B0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5-BF2D-0047-B057-081B55BC50B0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6-BF2D-0047-B057-081B55BC50B0}"/>
                </c:ext>
              </c:extLst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7-BF2D-0047-B057-081B55BC50B0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8-BF2D-0047-B057-081B55BC50B0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9-BF2D-0047-B057-081B55BC50B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Foglio3!$A$2:$A$21</c:f>
              <c:strCache>
                <c:ptCount val="20"/>
                <c:pt idx="0">
                  <c:v>Arena</c:v>
                </c:pt>
                <c:pt idx="1">
                  <c:v>Arts</c:v>
                </c:pt>
                <c:pt idx="2">
                  <c:v>Bar, Pub</c:v>
                </c:pt>
                <c:pt idx="3">
                  <c:v>Church</c:v>
                </c:pt>
                <c:pt idx="4">
                  <c:v>Concert</c:v>
                </c:pt>
                <c:pt idx="5">
                  <c:v>Hotelres</c:v>
                </c:pt>
                <c:pt idx="6">
                  <c:v>Largeclub</c:v>
                </c:pt>
                <c:pt idx="7">
                  <c:v>Largev</c:v>
                </c:pt>
                <c:pt idx="8">
                  <c:v>Medv</c:v>
                </c:pt>
                <c:pt idx="9">
                  <c:v>Multiv</c:v>
                </c:pt>
                <c:pt idx="10">
                  <c:v>Other</c:v>
                </c:pt>
                <c:pt idx="11">
                  <c:v>Outgreen</c:v>
                </c:pt>
                <c:pt idx="12">
                  <c:v>Outurban</c:v>
                </c:pt>
                <c:pt idx="13">
                  <c:v>Rest</c:v>
                </c:pt>
                <c:pt idx="14">
                  <c:v>Smallclub</c:v>
                </c:pt>
                <c:pt idx="15">
                  <c:v>Smallv</c:v>
                </c:pt>
                <c:pt idx="16">
                  <c:v>Social</c:v>
                </c:pt>
                <c:pt idx="17">
                  <c:v>Stadium</c:v>
                </c:pt>
                <c:pt idx="18">
                  <c:v>Student</c:v>
                </c:pt>
                <c:pt idx="19">
                  <c:v>Theatre</c:v>
                </c:pt>
              </c:strCache>
            </c:strRef>
          </c:cat>
          <c:val>
            <c:numRef>
              <c:f>Foglio3!$C$2:$C$21</c:f>
              <c:numCache>
                <c:formatCode>General</c:formatCode>
                <c:ptCount val="20"/>
                <c:pt idx="0">
                  <c:v>4</c:v>
                </c:pt>
                <c:pt idx="1">
                  <c:v>36</c:v>
                </c:pt>
                <c:pt idx="2">
                  <c:v>45</c:v>
                </c:pt>
                <c:pt idx="3">
                  <c:v>19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4</c:v>
                </c:pt>
                <c:pt idx="12">
                  <c:v>9</c:v>
                </c:pt>
                <c:pt idx="13">
                  <c:v>21</c:v>
                </c:pt>
                <c:pt idx="14">
                  <c:v>18</c:v>
                </c:pt>
                <c:pt idx="15">
                  <c:v>5</c:v>
                </c:pt>
                <c:pt idx="16">
                  <c:v>48</c:v>
                </c:pt>
                <c:pt idx="17">
                  <c:v>1</c:v>
                </c:pt>
                <c:pt idx="18">
                  <c:v>8</c:v>
                </c:pt>
                <c:pt idx="1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D-0047-B057-081B55BC50B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venue totali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AB1-634E-A7D0-E0620B95D1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AB1-634E-A7D0-E0620B95D1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AB1-634E-A7D0-E0620B95D1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AB1-634E-A7D0-E0620B95D1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DAB1-634E-A7D0-E0620B95D12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AB1-634E-A7D0-E0620B95D12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DAB1-634E-A7D0-E0620B95D12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AB1-634E-A7D0-E0620B95D12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DAB1-634E-A7D0-E0620B95D12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AB1-634E-A7D0-E0620B95D12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DAB1-634E-A7D0-E0620B95D12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AB1-634E-A7D0-E0620B95D12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DAB1-634E-A7D0-E0620B95D12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AB1-634E-A7D0-E0620B95D12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DAB1-634E-A7D0-E0620B95D12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AB1-634E-A7D0-E0620B95D12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DAB1-634E-A7D0-E0620B95D12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AB1-634E-A7D0-E0620B95D12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DAB1-634E-A7D0-E0620B95D12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DAB1-634E-A7D0-E0620B95D121}"/>
              </c:ext>
            </c:extLst>
          </c:dPt>
          <c:dLbls>
            <c:dLbl>
              <c:idx val="0"/>
              <c:layout>
                <c:manualLayout>
                  <c:x val="3.1255234961164641E-2"/>
                  <c:y val="-4.4381940516989241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1AB6C0D-E470-F447-A2D6-09B6B09BFDE5}" type="CATEGORYNAME">
                      <a:rPr lang="en-US"/>
                      <a:pPr>
                        <a:defRPr/>
                      </a:pPr>
                      <a:t>[NOME CATEGORIA]</a:t>
                    </a:fld>
                    <a:r>
                      <a:rPr lang="en-US" baseline="0"/>
                      <a:t>
</a:t>
                    </a:r>
                    <a:r>
                      <a:rPr lang="en-US" b="0" baseline="0"/>
                      <a:t>1,25%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AB1-634E-A7D0-E0620B95D121}"/>
                </c:ext>
              </c:extLst>
            </c:dLbl>
            <c:dLbl>
              <c:idx val="1"/>
              <c:layout>
                <c:manualLayout>
                  <c:x val="0.15824321146343742"/>
                  <c:y val="-0.1154828727820707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702C678-90FE-3647-869F-DAD2AFEBA977}" type="CATEGORYNAM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[NOME CATEGORIA]</a:t>
                    </a:fld>
                    <a:r>
                      <a:rPr lang="en-US" baseline="0"/>
                      <a:t>
</a:t>
                    </a:r>
                    <a:r>
                      <a:rPr lang="en-US" sz="1000" b="0" i="0" u="none" strike="noStrike" baseline="0">
                        <a:effectLst/>
                      </a:rPr>
                      <a:t>13,58%</a:t>
                    </a:r>
                    <a:r>
                      <a:rPr lang="en-US" sz="1000" b="1" i="0" u="none" strike="noStrike" baseline="0"/>
                      <a:t>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AB1-634E-A7D0-E0620B95D121}"/>
                </c:ext>
              </c:extLst>
            </c:dLbl>
            <c:dLbl>
              <c:idx val="2"/>
              <c:layout>
                <c:manualLayout>
                  <c:x val="6.9982974295535308E-2"/>
                  <c:y val="-6.913335206534838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2FC24AD-5F65-C643-AC10-AFC8CF6C77BE}" type="CATEGORYNAM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[NOME CATEGORIA]</a:t>
                    </a:fld>
                    <a:r>
                      <a:rPr lang="en-US" baseline="0"/>
                      <a:t>
</a:t>
                    </a:r>
                    <a:r>
                      <a:rPr lang="en-US" sz="1000" b="0" i="0" u="none" strike="noStrike" baseline="0">
                        <a:effectLst/>
                      </a:rPr>
                      <a:t>17,36%</a:t>
                    </a:r>
                    <a:r>
                      <a:rPr lang="en-US" sz="1000" b="1" i="0" u="none" strike="noStrike" baseline="0"/>
                      <a:t>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DAB1-634E-A7D0-E0620B95D121}"/>
                </c:ext>
              </c:extLst>
            </c:dLbl>
            <c:dLbl>
              <c:idx val="3"/>
              <c:layout>
                <c:manualLayout>
                  <c:x val="0.15774025250231144"/>
                  <c:y val="-0.1340304421593941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E9B4561-1FB8-5847-BC40-FA2095CEB585}" type="CATEGORYNAM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[NOME CATEGORIA]</a:t>
                    </a:fld>
                    <a:r>
                      <a:rPr lang="en-US" baseline="0"/>
                      <a:t>
</a:t>
                    </a:r>
                    <a:r>
                      <a:rPr lang="en-US" sz="1000" b="0" i="0" u="none" strike="noStrike" baseline="0">
                        <a:effectLst/>
                      </a:rPr>
                      <a:t>7,17%</a:t>
                    </a:r>
                    <a:r>
                      <a:rPr lang="en-US" sz="1000" b="1" i="0" u="none" strike="noStrike" baseline="0"/>
                      <a:t>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AB1-634E-A7D0-E0620B95D121}"/>
                </c:ext>
              </c:extLst>
            </c:dLbl>
            <c:dLbl>
              <c:idx val="4"/>
              <c:layout>
                <c:manualLayout>
                  <c:x val="0.2203727372887089"/>
                  <c:y val="-9.93781306359231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EE3AD51-04E1-F84D-B5DA-E9C7F9589603}" type="CATEGORYNAM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[NOME CATEGORIA]</a:t>
                    </a:fld>
                    <a:r>
                      <a:rPr lang="en-US" baseline="0"/>
                      <a:t>
</a:t>
                    </a:r>
                    <a:r>
                      <a:rPr lang="en-US" sz="1000" b="0" i="0" u="none" strike="noStrike" baseline="0">
                        <a:effectLst/>
                      </a:rPr>
                      <a:t>1,89%</a:t>
                    </a:r>
                    <a:r>
                      <a:rPr lang="en-US" sz="1000" b="1" i="0" u="none" strike="noStrike" baseline="0"/>
                      <a:t>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DAB1-634E-A7D0-E0620B95D121}"/>
                </c:ext>
              </c:extLst>
            </c:dLbl>
            <c:dLbl>
              <c:idx val="5"/>
              <c:layout>
                <c:manualLayout>
                  <c:x val="0.24568125771150048"/>
                  <c:y val="-4.245987288579147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2D3CE7E-8D5A-5F4E-8BD4-9FC985A93EF9}" type="CATEGORYNAM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[NOME CATEGORIA]</a:t>
                    </a:fld>
                    <a:r>
                      <a:rPr lang="en-US" baseline="0"/>
                      <a:t>
</a:t>
                    </a:r>
                    <a:r>
                      <a:rPr lang="en-US" sz="1000" b="0" i="0" u="none" strike="noStrike" baseline="0">
                        <a:effectLst/>
                      </a:rPr>
                      <a:t>1,89%</a:t>
                    </a:r>
                    <a:r>
                      <a:rPr lang="en-US" sz="1000" b="1" i="0" u="none" strike="noStrike" baseline="0"/>
                      <a:t>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DAB1-634E-A7D0-E0620B95D121}"/>
                </c:ext>
              </c:extLst>
            </c:dLbl>
            <c:dLbl>
              <c:idx val="6"/>
              <c:layout>
                <c:manualLayout>
                  <c:x val="0.22817182270072461"/>
                  <c:y val="6.6630400335737916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28671CB-2A29-FC44-A819-6F1DDF3AD1FC}" type="CATEGORYNAM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[NOME CATEGORIA]</a:t>
                    </a:fld>
                    <a:r>
                      <a:rPr lang="en-US" baseline="0"/>
                      <a:t>
</a:t>
                    </a:r>
                    <a:r>
                      <a:rPr lang="en-US" sz="1000" b="0" i="0" u="none" strike="noStrike" baseline="0">
                        <a:effectLst/>
                      </a:rPr>
                      <a:t>3,77%</a:t>
                    </a:r>
                    <a:r>
                      <a:rPr lang="en-US" sz="1000" b="1" i="0" u="none" strike="noStrike" baseline="0"/>
                      <a:t>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DAB1-634E-A7D0-E0620B95D121}"/>
                </c:ext>
              </c:extLst>
            </c:dLbl>
            <c:dLbl>
              <c:idx val="7"/>
              <c:layout>
                <c:manualLayout>
                  <c:x val="0.11010502540164233"/>
                  <c:y val="-1.6504294589920977E-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81ABE35-4679-8F41-ACC0-B015F3BBC59A}" type="CATEGORYNAM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[NOME CATEGORIA]</a:t>
                    </a:fld>
                    <a:r>
                      <a:rPr lang="en-US" baseline="0"/>
                      <a:t>
</a:t>
                    </a:r>
                    <a:r>
                      <a:rPr lang="en-US" sz="1000" b="0" i="0" u="none" strike="noStrike" baseline="0">
                        <a:effectLst/>
                      </a:rPr>
                      <a:t>0,38%</a:t>
                    </a:r>
                    <a:r>
                      <a:rPr lang="en-US" sz="1000" b="1" i="0" u="none" strike="noStrike" baseline="0"/>
                      <a:t>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DAB1-634E-A7D0-E0620B95D121}"/>
                </c:ext>
              </c:extLst>
            </c:dLbl>
            <c:dLbl>
              <c:idx val="8"/>
              <c:layout>
                <c:manualLayout>
                  <c:x val="-4.7104583248768573E-4"/>
                  <c:y val="-1.6504294589920977E-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A322235-620E-F54C-A0C3-EA3297B09A06}" type="CATEGORYNAM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[NOME CATEGORIA]</a:t>
                    </a:fld>
                    <a:r>
                      <a:rPr lang="en-US" baseline="0"/>
                      <a:t>
</a:t>
                    </a:r>
                    <a:r>
                      <a:rPr lang="en-US" sz="1000" b="0" i="0" u="none" strike="noStrike" baseline="0">
                        <a:effectLst/>
                      </a:rPr>
                      <a:t>1,13%</a:t>
                    </a:r>
                    <a:r>
                      <a:rPr lang="en-US" sz="1000" b="1" i="0" u="none" strike="noStrike" baseline="0"/>
                      <a:t>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DAB1-634E-A7D0-E0620B95D121}"/>
                </c:ext>
              </c:extLst>
            </c:dLbl>
            <c:dLbl>
              <c:idx val="9"/>
              <c:layout>
                <c:manualLayout>
                  <c:x val="-8.7305460789335501E-2"/>
                  <c:y val="-1.6504294589920977E-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CBCC5AB-9829-1C45-AE53-B8B8E3D5C9CE}" type="CATEGORYNAM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[NOME CATEGORIA]</a:t>
                    </a:fld>
                    <a:r>
                      <a:rPr lang="en-US" baseline="0"/>
                      <a:t>
</a:t>
                    </a:r>
                    <a:r>
                      <a:rPr lang="en-US" sz="1000" b="0" i="0" u="none" strike="noStrike" baseline="0">
                        <a:effectLst/>
                      </a:rPr>
                      <a:t>0,38%</a:t>
                    </a:r>
                    <a:r>
                      <a:rPr lang="en-US" sz="1000" b="1" i="0" u="none" strike="noStrike" baseline="0"/>
                      <a:t>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DAB1-634E-A7D0-E0620B95D121}"/>
                </c:ext>
              </c:extLst>
            </c:dLbl>
            <c:dLbl>
              <c:idx val="10"/>
              <c:layout>
                <c:manualLayout>
                  <c:x val="-0.18687754298305806"/>
                  <c:y val="-1.6504294589920977E-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5EA8BDD-462B-D543-BDF4-450B9C68DD6C}" type="CATEGORYNAM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[NOME CATEGORIA]</a:t>
                    </a:fld>
                    <a:r>
                      <a:rPr lang="en-US" baseline="0"/>
                      <a:t>
</a:t>
                    </a:r>
                    <a:r>
                      <a:rPr lang="en-US" sz="1000" b="0" i="0" u="none" strike="noStrike" baseline="0">
                        <a:effectLst/>
                      </a:rPr>
                      <a:t>1,51%</a:t>
                    </a:r>
                    <a:r>
                      <a:rPr lang="en-US" sz="1000" b="1" i="0" u="none" strike="noStrike" baseline="0"/>
                      <a:t>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DAB1-634E-A7D0-E0620B95D121}"/>
                </c:ext>
              </c:extLst>
            </c:dLbl>
            <c:dLbl>
              <c:idx val="11"/>
              <c:layout>
                <c:manualLayout>
                  <c:x val="-0.36000364836524246"/>
                  <c:y val="-1.6504294589920977E-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A79D174-E738-D747-B437-1186C80B16B3}" type="CATEGORYNAM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[NOME CATEGORIA]</a:t>
                    </a:fld>
                    <a:r>
                      <a:rPr lang="en-US" baseline="0"/>
                      <a:t>
</a:t>
                    </a:r>
                    <a:r>
                      <a:rPr lang="en-US" sz="1000" b="0" i="0" u="none" strike="noStrike" baseline="0">
                        <a:effectLst/>
                      </a:rPr>
                      <a:t>1,51%</a:t>
                    </a:r>
                    <a:r>
                      <a:rPr lang="en-US" sz="1000" b="1" i="0" u="none" strike="noStrike" baseline="0"/>
                      <a:t>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DAB1-634E-A7D0-E0620B95D121}"/>
                </c:ext>
              </c:extLst>
            </c:dLbl>
            <c:dLbl>
              <c:idx val="12"/>
              <c:layout>
                <c:manualLayout>
                  <c:x val="-0.31966726586837535"/>
                  <c:y val="-6.393006778258693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144383B-AD09-774B-B986-F77B58954A7E}" type="CATEGORYNAM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[NOME CATEGORIA]</a:t>
                    </a:fld>
                    <a:r>
                      <a:rPr lang="en-US" baseline="0"/>
                      <a:t>
</a:t>
                    </a:r>
                    <a:r>
                      <a:rPr lang="en-US" sz="1000" b="0" i="0" u="none" strike="noStrike" baseline="0">
                        <a:effectLst/>
                      </a:rPr>
                      <a:t>3,40%</a:t>
                    </a:r>
                    <a:r>
                      <a:rPr lang="en-US" sz="1000" b="1" i="0" u="none" strike="noStrike" baseline="0"/>
                      <a:t>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DAB1-634E-A7D0-E0620B95D121}"/>
                </c:ext>
              </c:extLst>
            </c:dLbl>
            <c:dLbl>
              <c:idx val="13"/>
              <c:layout>
                <c:manualLayout>
                  <c:x val="-0.1495670687116841"/>
                  <c:y val="-0.1008994481241755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4671564-A245-2B42-AED4-81F5AA7ADA91}" type="CATEGORYNAM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[NOME CATEGORIA]</a:t>
                    </a:fld>
                    <a:r>
                      <a:rPr lang="en-US" baseline="0"/>
                      <a:t>
</a:t>
                    </a:r>
                    <a:r>
                      <a:rPr lang="en-US" sz="1000" b="0" i="0" u="none" strike="noStrike" baseline="0">
                        <a:effectLst/>
                      </a:rPr>
                      <a:t>7,92%</a:t>
                    </a:r>
                    <a:r>
                      <a:rPr lang="en-US" sz="1000" b="1" i="0" u="none" strike="noStrike" baseline="0"/>
                      <a:t>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812782486558231"/>
                      <c:h val="8.8222521008242322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DAB1-634E-A7D0-E0620B95D121}"/>
                </c:ext>
              </c:extLst>
            </c:dLbl>
            <c:dLbl>
              <c:idx val="14"/>
              <c:layout>
                <c:manualLayout>
                  <c:x val="-9.9184795739869144E-2"/>
                  <c:y val="-6.205758489710925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FB56293-1D6B-1F46-881B-4CD6945701FF}" type="CATEGORYNAM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[NOME CATEGORIA]</a:t>
                    </a:fld>
                    <a:r>
                      <a:rPr lang="en-US" baseline="0"/>
                      <a:t>
</a:t>
                    </a:r>
                    <a:r>
                      <a:rPr lang="en-US" sz="1000" b="0" i="0" u="none" strike="noStrike" baseline="0">
                        <a:effectLst/>
                      </a:rPr>
                      <a:t>6,79%</a:t>
                    </a:r>
                    <a:r>
                      <a:rPr lang="en-US" sz="1000" b="1" i="0" u="none" strike="noStrike" baseline="0"/>
                      <a:t>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0-DAB1-634E-A7D0-E0620B95D121}"/>
                </c:ext>
              </c:extLst>
            </c:dLbl>
            <c:dLbl>
              <c:idx val="15"/>
              <c:layout>
                <c:manualLayout>
                  <c:x val="-6.9377530902378443E-2"/>
                  <c:y val="-4.694046548817858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04EFC1C-6781-AB42-9365-A347A77A3789}" type="CATEGORYNAM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[NOME CATEGORIA]</a:t>
                    </a:fld>
                    <a:r>
                      <a:rPr lang="en-US" baseline="0"/>
                      <a:t>
</a:t>
                    </a:r>
                    <a:r>
                      <a:rPr lang="en-US" sz="1000" b="0" i="0" u="none" strike="noStrike" baseline="0">
                        <a:effectLst/>
                      </a:rPr>
                      <a:t>1,89%</a:t>
                    </a:r>
                    <a:r>
                      <a:rPr lang="en-US" sz="1000" b="1" i="0" u="none" strike="noStrike" baseline="0"/>
                      <a:t>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DAB1-634E-A7D0-E0620B95D121}"/>
                </c:ext>
              </c:extLst>
            </c:dLbl>
            <c:dLbl>
              <c:idx val="16"/>
              <c:layout>
                <c:manualLayout>
                  <c:x val="-6.9438840351402811E-2"/>
                  <c:y val="-0.1200374831932863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ABB7418-2D41-F145-B5CF-C8336AAE339C}" type="CATEGORYNAM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[NOME CATEGORIA]</a:t>
                    </a:fld>
                    <a:r>
                      <a:rPr lang="en-US" baseline="0"/>
                      <a:t>
</a:t>
                    </a:r>
                    <a:r>
                      <a:rPr lang="en-US" sz="1000" b="0" i="0" u="none" strike="noStrike" baseline="0">
                        <a:effectLst/>
                      </a:rPr>
                      <a:t>18,87%</a:t>
                    </a:r>
                    <a:r>
                      <a:rPr lang="en-US" sz="1000" b="1" i="0" u="none" strike="noStrike" baseline="0"/>
                      <a:t>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2-DAB1-634E-A7D0-E0620B95D121}"/>
                </c:ext>
              </c:extLst>
            </c:dLbl>
            <c:dLbl>
              <c:idx val="17"/>
              <c:layout>
                <c:manualLayout>
                  <c:x val="-0.17655500494502485"/>
                  <c:y val="-9.201563428591139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D2B765C-56F3-5649-8C14-D083CD5B03C6}" type="CATEGORYNAM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[NOME CATEGORIA]</a:t>
                    </a:fld>
                    <a:r>
                      <a:rPr lang="en-US" baseline="0"/>
                      <a:t>
</a:t>
                    </a:r>
                    <a:r>
                      <a:rPr lang="en-US" sz="1000" b="0" i="0" u="none" strike="noStrike" baseline="0">
                        <a:effectLst/>
                      </a:rPr>
                      <a:t>0,38%</a:t>
                    </a:r>
                    <a:r>
                      <a:rPr lang="en-US" sz="1000" b="1" i="0" u="none" strike="noStrike" baseline="0"/>
                      <a:t>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DAB1-634E-A7D0-E0620B95D121}"/>
                </c:ext>
              </c:extLst>
            </c:dLbl>
            <c:dLbl>
              <c:idx val="18"/>
              <c:layout>
                <c:manualLayout>
                  <c:x val="-6.603943778127852E-2"/>
                  <c:y val="-8.686433014721399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329A63F-23DD-E44C-9420-02F90A22D981}" type="CATEGORYNAM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[NOME CATEGORIA]</a:t>
                    </a:fld>
                    <a:r>
                      <a:rPr lang="en-US" baseline="0"/>
                      <a:t>
</a:t>
                    </a:r>
                    <a:r>
                      <a:rPr lang="en-US" sz="1000" b="0" i="0" u="none" strike="noStrike" baseline="0">
                        <a:effectLst/>
                      </a:rPr>
                      <a:t>3,02%</a:t>
                    </a:r>
                    <a:r>
                      <a:rPr lang="en-US" sz="1000" b="1" i="0" u="none" strike="noStrike" baseline="0"/>
                      <a:t>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4-DAB1-634E-A7D0-E0620B95D121}"/>
                </c:ext>
              </c:extLst>
            </c:dLbl>
            <c:dLbl>
              <c:idx val="19"/>
              <c:layout>
                <c:manualLayout>
                  <c:x val="-2.8132580626455721E-2"/>
                  <c:y val="-6.211028366067649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CD9C6D8-5CD2-F746-8084-510A1BFFAD0E}" type="CATEGORYNAM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[NOME CATEGORIA]</a:t>
                    </a:fld>
                    <a:r>
                      <a:rPr lang="en-US" baseline="0"/>
                      <a:t>
</a:t>
                    </a:r>
                    <a:r>
                      <a:rPr lang="en-US" sz="1000" b="0" i="0" u="none" strike="noStrike" baseline="0">
                        <a:effectLst/>
                      </a:rPr>
                      <a:t>5,66%</a:t>
                    </a:r>
                    <a:r>
                      <a:rPr lang="en-US" sz="1000" b="1" i="0" u="none" strike="noStrike" baseline="0"/>
                      <a:t>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DAB1-634E-A7D0-E0620B95D12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Foglio3!$A$26:$A$45</c:f>
              <c:strCache>
                <c:ptCount val="20"/>
                <c:pt idx="0">
                  <c:v>Arena</c:v>
                </c:pt>
                <c:pt idx="1">
                  <c:v>Arts</c:v>
                </c:pt>
                <c:pt idx="2">
                  <c:v>Bar, Pub</c:v>
                </c:pt>
                <c:pt idx="3">
                  <c:v>Church</c:v>
                </c:pt>
                <c:pt idx="4">
                  <c:v>Concert</c:v>
                </c:pt>
                <c:pt idx="5">
                  <c:v>Hotelres</c:v>
                </c:pt>
                <c:pt idx="6">
                  <c:v>Largeclub</c:v>
                </c:pt>
                <c:pt idx="7">
                  <c:v>Largev</c:v>
                </c:pt>
                <c:pt idx="8">
                  <c:v>Medv</c:v>
                </c:pt>
                <c:pt idx="9">
                  <c:v>Multiv</c:v>
                </c:pt>
                <c:pt idx="10">
                  <c:v>Other</c:v>
                </c:pt>
                <c:pt idx="11">
                  <c:v>Outgreen</c:v>
                </c:pt>
                <c:pt idx="12">
                  <c:v>Outurban</c:v>
                </c:pt>
                <c:pt idx="13">
                  <c:v>Rest</c:v>
                </c:pt>
                <c:pt idx="14">
                  <c:v>Smallclub</c:v>
                </c:pt>
                <c:pt idx="15">
                  <c:v>Smallv</c:v>
                </c:pt>
                <c:pt idx="16">
                  <c:v>Social</c:v>
                </c:pt>
                <c:pt idx="17">
                  <c:v>Stadium</c:v>
                </c:pt>
                <c:pt idx="18">
                  <c:v>Student</c:v>
                </c:pt>
                <c:pt idx="19">
                  <c:v>Theatre</c:v>
                </c:pt>
              </c:strCache>
            </c:strRef>
          </c:cat>
          <c:val>
            <c:numRef>
              <c:f>Foglio3!$B$26:$B$45</c:f>
              <c:numCache>
                <c:formatCode>0.00%</c:formatCode>
                <c:ptCount val="20"/>
                <c:pt idx="0">
                  <c:v>1.509433962264151E-2</c:v>
                </c:pt>
                <c:pt idx="1">
                  <c:v>0.13584905660377358</c:v>
                </c:pt>
                <c:pt idx="2">
                  <c:v>0.17358490566037735</c:v>
                </c:pt>
                <c:pt idx="3">
                  <c:v>7.1698113207547168E-2</c:v>
                </c:pt>
                <c:pt idx="4">
                  <c:v>1.8867924528301886E-2</c:v>
                </c:pt>
                <c:pt idx="5">
                  <c:v>1.8867924528301886E-2</c:v>
                </c:pt>
                <c:pt idx="6">
                  <c:v>3.7735849056603772E-2</c:v>
                </c:pt>
                <c:pt idx="7">
                  <c:v>3.7735849056603774E-3</c:v>
                </c:pt>
                <c:pt idx="8">
                  <c:v>1.1320754716981131E-2</c:v>
                </c:pt>
                <c:pt idx="9">
                  <c:v>3.7735849056603774E-3</c:v>
                </c:pt>
                <c:pt idx="10">
                  <c:v>1.509433962264151E-2</c:v>
                </c:pt>
                <c:pt idx="11">
                  <c:v>1.509433962264151E-2</c:v>
                </c:pt>
                <c:pt idx="12">
                  <c:v>3.3962264150943396E-2</c:v>
                </c:pt>
                <c:pt idx="13">
                  <c:v>7.9245283018867921E-2</c:v>
                </c:pt>
                <c:pt idx="14">
                  <c:v>6.7924528301886791E-2</c:v>
                </c:pt>
                <c:pt idx="15">
                  <c:v>1.8867924528301886E-2</c:v>
                </c:pt>
                <c:pt idx="16">
                  <c:v>0.18867924528301888</c:v>
                </c:pt>
                <c:pt idx="17">
                  <c:v>3.7735849056603774E-3</c:v>
                </c:pt>
                <c:pt idx="18">
                  <c:v>3.0188679245283019E-2</c:v>
                </c:pt>
                <c:pt idx="19">
                  <c:v>5.6603773584905662E-2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1-634E-A7D0-E0620B95D121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DAB1-634E-A7D0-E0620B95D1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DAB1-634E-A7D0-E0620B95D1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DAB1-634E-A7D0-E0620B95D1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DAB1-634E-A7D0-E0620B95D1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DAB1-634E-A7D0-E0620B95D12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DAB1-634E-A7D0-E0620B95D12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DAB1-634E-A7D0-E0620B95D12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DAB1-634E-A7D0-E0620B95D12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DAB1-634E-A7D0-E0620B95D12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DAB1-634E-A7D0-E0620B95D12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DAB1-634E-A7D0-E0620B95D12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DAB1-634E-A7D0-E0620B95D12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DAB1-634E-A7D0-E0620B95D12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DAB1-634E-A7D0-E0620B95D12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DAB1-634E-A7D0-E0620B95D12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DAB1-634E-A7D0-E0620B95D12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DAB1-634E-A7D0-E0620B95D12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DAB1-634E-A7D0-E0620B95D12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DAB1-634E-A7D0-E0620B95D12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DAB1-634E-A7D0-E0620B95D12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6-DAB1-634E-A7D0-E0620B95D12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DAB1-634E-A7D0-E0620B95D12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8-DAB1-634E-A7D0-E0620B95D12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9-DAB1-634E-A7D0-E0620B95D121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A-DAB1-634E-A7D0-E0620B95D121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B-DAB1-634E-A7D0-E0620B95D121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C-DAB1-634E-A7D0-E0620B95D12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D-DAB1-634E-A7D0-E0620B95D121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E-DAB1-634E-A7D0-E0620B95D12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F-DAB1-634E-A7D0-E0620B95D121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0-DAB1-634E-A7D0-E0620B95D121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1-DAB1-634E-A7D0-E0620B95D121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2-DAB1-634E-A7D0-E0620B95D121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3-DAB1-634E-A7D0-E0620B95D121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4-DAB1-634E-A7D0-E0620B95D121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5-DAB1-634E-A7D0-E0620B95D121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6-DAB1-634E-A7D0-E0620B95D121}"/>
                </c:ext>
              </c:extLst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7-DAB1-634E-A7D0-E0620B95D121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8-DAB1-634E-A7D0-E0620B95D121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9-DAB1-634E-A7D0-E0620B95D12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Foglio3!$A$26:$A$45</c:f>
              <c:strCache>
                <c:ptCount val="20"/>
                <c:pt idx="0">
                  <c:v>Arena</c:v>
                </c:pt>
                <c:pt idx="1">
                  <c:v>Arts</c:v>
                </c:pt>
                <c:pt idx="2">
                  <c:v>Bar, Pub</c:v>
                </c:pt>
                <c:pt idx="3">
                  <c:v>Church</c:v>
                </c:pt>
                <c:pt idx="4">
                  <c:v>Concert</c:v>
                </c:pt>
                <c:pt idx="5">
                  <c:v>Hotelres</c:v>
                </c:pt>
                <c:pt idx="6">
                  <c:v>Largeclub</c:v>
                </c:pt>
                <c:pt idx="7">
                  <c:v>Largev</c:v>
                </c:pt>
                <c:pt idx="8">
                  <c:v>Medv</c:v>
                </c:pt>
                <c:pt idx="9">
                  <c:v>Multiv</c:v>
                </c:pt>
                <c:pt idx="10">
                  <c:v>Other</c:v>
                </c:pt>
                <c:pt idx="11">
                  <c:v>Outgreen</c:v>
                </c:pt>
                <c:pt idx="12">
                  <c:v>Outurban</c:v>
                </c:pt>
                <c:pt idx="13">
                  <c:v>Rest</c:v>
                </c:pt>
                <c:pt idx="14">
                  <c:v>Smallclub</c:v>
                </c:pt>
                <c:pt idx="15">
                  <c:v>Smallv</c:v>
                </c:pt>
                <c:pt idx="16">
                  <c:v>Social</c:v>
                </c:pt>
                <c:pt idx="17">
                  <c:v>Stadium</c:v>
                </c:pt>
                <c:pt idx="18">
                  <c:v>Student</c:v>
                </c:pt>
                <c:pt idx="19">
                  <c:v>Theatre</c:v>
                </c:pt>
              </c:strCache>
            </c:strRef>
          </c:cat>
          <c:val>
            <c:numRef>
              <c:f>Foglio3!$C$26:$C$45</c:f>
              <c:numCache>
                <c:formatCode>General</c:formatCode>
                <c:ptCount val="20"/>
                <c:pt idx="0">
                  <c:v>4</c:v>
                </c:pt>
                <c:pt idx="1">
                  <c:v>36</c:v>
                </c:pt>
                <c:pt idx="2">
                  <c:v>46</c:v>
                </c:pt>
                <c:pt idx="3">
                  <c:v>19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4</c:v>
                </c:pt>
                <c:pt idx="12">
                  <c:v>9</c:v>
                </c:pt>
                <c:pt idx="13">
                  <c:v>21</c:v>
                </c:pt>
                <c:pt idx="14">
                  <c:v>18</c:v>
                </c:pt>
                <c:pt idx="15">
                  <c:v>5</c:v>
                </c:pt>
                <c:pt idx="16">
                  <c:v>50</c:v>
                </c:pt>
                <c:pt idx="17">
                  <c:v>1</c:v>
                </c:pt>
                <c:pt idx="18">
                  <c:v>8</c:v>
                </c:pt>
                <c:pt idx="1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B1-634E-A7D0-E0620B95D12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198388719946945E-2"/>
          <c:y val="2.5571079370726189E-2"/>
          <c:w val="0.90420558731528422"/>
          <c:h val="0.756666552550496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Foglio3!$B$48</c:f>
              <c:strCache>
                <c:ptCount val="1"/>
                <c:pt idx="0">
                  <c:v>Numero di 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1,56%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AF2D-B44C-AC02-78160393C5B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14,01%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AF2D-B44C-AC02-78160393C5B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17,51%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AF2D-B44C-AC02-78160393C5B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7,39%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AF2D-B44C-AC02-78160393C5B9}"/>
                </c:ext>
              </c:extLst>
            </c:dLbl>
            <c:dLbl>
              <c:idx val="4"/>
              <c:layout>
                <c:manualLayout>
                  <c:x val="2.6366599539103537E-2"/>
                  <c:y val="1.397326741569728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1,95%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9693500573115698E-2"/>
                      <c:h val="6.5115426157149742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7-AF2D-B44C-AC02-78160393C5B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F2D-B44C-AC02-78160393C5B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2,72%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AF2D-B44C-AC02-78160393C5B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3C7A977-EE31-8940-97EB-C5F1B6788CCB}" type="VALUE">
                      <a:rPr lang="en-US"/>
                      <a:pPr/>
                      <a:t>[VALORE]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AF2D-B44C-AC02-78160393C5B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1,17%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AF2D-B44C-AC02-78160393C5B9}"/>
                </c:ext>
              </c:extLst>
            </c:dLbl>
            <c:dLbl>
              <c:idx val="9"/>
              <c:layout>
                <c:manualLayout>
                  <c:x val="0"/>
                  <c:y val="1.3973267415697285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0,39%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AF2D-B44C-AC02-78160393C5B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F2D-B44C-AC02-78160393C5B9}"/>
                </c:ext>
              </c:extLst>
            </c:dLbl>
            <c:dLbl>
              <c:idx val="11"/>
              <c:layout>
                <c:manualLayout>
                  <c:x val="-1.8040304947807784E-2"/>
                  <c:y val="2.794671820760746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1,56%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7037532794345993E-2"/>
                      <c:h val="8.3746449378079568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F-AF2D-B44C-AC02-78160393C5B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3,50%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AF2D-B44C-AC02-78160393C5B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8,17%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AF2D-B44C-AC02-78160393C5B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7,00%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AF2D-B44C-AC02-78160393C5B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1,89%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AF2D-B44C-AC02-78160393C5B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18,87%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AF2D-B44C-AC02-78160393C5B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0,39%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AF2D-B44C-AC02-78160393C5B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3,02%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AF2D-B44C-AC02-78160393C5B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5,66%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AF2D-B44C-AC02-78160393C5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Foglio3!$A$49:$A$68</c:f>
              <c:strCache>
                <c:ptCount val="20"/>
                <c:pt idx="0">
                  <c:v>Arena</c:v>
                </c:pt>
                <c:pt idx="1">
                  <c:v>Arts</c:v>
                </c:pt>
                <c:pt idx="2">
                  <c:v>Bar, Pub</c:v>
                </c:pt>
                <c:pt idx="3">
                  <c:v>Church</c:v>
                </c:pt>
                <c:pt idx="4">
                  <c:v>Concert</c:v>
                </c:pt>
                <c:pt idx="5">
                  <c:v>Hotelres</c:v>
                </c:pt>
                <c:pt idx="6">
                  <c:v>Largeclub</c:v>
                </c:pt>
                <c:pt idx="7">
                  <c:v>Largev</c:v>
                </c:pt>
                <c:pt idx="8">
                  <c:v>Medv</c:v>
                </c:pt>
                <c:pt idx="9">
                  <c:v>Multiv</c:v>
                </c:pt>
                <c:pt idx="10">
                  <c:v>Other</c:v>
                </c:pt>
                <c:pt idx="11">
                  <c:v>Outgreen</c:v>
                </c:pt>
                <c:pt idx="12">
                  <c:v>Outurban</c:v>
                </c:pt>
                <c:pt idx="13">
                  <c:v>Rest</c:v>
                </c:pt>
                <c:pt idx="14">
                  <c:v>Smallclub</c:v>
                </c:pt>
                <c:pt idx="15">
                  <c:v>Smallv</c:v>
                </c:pt>
                <c:pt idx="16">
                  <c:v>Social</c:v>
                </c:pt>
                <c:pt idx="17">
                  <c:v>Stadium</c:v>
                </c:pt>
                <c:pt idx="18">
                  <c:v>Student</c:v>
                </c:pt>
                <c:pt idx="19">
                  <c:v>Theatre</c:v>
                </c:pt>
              </c:strCache>
            </c:strRef>
          </c:cat>
          <c:val>
            <c:numRef>
              <c:f>Foglio3!$B$49:$B$68</c:f>
              <c:numCache>
                <c:formatCode>General</c:formatCode>
                <c:ptCount val="20"/>
                <c:pt idx="0">
                  <c:v>4</c:v>
                </c:pt>
                <c:pt idx="1">
                  <c:v>36</c:v>
                </c:pt>
                <c:pt idx="2">
                  <c:v>45</c:v>
                </c:pt>
                <c:pt idx="3">
                  <c:v>19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4</c:v>
                </c:pt>
                <c:pt idx="12">
                  <c:v>9</c:v>
                </c:pt>
                <c:pt idx="13">
                  <c:v>21</c:v>
                </c:pt>
                <c:pt idx="14">
                  <c:v>18</c:v>
                </c:pt>
                <c:pt idx="15">
                  <c:v>5</c:v>
                </c:pt>
                <c:pt idx="16">
                  <c:v>48</c:v>
                </c:pt>
                <c:pt idx="17">
                  <c:v>1</c:v>
                </c:pt>
                <c:pt idx="18">
                  <c:v>8</c:v>
                </c:pt>
                <c:pt idx="1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D-B44C-AC02-78160393C5B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2D-B44C-AC02-78160393C5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Foglio3!$A$49:$A$68</c:f>
              <c:strCache>
                <c:ptCount val="20"/>
                <c:pt idx="0">
                  <c:v>Arena</c:v>
                </c:pt>
                <c:pt idx="1">
                  <c:v>Arts</c:v>
                </c:pt>
                <c:pt idx="2">
                  <c:v>Bar, Pub</c:v>
                </c:pt>
                <c:pt idx="3">
                  <c:v>Church</c:v>
                </c:pt>
                <c:pt idx="4">
                  <c:v>Concert</c:v>
                </c:pt>
                <c:pt idx="5">
                  <c:v>Hotelres</c:v>
                </c:pt>
                <c:pt idx="6">
                  <c:v>Largeclub</c:v>
                </c:pt>
                <c:pt idx="7">
                  <c:v>Largev</c:v>
                </c:pt>
                <c:pt idx="8">
                  <c:v>Medv</c:v>
                </c:pt>
                <c:pt idx="9">
                  <c:v>Multiv</c:v>
                </c:pt>
                <c:pt idx="10">
                  <c:v>Other</c:v>
                </c:pt>
                <c:pt idx="11">
                  <c:v>Outgreen</c:v>
                </c:pt>
                <c:pt idx="12">
                  <c:v>Outurban</c:v>
                </c:pt>
                <c:pt idx="13">
                  <c:v>Rest</c:v>
                </c:pt>
                <c:pt idx="14">
                  <c:v>Smallclub</c:v>
                </c:pt>
                <c:pt idx="15">
                  <c:v>Smallv</c:v>
                </c:pt>
                <c:pt idx="16">
                  <c:v>Social</c:v>
                </c:pt>
                <c:pt idx="17">
                  <c:v>Stadium</c:v>
                </c:pt>
                <c:pt idx="18">
                  <c:v>Student</c:v>
                </c:pt>
                <c:pt idx="19">
                  <c:v>Theatre</c:v>
                </c:pt>
              </c:strCache>
            </c:strRef>
          </c:cat>
          <c:val>
            <c:numRef>
              <c:f>Foglio3!$B$2</c:f>
              <c:numCache>
                <c:formatCode>0.00%</c:formatCode>
                <c:ptCount val="1"/>
                <c:pt idx="0">
                  <c:v>1.556420233463035E-2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2D-B44C-AC02-78160393C5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649023"/>
        <c:axId val="22972463"/>
      </c:barChart>
      <c:catAx>
        <c:axId val="5364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72463"/>
        <c:crosses val="autoZero"/>
        <c:auto val="1"/>
        <c:lblAlgn val="ctr"/>
        <c:lblOffset val="100"/>
        <c:noMultiLvlLbl val="0"/>
      </c:catAx>
      <c:valAx>
        <c:axId val="2297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649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Foglio3!$D$48</c:f>
              <c:strCache>
                <c:ptCount val="1"/>
                <c:pt idx="0">
                  <c:v>Numero di venue tot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1,51%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A16D-154F-8482-23B1FBF5927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13,58%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A16D-154F-8482-23B1FBF5927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17,36%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A16D-154F-8482-23B1FBF5927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7,17%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A16D-154F-8482-23B1FBF59275}"/>
                </c:ext>
              </c:extLst>
            </c:dLbl>
            <c:dLbl>
              <c:idx val="4"/>
              <c:layout>
                <c:manualLayout>
                  <c:x val="1.5592129534992361E-2"/>
                  <c:y val="4.1633323181395551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1,89%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4488304982053711E-2"/>
                      <c:h val="6.6532669840321718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6-A16D-154F-8482-23B1FBF5927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16D-154F-8482-23B1FBF5927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3,77%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A16D-154F-8482-23B1FBF59275}"/>
                </c:ext>
              </c:extLst>
            </c:dLbl>
            <c:dLbl>
              <c:idx val="7"/>
              <c:layout>
                <c:manualLayout>
                  <c:x val="0"/>
                  <c:y val="1.6653984941257003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0,38%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A16D-154F-8482-23B1FBF5927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1,13%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A16D-154F-8482-23B1FBF59275}"/>
                </c:ext>
              </c:extLst>
            </c:dLbl>
            <c:dLbl>
              <c:idx val="9"/>
              <c:layout>
                <c:manualLayout>
                  <c:x val="0"/>
                  <c:y val="1.2490488705942751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0,38%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A16D-154F-8482-23B1FBF59275}"/>
                </c:ext>
              </c:extLst>
            </c:dLbl>
            <c:dLbl>
              <c:idx val="10"/>
              <c:layout>
                <c:manualLayout>
                  <c:x val="2.3388194302488445E-2"/>
                  <c:y val="1.457240074077449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1,51%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4093551958725463E-2"/>
                      <c:h val="7.902315854626446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C-A16D-154F-8482-23B1FBF59275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16D-154F-8482-23B1FBF5927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3,40%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A16D-154F-8482-23B1FBF5927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7,92%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A16D-154F-8482-23B1FBF5927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6,79%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A16D-154F-8482-23B1FBF59275}"/>
                </c:ext>
              </c:extLst>
            </c:dLbl>
            <c:dLbl>
              <c:idx val="15"/>
              <c:layout>
                <c:manualLayout>
                  <c:x val="0"/>
                  <c:y val="-7.6329882544777948E-17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1,89%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A16D-154F-8482-23B1FBF5927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18,87%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A16D-154F-8482-23B1FBF5927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0,38%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A16D-154F-8482-23B1FBF5927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3,02%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A16D-154F-8482-23B1FBF5927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5,66%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A16D-154F-8482-23B1FBF592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Foglio3!$C$49:$C$68</c:f>
              <c:strCache>
                <c:ptCount val="20"/>
                <c:pt idx="0">
                  <c:v>Arena</c:v>
                </c:pt>
                <c:pt idx="1">
                  <c:v>Arts</c:v>
                </c:pt>
                <c:pt idx="2">
                  <c:v>Bar, Pub</c:v>
                </c:pt>
                <c:pt idx="3">
                  <c:v>Church</c:v>
                </c:pt>
                <c:pt idx="4">
                  <c:v>Concert</c:v>
                </c:pt>
                <c:pt idx="5">
                  <c:v>Hotelres</c:v>
                </c:pt>
                <c:pt idx="6">
                  <c:v>Largeclub</c:v>
                </c:pt>
                <c:pt idx="7">
                  <c:v>Largev</c:v>
                </c:pt>
                <c:pt idx="8">
                  <c:v>Medv</c:v>
                </c:pt>
                <c:pt idx="9">
                  <c:v>Multiv</c:v>
                </c:pt>
                <c:pt idx="10">
                  <c:v>Other</c:v>
                </c:pt>
                <c:pt idx="11">
                  <c:v>Outgreen</c:v>
                </c:pt>
                <c:pt idx="12">
                  <c:v>Outurban</c:v>
                </c:pt>
                <c:pt idx="13">
                  <c:v>Rest</c:v>
                </c:pt>
                <c:pt idx="14">
                  <c:v>Smallclub</c:v>
                </c:pt>
                <c:pt idx="15">
                  <c:v>Smallv</c:v>
                </c:pt>
                <c:pt idx="16">
                  <c:v>Social</c:v>
                </c:pt>
                <c:pt idx="17">
                  <c:v>Stadium</c:v>
                </c:pt>
                <c:pt idx="18">
                  <c:v>Student</c:v>
                </c:pt>
                <c:pt idx="19">
                  <c:v>Theatre</c:v>
                </c:pt>
              </c:strCache>
            </c:strRef>
          </c:cat>
          <c:val>
            <c:numRef>
              <c:f>Foglio3!$D$49:$D$68</c:f>
              <c:numCache>
                <c:formatCode>General</c:formatCode>
                <c:ptCount val="20"/>
                <c:pt idx="0">
                  <c:v>4</c:v>
                </c:pt>
                <c:pt idx="1">
                  <c:v>36</c:v>
                </c:pt>
                <c:pt idx="2">
                  <c:v>46</c:v>
                </c:pt>
                <c:pt idx="3">
                  <c:v>19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4</c:v>
                </c:pt>
                <c:pt idx="12">
                  <c:v>9</c:v>
                </c:pt>
                <c:pt idx="13">
                  <c:v>21</c:v>
                </c:pt>
                <c:pt idx="14">
                  <c:v>18</c:v>
                </c:pt>
                <c:pt idx="15">
                  <c:v>5</c:v>
                </c:pt>
                <c:pt idx="16">
                  <c:v>50</c:v>
                </c:pt>
                <c:pt idx="17">
                  <c:v>1</c:v>
                </c:pt>
                <c:pt idx="18">
                  <c:v>8</c:v>
                </c:pt>
                <c:pt idx="1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6D-154F-8482-23B1FBF592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16966512"/>
        <c:axId val="1556881120"/>
      </c:barChart>
      <c:catAx>
        <c:axId val="141696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6881120"/>
        <c:crosses val="autoZero"/>
        <c:auto val="1"/>
        <c:lblAlgn val="ctr"/>
        <c:lblOffset val="100"/>
        <c:noMultiLvlLbl val="0"/>
      </c:catAx>
      <c:valAx>
        <c:axId val="155688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1696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Venue nel Comune di Firenze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Foglio3!$A$2:$A$21</c:f>
              <c:strCache>
                <c:ptCount val="20"/>
                <c:pt idx="0">
                  <c:v>Arena</c:v>
                </c:pt>
                <c:pt idx="1">
                  <c:v>Arts</c:v>
                </c:pt>
                <c:pt idx="2">
                  <c:v>Bar, Pub</c:v>
                </c:pt>
                <c:pt idx="3">
                  <c:v>Church</c:v>
                </c:pt>
                <c:pt idx="4">
                  <c:v>Concert</c:v>
                </c:pt>
                <c:pt idx="5">
                  <c:v>Hotelres</c:v>
                </c:pt>
                <c:pt idx="6">
                  <c:v>Largeclub</c:v>
                </c:pt>
                <c:pt idx="7">
                  <c:v>Largev</c:v>
                </c:pt>
                <c:pt idx="8">
                  <c:v>Medv</c:v>
                </c:pt>
                <c:pt idx="9">
                  <c:v>Multiv</c:v>
                </c:pt>
                <c:pt idx="10">
                  <c:v>Other</c:v>
                </c:pt>
                <c:pt idx="11">
                  <c:v>Outgreen</c:v>
                </c:pt>
                <c:pt idx="12">
                  <c:v>Outurban</c:v>
                </c:pt>
                <c:pt idx="13">
                  <c:v>Rest</c:v>
                </c:pt>
                <c:pt idx="14">
                  <c:v>Smallclub</c:v>
                </c:pt>
                <c:pt idx="15">
                  <c:v>Smallv</c:v>
                </c:pt>
                <c:pt idx="16">
                  <c:v>Social</c:v>
                </c:pt>
                <c:pt idx="17">
                  <c:v>Stadium</c:v>
                </c:pt>
                <c:pt idx="18">
                  <c:v>Student</c:v>
                </c:pt>
                <c:pt idx="19">
                  <c:v>Theatre</c:v>
                </c:pt>
              </c:strCache>
            </c:strRef>
          </c:cat>
          <c:val>
            <c:numRef>
              <c:f>Foglio3!$B$2:$B$21</c:f>
              <c:numCache>
                <c:formatCode>0.00%</c:formatCode>
                <c:ptCount val="20"/>
                <c:pt idx="0">
                  <c:v>1.556420233463035E-2</c:v>
                </c:pt>
                <c:pt idx="1">
                  <c:v>0.14007782101167315</c:v>
                </c:pt>
                <c:pt idx="2">
                  <c:v>0.17509727626459143</c:v>
                </c:pt>
                <c:pt idx="3">
                  <c:v>7.3929961089494164E-2</c:v>
                </c:pt>
                <c:pt idx="4">
                  <c:v>1.9455252918287938E-2</c:v>
                </c:pt>
                <c:pt idx="5">
                  <c:v>1.9455252918287938E-2</c:v>
                </c:pt>
                <c:pt idx="6">
                  <c:v>2.7237354085603113E-2</c:v>
                </c:pt>
                <c:pt idx="7">
                  <c:v>0</c:v>
                </c:pt>
                <c:pt idx="8">
                  <c:v>1.1673151750972763E-2</c:v>
                </c:pt>
                <c:pt idx="9">
                  <c:v>3.8910505836575876E-3</c:v>
                </c:pt>
                <c:pt idx="10">
                  <c:v>1.556420233463035E-2</c:v>
                </c:pt>
                <c:pt idx="11">
                  <c:v>1.556420233463035E-2</c:v>
                </c:pt>
                <c:pt idx="12">
                  <c:v>3.5019455252918288E-2</c:v>
                </c:pt>
                <c:pt idx="13">
                  <c:v>8.171206225680934E-2</c:v>
                </c:pt>
                <c:pt idx="14">
                  <c:v>7.0038910505836577E-2</c:v>
                </c:pt>
                <c:pt idx="15">
                  <c:v>1.9455252918287938E-2</c:v>
                </c:pt>
                <c:pt idx="16">
                  <c:v>0.1867704280155642</c:v>
                </c:pt>
                <c:pt idx="17">
                  <c:v>3.8910505836575876E-3</c:v>
                </c:pt>
                <c:pt idx="18">
                  <c:v>3.1128404669260701E-2</c:v>
                </c:pt>
                <c:pt idx="19">
                  <c:v>5.4474708171206226E-2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B-2B41-975A-530D0DED69A6}"/>
            </c:ext>
          </c:extLst>
        </c:ser>
        <c:ser>
          <c:idx val="1"/>
          <c:order val="1"/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Foglio3!$A$2:$A$21</c:f>
              <c:strCache>
                <c:ptCount val="20"/>
                <c:pt idx="0">
                  <c:v>Arena</c:v>
                </c:pt>
                <c:pt idx="1">
                  <c:v>Arts</c:v>
                </c:pt>
                <c:pt idx="2">
                  <c:v>Bar, Pub</c:v>
                </c:pt>
                <c:pt idx="3">
                  <c:v>Church</c:v>
                </c:pt>
                <c:pt idx="4">
                  <c:v>Concert</c:v>
                </c:pt>
                <c:pt idx="5">
                  <c:v>Hotelres</c:v>
                </c:pt>
                <c:pt idx="6">
                  <c:v>Largeclub</c:v>
                </c:pt>
                <c:pt idx="7">
                  <c:v>Largev</c:v>
                </c:pt>
                <c:pt idx="8">
                  <c:v>Medv</c:v>
                </c:pt>
                <c:pt idx="9">
                  <c:v>Multiv</c:v>
                </c:pt>
                <c:pt idx="10">
                  <c:v>Other</c:v>
                </c:pt>
                <c:pt idx="11">
                  <c:v>Outgreen</c:v>
                </c:pt>
                <c:pt idx="12">
                  <c:v>Outurban</c:v>
                </c:pt>
                <c:pt idx="13">
                  <c:v>Rest</c:v>
                </c:pt>
                <c:pt idx="14">
                  <c:v>Smallclub</c:v>
                </c:pt>
                <c:pt idx="15">
                  <c:v>Smallv</c:v>
                </c:pt>
                <c:pt idx="16">
                  <c:v>Social</c:v>
                </c:pt>
                <c:pt idx="17">
                  <c:v>Stadium</c:v>
                </c:pt>
                <c:pt idx="18">
                  <c:v>Student</c:v>
                </c:pt>
                <c:pt idx="19">
                  <c:v>Theatre</c:v>
                </c:pt>
              </c:strCache>
            </c:strRef>
          </c:cat>
          <c:val>
            <c:numRef>
              <c:f>Foglio3!$C$2:$C$21</c:f>
              <c:numCache>
                <c:formatCode>General</c:formatCode>
                <c:ptCount val="20"/>
                <c:pt idx="0">
                  <c:v>4</c:v>
                </c:pt>
                <c:pt idx="1">
                  <c:v>36</c:v>
                </c:pt>
                <c:pt idx="2">
                  <c:v>45</c:v>
                </c:pt>
                <c:pt idx="3">
                  <c:v>19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4</c:v>
                </c:pt>
                <c:pt idx="12">
                  <c:v>9</c:v>
                </c:pt>
                <c:pt idx="13">
                  <c:v>21</c:v>
                </c:pt>
                <c:pt idx="14">
                  <c:v>18</c:v>
                </c:pt>
                <c:pt idx="15">
                  <c:v>5</c:v>
                </c:pt>
                <c:pt idx="16">
                  <c:v>48</c:v>
                </c:pt>
                <c:pt idx="17">
                  <c:v>1</c:v>
                </c:pt>
                <c:pt idx="18">
                  <c:v>8</c:v>
                </c:pt>
                <c:pt idx="1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B-2B41-975A-530D0DED6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760831"/>
        <c:axId val="892762559"/>
      </c:radarChart>
      <c:catAx>
        <c:axId val="89276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2762559"/>
        <c:crosses val="autoZero"/>
        <c:auto val="1"/>
        <c:lblAlgn val="ctr"/>
        <c:lblOffset val="100"/>
        <c:noMultiLvlLbl val="0"/>
      </c:catAx>
      <c:valAx>
        <c:axId val="89276255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89276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Venue Totali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Foglio3!$A$26:$A$45</c:f>
              <c:strCache>
                <c:ptCount val="20"/>
                <c:pt idx="0">
                  <c:v>Arena</c:v>
                </c:pt>
                <c:pt idx="1">
                  <c:v>Arts</c:v>
                </c:pt>
                <c:pt idx="2">
                  <c:v>Bar, Pub</c:v>
                </c:pt>
                <c:pt idx="3">
                  <c:v>Church</c:v>
                </c:pt>
                <c:pt idx="4">
                  <c:v>Concert</c:v>
                </c:pt>
                <c:pt idx="5">
                  <c:v>Hotelres</c:v>
                </c:pt>
                <c:pt idx="6">
                  <c:v>Largeclub</c:v>
                </c:pt>
                <c:pt idx="7">
                  <c:v>Largev</c:v>
                </c:pt>
                <c:pt idx="8">
                  <c:v>Medv</c:v>
                </c:pt>
                <c:pt idx="9">
                  <c:v>Multiv</c:v>
                </c:pt>
                <c:pt idx="10">
                  <c:v>Other</c:v>
                </c:pt>
                <c:pt idx="11">
                  <c:v>Outgreen</c:v>
                </c:pt>
                <c:pt idx="12">
                  <c:v>Outurban</c:v>
                </c:pt>
                <c:pt idx="13">
                  <c:v>Rest</c:v>
                </c:pt>
                <c:pt idx="14">
                  <c:v>Smallclub</c:v>
                </c:pt>
                <c:pt idx="15">
                  <c:v>Smallv</c:v>
                </c:pt>
                <c:pt idx="16">
                  <c:v>Social</c:v>
                </c:pt>
                <c:pt idx="17">
                  <c:v>Stadium</c:v>
                </c:pt>
                <c:pt idx="18">
                  <c:v>Student</c:v>
                </c:pt>
                <c:pt idx="19">
                  <c:v>Theatre</c:v>
                </c:pt>
              </c:strCache>
            </c:strRef>
          </c:cat>
          <c:val>
            <c:numRef>
              <c:f>Foglio3!$B$26:$B$45</c:f>
              <c:numCache>
                <c:formatCode>0.00%</c:formatCode>
                <c:ptCount val="20"/>
                <c:pt idx="0">
                  <c:v>1.509433962264151E-2</c:v>
                </c:pt>
                <c:pt idx="1">
                  <c:v>0.13584905660377358</c:v>
                </c:pt>
                <c:pt idx="2">
                  <c:v>0.17358490566037735</c:v>
                </c:pt>
                <c:pt idx="3">
                  <c:v>7.1698113207547168E-2</c:v>
                </c:pt>
                <c:pt idx="4">
                  <c:v>1.8867924528301886E-2</c:v>
                </c:pt>
                <c:pt idx="5">
                  <c:v>1.8867924528301886E-2</c:v>
                </c:pt>
                <c:pt idx="6">
                  <c:v>3.7735849056603772E-2</c:v>
                </c:pt>
                <c:pt idx="7">
                  <c:v>3.7735849056603774E-3</c:v>
                </c:pt>
                <c:pt idx="8">
                  <c:v>1.1320754716981131E-2</c:v>
                </c:pt>
                <c:pt idx="9">
                  <c:v>3.7735849056603774E-3</c:v>
                </c:pt>
                <c:pt idx="10">
                  <c:v>1.509433962264151E-2</c:v>
                </c:pt>
                <c:pt idx="11">
                  <c:v>1.509433962264151E-2</c:v>
                </c:pt>
                <c:pt idx="12">
                  <c:v>3.3962264150943396E-2</c:v>
                </c:pt>
                <c:pt idx="13">
                  <c:v>7.9245283018867921E-2</c:v>
                </c:pt>
                <c:pt idx="14">
                  <c:v>6.7924528301886791E-2</c:v>
                </c:pt>
                <c:pt idx="15">
                  <c:v>1.8867924528301886E-2</c:v>
                </c:pt>
                <c:pt idx="16">
                  <c:v>0.18867924528301888</c:v>
                </c:pt>
                <c:pt idx="17">
                  <c:v>3.7735849056603774E-3</c:v>
                </c:pt>
                <c:pt idx="18">
                  <c:v>3.0188679245283019E-2</c:v>
                </c:pt>
                <c:pt idx="19">
                  <c:v>5.6603773584905662E-2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8-504B-8D5F-E8278AB2FFF2}"/>
            </c:ext>
          </c:extLst>
        </c:ser>
        <c:ser>
          <c:idx val="1"/>
          <c:order val="1"/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Foglio3!$A$26:$A$45</c:f>
              <c:strCache>
                <c:ptCount val="20"/>
                <c:pt idx="0">
                  <c:v>Arena</c:v>
                </c:pt>
                <c:pt idx="1">
                  <c:v>Arts</c:v>
                </c:pt>
                <c:pt idx="2">
                  <c:v>Bar, Pub</c:v>
                </c:pt>
                <c:pt idx="3">
                  <c:v>Church</c:v>
                </c:pt>
                <c:pt idx="4">
                  <c:v>Concert</c:v>
                </c:pt>
                <c:pt idx="5">
                  <c:v>Hotelres</c:v>
                </c:pt>
                <c:pt idx="6">
                  <c:v>Largeclub</c:v>
                </c:pt>
                <c:pt idx="7">
                  <c:v>Largev</c:v>
                </c:pt>
                <c:pt idx="8">
                  <c:v>Medv</c:v>
                </c:pt>
                <c:pt idx="9">
                  <c:v>Multiv</c:v>
                </c:pt>
                <c:pt idx="10">
                  <c:v>Other</c:v>
                </c:pt>
                <c:pt idx="11">
                  <c:v>Outgreen</c:v>
                </c:pt>
                <c:pt idx="12">
                  <c:v>Outurban</c:v>
                </c:pt>
                <c:pt idx="13">
                  <c:v>Rest</c:v>
                </c:pt>
                <c:pt idx="14">
                  <c:v>Smallclub</c:v>
                </c:pt>
                <c:pt idx="15">
                  <c:v>Smallv</c:v>
                </c:pt>
                <c:pt idx="16">
                  <c:v>Social</c:v>
                </c:pt>
                <c:pt idx="17">
                  <c:v>Stadium</c:v>
                </c:pt>
                <c:pt idx="18">
                  <c:v>Student</c:v>
                </c:pt>
                <c:pt idx="19">
                  <c:v>Theatre</c:v>
                </c:pt>
              </c:strCache>
            </c:strRef>
          </c:cat>
          <c:val>
            <c:numRef>
              <c:f>Foglio3!$C$26:$C$45</c:f>
              <c:numCache>
                <c:formatCode>General</c:formatCode>
                <c:ptCount val="20"/>
                <c:pt idx="0">
                  <c:v>4</c:v>
                </c:pt>
                <c:pt idx="1">
                  <c:v>36</c:v>
                </c:pt>
                <c:pt idx="2">
                  <c:v>46</c:v>
                </c:pt>
                <c:pt idx="3">
                  <c:v>19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4</c:v>
                </c:pt>
                <c:pt idx="12">
                  <c:v>9</c:v>
                </c:pt>
                <c:pt idx="13">
                  <c:v>21</c:v>
                </c:pt>
                <c:pt idx="14">
                  <c:v>18</c:v>
                </c:pt>
                <c:pt idx="15">
                  <c:v>5</c:v>
                </c:pt>
                <c:pt idx="16">
                  <c:v>50</c:v>
                </c:pt>
                <c:pt idx="17">
                  <c:v>1</c:v>
                </c:pt>
                <c:pt idx="18">
                  <c:v>8</c:v>
                </c:pt>
                <c:pt idx="1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98-504B-8D5F-E8278AB2F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435791"/>
        <c:axId val="491394047"/>
      </c:radarChart>
      <c:catAx>
        <c:axId val="30843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394047"/>
        <c:crosses val="autoZero"/>
        <c:auto val="1"/>
        <c:lblAlgn val="ctr"/>
        <c:lblOffset val="100"/>
        <c:noMultiLvlLbl val="0"/>
      </c:catAx>
      <c:valAx>
        <c:axId val="4913940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308435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1</xdr:row>
      <xdr:rowOff>6350</xdr:rowOff>
    </xdr:from>
    <xdr:to>
      <xdr:col>9</xdr:col>
      <xdr:colOff>438150</xdr:colOff>
      <xdr:row>15</xdr:row>
      <xdr:rowOff>82550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6D272A8-5155-753F-86CF-6F3DD0441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22</xdr:row>
      <xdr:rowOff>19050</xdr:rowOff>
    </xdr:from>
    <xdr:to>
      <xdr:col>9</xdr:col>
      <xdr:colOff>444500</xdr:colOff>
      <xdr:row>36</xdr:row>
      <xdr:rowOff>95250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AAB4D6A-78F1-5AFE-ECED-F02C59104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13</xdr:row>
      <xdr:rowOff>19050</xdr:rowOff>
    </xdr:from>
    <xdr:to>
      <xdr:col>15</xdr:col>
      <xdr:colOff>482600</xdr:colOff>
      <xdr:row>27</xdr:row>
      <xdr:rowOff>95250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83C0134-9504-57F7-88D8-5C1A7C3B8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811892</xdr:colOff>
      <xdr:row>0</xdr:row>
      <xdr:rowOff>188686</xdr:rowOff>
    </xdr:from>
    <xdr:to>
      <xdr:col>13</xdr:col>
      <xdr:colOff>0</xdr:colOff>
      <xdr:row>23</xdr:row>
      <xdr:rowOff>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D68993A9-B20D-B7CE-56CB-36D5EC30F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4535</xdr:colOff>
      <xdr:row>25</xdr:row>
      <xdr:rowOff>7257</xdr:rowOff>
    </xdr:from>
    <xdr:to>
      <xdr:col>13</xdr:col>
      <xdr:colOff>18143</xdr:colOff>
      <xdr:row>46</xdr:row>
      <xdr:rowOff>181428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7FF35C8-B857-9D9D-8149-102C9A145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8637</xdr:colOff>
      <xdr:row>1</xdr:row>
      <xdr:rowOff>19247</xdr:rowOff>
    </xdr:from>
    <xdr:to>
      <xdr:col>20</xdr:col>
      <xdr:colOff>820373</xdr:colOff>
      <xdr:row>15</xdr:row>
      <xdr:rowOff>134099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3769E923-4766-F127-7238-3EA3F5AD5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24334</xdr:colOff>
      <xdr:row>25</xdr:row>
      <xdr:rowOff>6669</xdr:rowOff>
    </xdr:from>
    <xdr:to>
      <xdr:col>20</xdr:col>
      <xdr:colOff>809202</xdr:colOff>
      <xdr:row>40</xdr:row>
      <xdr:rowOff>191061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8D972D31-7208-8852-4AC9-E0D04D3A5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804709</xdr:colOff>
      <xdr:row>2</xdr:row>
      <xdr:rowOff>10789</xdr:rowOff>
    </xdr:from>
    <xdr:to>
      <xdr:col>27</xdr:col>
      <xdr:colOff>454054</xdr:colOff>
      <xdr:row>16</xdr:row>
      <xdr:rowOff>79122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081B3DDC-1B84-528F-2305-BDFF4287E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815947</xdr:colOff>
      <xdr:row>26</xdr:row>
      <xdr:rowOff>10789</xdr:rowOff>
    </xdr:from>
    <xdr:to>
      <xdr:col>27</xdr:col>
      <xdr:colOff>465292</xdr:colOff>
      <xdr:row>40</xdr:row>
      <xdr:rowOff>79122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BCA28066-F012-AED7-23F7-EAE5D4CB7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11545</xdr:colOff>
      <xdr:row>0</xdr:row>
      <xdr:rowOff>187036</xdr:rowOff>
    </xdr:from>
    <xdr:to>
      <xdr:col>13</xdr:col>
      <xdr:colOff>223211</xdr:colOff>
      <xdr:row>17</xdr:row>
      <xdr:rowOff>7697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C576784-9131-AD82-7147-0A3E73DC9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0.01479</cdr:x>
      <cdr:y>0.25739</cdr:y>
    </cdr:from>
    <cdr:to>
      <cdr:x>0.1284</cdr:x>
      <cdr:y>0.97072</cdr:y>
    </cdr:to>
    <cdr:sp macro="" textlink="">
      <cdr:nvSpPr>
        <cdr:cNvPr id="3" name="CasellaDiTesto 2">
          <a:extLst xmlns:a="http://schemas.openxmlformats.org/drawingml/2006/main">
            <a:ext uri="{FF2B5EF4-FFF2-40B4-BE49-F238E27FC236}">
              <a16:creationId xmlns:a16="http://schemas.microsoft.com/office/drawing/2014/main" id="{0578AD4C-DF8C-D979-720E-A29DF1A1B4C1}"/>
            </a:ext>
          </a:extLst>
        </cdr:cNvPr>
        <cdr:cNvSpPr txBox="1"/>
      </cdr:nvSpPr>
      <cdr:spPr>
        <a:xfrm xmlns:a="http://schemas.openxmlformats.org/drawingml/2006/main">
          <a:off x="73121" y="744298"/>
          <a:ext cx="561879" cy="20627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it-IT" sz="1100"/>
        </a:p>
      </cdr:txBody>
    </cdr:sp>
  </cdr:relSizeAnchor>
  <cdr:relSizeAnchor xmlns:cdr="http://schemas.openxmlformats.org/drawingml/2006/chartDrawing">
    <cdr:from>
      <cdr:x>0.01946</cdr:x>
      <cdr:y>0.27868</cdr:y>
    </cdr:from>
    <cdr:to>
      <cdr:x>0.20436</cdr:x>
      <cdr:y>0.59489</cdr:y>
    </cdr:to>
    <cdr:sp macro="" textlink="">
      <cdr:nvSpPr>
        <cdr:cNvPr id="4" name="CasellaDiTesto 3">
          <a:extLst xmlns:a="http://schemas.openxmlformats.org/drawingml/2006/main">
            <a:ext uri="{FF2B5EF4-FFF2-40B4-BE49-F238E27FC236}">
              <a16:creationId xmlns:a16="http://schemas.microsoft.com/office/drawing/2014/main" id="{946FCD4C-D042-EA04-4D77-7D145F6F1F81}"/>
            </a:ext>
          </a:extLst>
        </cdr:cNvPr>
        <cdr:cNvSpPr txBox="1"/>
      </cdr:nvSpPr>
      <cdr:spPr>
        <a:xfrm xmlns:a="http://schemas.openxmlformats.org/drawingml/2006/main">
          <a:off x="96212" y="8058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it-IT" sz="1100"/>
        </a:p>
      </cdr:txBody>
    </cdr:sp>
  </cdr:relSizeAnchor>
  <cdr:relSizeAnchor xmlns:cdr="http://schemas.openxmlformats.org/drawingml/2006/chartDrawing">
    <cdr:from>
      <cdr:x>0.00448</cdr:x>
      <cdr:y>0.23609</cdr:y>
    </cdr:from>
    <cdr:to>
      <cdr:x>0.12323</cdr:x>
      <cdr:y>1</cdr:y>
    </cdr:to>
    <cdr:sp macro="" textlink="">
      <cdr:nvSpPr>
        <cdr:cNvPr id="5" name="CasellaDiTesto 4">
          <a:extLst xmlns:a="http://schemas.openxmlformats.org/drawingml/2006/main">
            <a:ext uri="{FF2B5EF4-FFF2-40B4-BE49-F238E27FC236}">
              <a16:creationId xmlns:a16="http://schemas.microsoft.com/office/drawing/2014/main" id="{264CD8C8-E49A-BAF8-9692-9E02F59B7BC2}"/>
            </a:ext>
          </a:extLst>
        </cdr:cNvPr>
        <cdr:cNvSpPr txBox="1"/>
      </cdr:nvSpPr>
      <cdr:spPr>
        <a:xfrm xmlns:a="http://schemas.openxmlformats.org/drawingml/2006/main">
          <a:off x="23092" y="729968"/>
          <a:ext cx="611910" cy="23619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t-IT" sz="800"/>
            <a:t>CF: 19,07%</a:t>
          </a:r>
        </a:p>
        <a:p xmlns:a="http://schemas.openxmlformats.org/drawingml/2006/main">
          <a:r>
            <a:rPr lang="it-IT" sz="800"/>
            <a:t>Tot: 18,87%</a:t>
          </a:r>
        </a:p>
        <a:p xmlns:a="http://schemas.openxmlformats.org/drawingml/2006/main">
          <a:endParaRPr lang="it-IT" sz="800"/>
        </a:p>
        <a:p xmlns:a="http://schemas.openxmlformats.org/drawingml/2006/main">
          <a:endParaRPr lang="it-IT" sz="800"/>
        </a:p>
        <a:p xmlns:a="http://schemas.openxmlformats.org/drawingml/2006/main">
          <a:r>
            <a:rPr lang="it-IT" sz="800"/>
            <a:t>CF: 4,28%</a:t>
          </a:r>
        </a:p>
        <a:p xmlns:a="http://schemas.openxmlformats.org/drawingml/2006/main">
          <a:r>
            <a:rPr lang="it-IT" sz="800"/>
            <a:t>Tot: 4,15%</a:t>
          </a:r>
        </a:p>
        <a:p xmlns:a="http://schemas.openxmlformats.org/drawingml/2006/main">
          <a:endParaRPr lang="it-IT" sz="800"/>
        </a:p>
        <a:p xmlns:a="http://schemas.openxmlformats.org/drawingml/2006/main">
          <a:endParaRPr lang="it-IT" sz="800"/>
        </a:p>
        <a:p xmlns:a="http://schemas.openxmlformats.org/drawingml/2006/main">
          <a:r>
            <a:rPr lang="it-IT" sz="800"/>
            <a:t>CF:</a:t>
          </a:r>
          <a:r>
            <a:rPr lang="it-IT" sz="800" baseline="0"/>
            <a:t> 8,56%</a:t>
          </a:r>
        </a:p>
        <a:p xmlns:a="http://schemas.openxmlformats.org/drawingml/2006/main">
          <a:r>
            <a:rPr lang="it-IT" sz="800" baseline="0"/>
            <a:t>Tot: 8,30%</a:t>
          </a:r>
        </a:p>
        <a:p xmlns:a="http://schemas.openxmlformats.org/drawingml/2006/main">
          <a:endParaRPr lang="it-IT" sz="800" baseline="0"/>
        </a:p>
        <a:p xmlns:a="http://schemas.openxmlformats.org/drawingml/2006/main">
          <a:endParaRPr lang="it-IT" sz="800" baseline="0"/>
        </a:p>
        <a:p xmlns:a="http://schemas.openxmlformats.org/drawingml/2006/main">
          <a:r>
            <a:rPr lang="it-IT" sz="800" baseline="0"/>
            <a:t>CF: 12,45%</a:t>
          </a:r>
        </a:p>
        <a:p xmlns:a="http://schemas.openxmlformats.org/drawingml/2006/main">
          <a:r>
            <a:rPr lang="it-IT" sz="800" baseline="0"/>
            <a:t>Tot: 12,08%</a:t>
          </a:r>
        </a:p>
        <a:p xmlns:a="http://schemas.openxmlformats.org/drawingml/2006/main">
          <a:endParaRPr lang="it-IT" sz="800" baseline="0"/>
        </a:p>
        <a:p xmlns:a="http://schemas.openxmlformats.org/drawingml/2006/main">
          <a:endParaRPr lang="it-IT" sz="800" baseline="0"/>
        </a:p>
        <a:p xmlns:a="http://schemas.openxmlformats.org/drawingml/2006/main">
          <a:r>
            <a:rPr lang="it-IT" sz="800" baseline="0"/>
            <a:t>CF: 55,64%</a:t>
          </a:r>
        </a:p>
        <a:p xmlns:a="http://schemas.openxmlformats.org/drawingml/2006/main">
          <a:r>
            <a:rPr lang="it-IT" sz="800" baseline="0"/>
            <a:t>Tot: 54,34%</a:t>
          </a:r>
        </a:p>
      </cdr:txBody>
    </cdr:sp>
  </cdr:relSizeAnchor>
</c:userShape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antacroceopera.it/" TargetMode="External"/><Relationship Id="rId21" Type="http://schemas.openxmlformats.org/officeDocument/2006/relationships/hyperlink" Target="mailto:info@villavittoriafirenze.com" TargetMode="External"/><Relationship Id="rId324" Type="http://schemas.openxmlformats.org/officeDocument/2006/relationships/hyperlink" Target="mailto:maria.peretola@parrocchie.diocesifirenze.it" TargetMode="External"/><Relationship Id="rId531" Type="http://schemas.openxmlformats.org/officeDocument/2006/relationships/hyperlink" Target="http://www.smsrifredi.it/" TargetMode="External"/><Relationship Id="rId170" Type="http://schemas.openxmlformats.org/officeDocument/2006/relationships/hyperlink" Target="mailto:segreteria@canottierifirenze.com" TargetMode="External"/><Relationship Id="rId268" Type="http://schemas.openxmlformats.org/officeDocument/2006/relationships/hyperlink" Target="mailto:info@orcafi.it" TargetMode="External"/><Relationship Id="rId475" Type="http://schemas.openxmlformats.org/officeDocument/2006/relationships/hyperlink" Target="mailto:info@baccomattofirenze.it" TargetMode="External"/><Relationship Id="rId32" Type="http://schemas.openxmlformats.org/officeDocument/2006/relationships/hyperlink" Target="mailto:vincenzo.iannone@lalimonaiastrozzi.it" TargetMode="External"/><Relationship Id="rId128" Type="http://schemas.openxmlformats.org/officeDocument/2006/relationships/hyperlink" Target="https://lumen.fi.it/" TargetMode="External"/><Relationship Id="rId335" Type="http://schemas.openxmlformats.org/officeDocument/2006/relationships/hyperlink" Target="mailto:spettacoli@cpafisud.org" TargetMode="External"/><Relationship Id="rId542" Type="http://schemas.openxmlformats.org/officeDocument/2006/relationships/hyperlink" Target="https://www.facebook.com/ivenerdidellaperla/" TargetMode="External"/><Relationship Id="rId181" Type="http://schemas.openxmlformats.org/officeDocument/2006/relationships/hyperlink" Target="mailto:daniele@rexfirenze.com" TargetMode="External"/><Relationship Id="rId402" Type="http://schemas.openxmlformats.org/officeDocument/2006/relationships/hyperlink" Target="https://www.facebook.com/BelcantoFirenze" TargetMode="External"/><Relationship Id="rId279" Type="http://schemas.openxmlformats.org/officeDocument/2006/relationships/hyperlink" Target="mailto:info@teatroniccolini.com" TargetMode="External"/><Relationship Id="rId486" Type="http://schemas.openxmlformats.org/officeDocument/2006/relationships/hyperlink" Target="https://servizi.comune.fi.it/servizi/scheda-servizio/qre-4-centro-eta-libera-baracche-verdi" TargetMode="External"/><Relationship Id="rId43" Type="http://schemas.openxmlformats.org/officeDocument/2006/relationships/hyperlink" Target="mailto:combosocialclubfirenze@gmail.com" TargetMode="External"/><Relationship Id="rId139" Type="http://schemas.openxmlformats.org/officeDocument/2006/relationships/hyperlink" Target="mailto:teatro.donne@libero.it" TargetMode="External"/><Relationship Id="rId346" Type="http://schemas.openxmlformats.org/officeDocument/2006/relationships/hyperlink" Target="mailto:info@fondazionefrancozeffirelli.com" TargetMode="External"/><Relationship Id="rId553" Type="http://schemas.openxmlformats.org/officeDocument/2006/relationships/hyperlink" Target="https://www.instagram.com/shishaflorence/" TargetMode="External"/><Relationship Id="rId192" Type="http://schemas.openxmlformats.org/officeDocument/2006/relationships/hyperlink" Target="mailto:segreteria@aurora-onlus.it" TargetMode="External"/><Relationship Id="rId206" Type="http://schemas.openxmlformats.org/officeDocument/2006/relationships/hyperlink" Target="https://stmarksitaly.com/" TargetMode="External"/><Relationship Id="rId413" Type="http://schemas.openxmlformats.org/officeDocument/2006/relationships/hyperlink" Target="https://www.casaopy.it/" TargetMode="External"/><Relationship Id="rId497" Type="http://schemas.openxmlformats.org/officeDocument/2006/relationships/hyperlink" Target="https://www.exfila.it/" TargetMode="External"/><Relationship Id="rId357" Type="http://schemas.openxmlformats.org/officeDocument/2006/relationships/hyperlink" Target="https://www.facebook.com/centrostudentilapira/" TargetMode="External"/><Relationship Id="rId54" Type="http://schemas.openxmlformats.org/officeDocument/2006/relationships/hyperlink" Target="https://twitter.com/PergolaFirenze" TargetMode="External"/><Relationship Id="rId217" Type="http://schemas.openxmlformats.org/officeDocument/2006/relationships/hyperlink" Target="https://www.sixbarsjail.it/contacts" TargetMode="External"/><Relationship Id="rId564" Type="http://schemas.openxmlformats.org/officeDocument/2006/relationships/hyperlink" Target="mailto:spettacoli@cpafisud.org" TargetMode="External"/><Relationship Id="rId424" Type="http://schemas.openxmlformats.org/officeDocument/2006/relationships/hyperlink" Target="mailto:vienuove@vienuove.it" TargetMode="External"/><Relationship Id="rId270" Type="http://schemas.openxmlformats.org/officeDocument/2006/relationships/hyperlink" Target="mailto:info@musefirenze.it" TargetMode="External"/><Relationship Id="rId65" Type="http://schemas.openxmlformats.org/officeDocument/2006/relationships/hyperlink" Target="mailto:fabrizio@teatrodelsale.com" TargetMode="External"/><Relationship Id="rId130" Type="http://schemas.openxmlformats.org/officeDocument/2006/relationships/hyperlink" Target="mailto:info@instabilefirenze.it" TargetMode="External"/><Relationship Id="rId368" Type="http://schemas.openxmlformats.org/officeDocument/2006/relationships/hyperlink" Target="https://www.instagram.com/bargellomuseums/" TargetMode="External"/><Relationship Id="rId575" Type="http://schemas.openxmlformats.org/officeDocument/2006/relationships/hyperlink" Target="https://florence.impacthub.net/dove-coworking-firenze/" TargetMode="External"/><Relationship Id="rId228" Type="http://schemas.openxmlformats.org/officeDocument/2006/relationships/hyperlink" Target="https://chiodofissofirenze.business.site/?utm_source=gmb&amp;utm_medium=referral" TargetMode="External"/><Relationship Id="rId435" Type="http://schemas.openxmlformats.org/officeDocument/2006/relationships/hyperlink" Target="https://urban-spirit6.webnode.page/it/" TargetMode="External"/><Relationship Id="rId281" Type="http://schemas.openxmlformats.org/officeDocument/2006/relationships/hyperlink" Target="mailto:info@eventipagliai.com" TargetMode="External"/><Relationship Id="rId502" Type="http://schemas.openxmlformats.org/officeDocument/2006/relationships/hyperlink" Target="mailto:nfo@sonoriaq4.it" TargetMode="External"/><Relationship Id="rId76" Type="http://schemas.openxmlformats.org/officeDocument/2006/relationships/hyperlink" Target="https://www.facebook.com/ViperTheatreFirenze" TargetMode="External"/><Relationship Id="rId141" Type="http://schemas.openxmlformats.org/officeDocument/2006/relationships/hyperlink" Target="https://www.britishinstitute.it/en" TargetMode="External"/><Relationship Id="rId379" Type="http://schemas.openxmlformats.org/officeDocument/2006/relationships/hyperlink" Target="mailto:sangiovanninodeicavalieri@gmail.com" TargetMode="External"/><Relationship Id="rId586" Type="http://schemas.openxmlformats.org/officeDocument/2006/relationships/hyperlink" Target="http://melograno513.altervista.org/" TargetMode="External"/><Relationship Id="rId7" Type="http://schemas.openxmlformats.org/officeDocument/2006/relationships/hyperlink" Target="mailto:info@ultravoxfirenze.it" TargetMode="External"/><Relationship Id="rId239" Type="http://schemas.openxmlformats.org/officeDocument/2006/relationships/hyperlink" Target="https://parcfirenze.net/" TargetMode="External"/><Relationship Id="rId446" Type="http://schemas.openxmlformats.org/officeDocument/2006/relationships/hyperlink" Target="mailto:sanpaolino@25hours-hotels.com" TargetMode="External"/><Relationship Id="rId292" Type="http://schemas.openxmlformats.org/officeDocument/2006/relationships/hyperlink" Target="mailto:ilpozzodeidesideri.aics@gmail.com" TargetMode="External"/><Relationship Id="rId306" Type="http://schemas.openxmlformats.org/officeDocument/2006/relationships/hyperlink" Target="https://museitoscana.cultura.gov.it/" TargetMode="External"/><Relationship Id="rId87" Type="http://schemas.openxmlformats.org/officeDocument/2006/relationships/hyperlink" Target="mailto:info@caffedellagalleria.it" TargetMode="External"/><Relationship Id="rId513" Type="http://schemas.openxmlformats.org/officeDocument/2006/relationships/hyperlink" Target="mailto:info@basilicasantospirito.it" TargetMode="External"/><Relationship Id="rId597" Type="http://schemas.openxmlformats.org/officeDocument/2006/relationships/printerSettings" Target="../printerSettings/printerSettings1.bin"/><Relationship Id="rId152" Type="http://schemas.openxmlformats.org/officeDocument/2006/relationships/hyperlink" Target="http://www.certosadifirenze.it/" TargetMode="External"/><Relationship Id="rId457" Type="http://schemas.openxmlformats.org/officeDocument/2006/relationships/hyperlink" Target="https://www.instagram.com/circolo_lelune/" TargetMode="External"/><Relationship Id="rId261" Type="http://schemas.openxmlformats.org/officeDocument/2006/relationships/hyperlink" Target="https://www.circoloilprogresso.it/" TargetMode="External"/><Relationship Id="rId499" Type="http://schemas.openxmlformats.org/officeDocument/2006/relationships/hyperlink" Target="https://www.facebook.com/exfila/" TargetMode="External"/><Relationship Id="rId14" Type="http://schemas.openxmlformats.org/officeDocument/2006/relationships/hyperlink" Target="mailto:info@ilconventinofirenze.it" TargetMode="External"/><Relationship Id="rId56" Type="http://schemas.openxmlformats.org/officeDocument/2006/relationships/hyperlink" Target="mailto:segreteria.accademia@maggiofiorentino.com" TargetMode="External"/><Relationship Id="rId317" Type="http://schemas.openxmlformats.org/officeDocument/2006/relationships/hyperlink" Target="https://www.instagram.com/cultural2_fi/" TargetMode="External"/><Relationship Id="rId359" Type="http://schemas.openxmlformats.org/officeDocument/2006/relationships/hyperlink" Target="https://terrediflorentia.it/partner/chiesa-di-santa-felicita/" TargetMode="External"/><Relationship Id="rId524" Type="http://schemas.openxmlformats.org/officeDocument/2006/relationships/hyperlink" Target="https://www.facebook.com/SMSSerpiolle/" TargetMode="External"/><Relationship Id="rId566" Type="http://schemas.openxmlformats.org/officeDocument/2006/relationships/hyperlink" Target="https://www.instagram.com/cpafisud/" TargetMode="External"/><Relationship Id="rId98" Type="http://schemas.openxmlformats.org/officeDocument/2006/relationships/hyperlink" Target="https://domefirenze.com/home-dome-firenze/" TargetMode="External"/><Relationship Id="rId121" Type="http://schemas.openxmlformats.org/officeDocument/2006/relationships/hyperlink" Target="mailto:info@tuscanyhall.it" TargetMode="External"/><Relationship Id="rId163" Type="http://schemas.openxmlformats.org/officeDocument/2006/relationships/hyperlink" Target="https://www.thestellaritaly.it/" TargetMode="External"/><Relationship Id="rId219" Type="http://schemas.openxmlformats.org/officeDocument/2006/relationships/hyperlink" Target="http://www.lacitelibreria.info/" TargetMode="External"/><Relationship Id="rId370" Type="http://schemas.openxmlformats.org/officeDocument/2006/relationships/hyperlink" Target="mailto:ga-afi.info@cultura.gov.it" TargetMode="External"/><Relationship Id="rId426" Type="http://schemas.openxmlformats.org/officeDocument/2006/relationships/hyperlink" Target="mailto:theblobclubfirenze@gmail.com" TargetMode="External"/><Relationship Id="rId230" Type="http://schemas.openxmlformats.org/officeDocument/2006/relationships/hyperlink" Target="https://www.renny.club/" TargetMode="External"/><Relationship Id="rId468" Type="http://schemas.openxmlformats.org/officeDocument/2006/relationships/hyperlink" Target="https://serretorrigiani.it/eventi/" TargetMode="External"/><Relationship Id="rId25" Type="http://schemas.openxmlformats.org/officeDocument/2006/relationships/hyperlink" Target="mailto:info@otelfirenze.it" TargetMode="External"/><Relationship Id="rId67" Type="http://schemas.openxmlformats.org/officeDocument/2006/relationships/hyperlink" Target="https://www.facebook.com/profile.php?id=100089828436459" TargetMode="External"/><Relationship Id="rId272" Type="http://schemas.openxmlformats.org/officeDocument/2006/relationships/hyperlink" Target="http://info@muse.comune.fi.it" TargetMode="External"/><Relationship Id="rId328" Type="http://schemas.openxmlformats.org/officeDocument/2006/relationships/hyperlink" Target="https://cultura.comune.fi.it/pagina/le-biblioteche-comunali-fiorentine/bibliotecanova-isolotto" TargetMode="External"/><Relationship Id="rId535" Type="http://schemas.openxmlformats.org/officeDocument/2006/relationships/hyperlink" Target="https://girasol.it/" TargetMode="External"/><Relationship Id="rId577" Type="http://schemas.openxmlformats.org/officeDocument/2006/relationships/hyperlink" Target="mailto:arcismsperetola@virgilio.it" TargetMode="External"/><Relationship Id="rId132" Type="http://schemas.openxmlformats.org/officeDocument/2006/relationships/hyperlink" Target="mailto:info@instabilefirenze.it" TargetMode="External"/><Relationship Id="rId174" Type="http://schemas.openxmlformats.org/officeDocument/2006/relationships/hyperlink" Target="https://l.instagram.com/?u=http%3A%2F%2Fwww.offbar.it%2F&amp;e=AT3J1uQ9ik0A4c-VttrrZIvrBSVxHVNvLfd-mJbJ3sgnMjdOlLqpeOBeoGeOxjsL5ngUkau3DBnM-JScF699j_vUzYaDQkfzxlQMBg" TargetMode="External"/><Relationship Id="rId381" Type="http://schemas.openxmlformats.org/officeDocument/2006/relationships/hyperlink" Target="https://www.sba.unifi.it/p213.html" TargetMode="External"/><Relationship Id="rId241" Type="http://schemas.openxmlformats.org/officeDocument/2006/relationships/hyperlink" Target="https://www.facebook.com/parcfirenze/" TargetMode="External"/><Relationship Id="rId437" Type="http://schemas.openxmlformats.org/officeDocument/2006/relationships/hyperlink" Target="https://www.instagram.com/_urban_spirit" TargetMode="External"/><Relationship Id="rId479" Type="http://schemas.openxmlformats.org/officeDocument/2006/relationships/hyperlink" Target="https://entro.in/club/online.php?PR=communityparkaps" TargetMode="External"/><Relationship Id="rId36" Type="http://schemas.openxmlformats.org/officeDocument/2006/relationships/hyperlink" Target="mailto:COLLEBERETO@CAFECOLLEBERETO.COM" TargetMode="External"/><Relationship Id="rId283" Type="http://schemas.openxmlformats.org/officeDocument/2006/relationships/hyperlink" Target="mailto:info@musefirenze.it" TargetMode="External"/><Relationship Id="rId339" Type="http://schemas.openxmlformats.org/officeDocument/2006/relationships/hyperlink" Target="https://www.facebook.com/ConservatorioLuigiCherubiniFirenze/" TargetMode="External"/><Relationship Id="rId490" Type="http://schemas.openxmlformats.org/officeDocument/2006/relationships/hyperlink" Target="mailto:emerson@inventati.org" TargetMode="External"/><Relationship Id="rId504" Type="http://schemas.openxmlformats.org/officeDocument/2006/relationships/hyperlink" Target="https://www.instagram.com/sonoria_firenzeq4/" TargetMode="External"/><Relationship Id="rId546" Type="http://schemas.openxmlformats.org/officeDocument/2006/relationships/hyperlink" Target="mailto:cango@sienidanza.it" TargetMode="External"/><Relationship Id="rId78" Type="http://schemas.openxmlformats.org/officeDocument/2006/relationships/hyperlink" Target="https://www.facebook.com/IlBuioClub?locale=it_IT" TargetMode="External"/><Relationship Id="rId101" Type="http://schemas.openxmlformats.org/officeDocument/2006/relationships/hyperlink" Target="mailto:info@otelfirenze.it" TargetMode="External"/><Relationship Id="rId143" Type="http://schemas.openxmlformats.org/officeDocument/2006/relationships/hyperlink" Target="mailto:wist.bistrot@gmail.com" TargetMode="External"/><Relationship Id="rId185" Type="http://schemas.openxmlformats.org/officeDocument/2006/relationships/hyperlink" Target="https://www.facebook.com/strozzimachiavelli" TargetMode="External"/><Relationship Id="rId350" Type="http://schemas.openxmlformats.org/officeDocument/2006/relationships/hyperlink" Target="https://www.instagram.com/fondazionefrancozeffirelli/" TargetMode="External"/><Relationship Id="rId406" Type="http://schemas.openxmlformats.org/officeDocument/2006/relationships/hyperlink" Target="https://www.facebook.com/ARTiglieria/" TargetMode="External"/><Relationship Id="rId588" Type="http://schemas.openxmlformats.org/officeDocument/2006/relationships/hyperlink" Target="http://melograno513.altervista.org/contatti.html" TargetMode="External"/><Relationship Id="rId9" Type="http://schemas.openxmlformats.org/officeDocument/2006/relationships/hyperlink" Target="https://www.acffiorentina.com/it/biglitteria/stadio-franchi" TargetMode="External"/><Relationship Id="rId210" Type="http://schemas.openxmlformats.org/officeDocument/2006/relationships/hyperlink" Target="mailto:info@stjames.it" TargetMode="External"/><Relationship Id="rId392" Type="http://schemas.openxmlformats.org/officeDocument/2006/relationships/hyperlink" Target="https://www.instagram.com/bibliotecheunifi/" TargetMode="External"/><Relationship Id="rId448" Type="http://schemas.openxmlformats.org/officeDocument/2006/relationships/hyperlink" Target="https://www.25hours-hotels.com/meetings-events/florenz" TargetMode="External"/><Relationship Id="rId252" Type="http://schemas.openxmlformats.org/officeDocument/2006/relationships/hyperlink" Target="http://www.settesantifirenze.it/" TargetMode="External"/><Relationship Id="rId294" Type="http://schemas.openxmlformats.org/officeDocument/2006/relationships/hyperlink" Target="mailto:dariocaroli@yahoo.it" TargetMode="External"/><Relationship Id="rId308" Type="http://schemas.openxmlformats.org/officeDocument/2006/relationships/hyperlink" Target="mailto:drm-tos@cultura.gov.it" TargetMode="External"/><Relationship Id="rId515" Type="http://schemas.openxmlformats.org/officeDocument/2006/relationships/hyperlink" Target="https://www.instagram.com/basilicasantospiritofirenze/" TargetMode="External"/><Relationship Id="rId47" Type="http://schemas.openxmlformats.org/officeDocument/2006/relationships/hyperlink" Target="https://www.instagram.com/pinkclubfirenze" TargetMode="External"/><Relationship Id="rId89" Type="http://schemas.openxmlformats.org/officeDocument/2006/relationships/hyperlink" Target="mailto:info@redgarter1962.com" TargetMode="External"/><Relationship Id="rId112" Type="http://schemas.openxmlformats.org/officeDocument/2006/relationships/hyperlink" Target="https://duomo.firenze.it/it/scopri/cattedrale-di-santa-maria-del-fiore" TargetMode="External"/><Relationship Id="rId154" Type="http://schemas.openxmlformats.org/officeDocument/2006/relationships/hyperlink" Target="https://www.facebook.com/sanbruno2017/" TargetMode="External"/><Relationship Id="rId361" Type="http://schemas.openxmlformats.org/officeDocument/2006/relationships/hyperlink" Target="https://www.eui.eu/servicesandadmin/logisticsservice/euicampus/villasalviati" TargetMode="External"/><Relationship Id="rId557" Type="http://schemas.openxmlformats.org/officeDocument/2006/relationships/hyperlink" Target="http://www.cpafisud.org/" TargetMode="External"/><Relationship Id="rId196" Type="http://schemas.openxmlformats.org/officeDocument/2006/relationships/hyperlink" Target="mailto:viadelleone@autistici.org" TargetMode="External"/><Relationship Id="rId417" Type="http://schemas.openxmlformats.org/officeDocument/2006/relationships/hyperlink" Target="https://www.instagram.com/spaziobrick/" TargetMode="External"/><Relationship Id="rId459" Type="http://schemas.openxmlformats.org/officeDocument/2006/relationships/hyperlink" Target="https://www.facebook.com/circololelune/" TargetMode="External"/><Relationship Id="rId16" Type="http://schemas.openxmlformats.org/officeDocument/2006/relationships/hyperlink" Target="mailto:info.firenze@ostellobello.com" TargetMode="External"/><Relationship Id="rId221" Type="http://schemas.openxmlformats.org/officeDocument/2006/relationships/hyperlink" Target="https://www.flog.it/" TargetMode="External"/><Relationship Id="rId263" Type="http://schemas.openxmlformats.org/officeDocument/2006/relationships/hyperlink" Target="https://www.facebook.com/progressofirenze.circoloarci" TargetMode="External"/><Relationship Id="rId319" Type="http://schemas.openxmlformats.org/officeDocument/2006/relationships/hyperlink" Target="https://www.facebook.com/bulliebalene/" TargetMode="External"/><Relationship Id="rId470" Type="http://schemas.openxmlformats.org/officeDocument/2006/relationships/hyperlink" Target="mailto:operariversidefirenze@gmail.com" TargetMode="External"/><Relationship Id="rId526" Type="http://schemas.openxmlformats.org/officeDocument/2006/relationships/hyperlink" Target="https://www.facebook.com/GoldenDrakesMCFirenze/?locale=sl_SI" TargetMode="External"/><Relationship Id="rId58" Type="http://schemas.openxmlformats.org/officeDocument/2006/relationships/hyperlink" Target="mailto:segreteria.accademia@maggiofiorentino.com" TargetMode="External"/><Relationship Id="rId123" Type="http://schemas.openxmlformats.org/officeDocument/2006/relationships/hyperlink" Target="mailto:info@mandelaforum.it" TargetMode="External"/><Relationship Id="rId330" Type="http://schemas.openxmlformats.org/officeDocument/2006/relationships/hyperlink" Target="https://cultura.comune.fi.it/pagina/le-biblioteche-comunali-fiorentine/biblioteca-filippo-buonarroti" TargetMode="External"/><Relationship Id="rId568" Type="http://schemas.openxmlformats.org/officeDocument/2006/relationships/hyperlink" Target="http://www.affratellamento.it/" TargetMode="External"/><Relationship Id="rId165" Type="http://schemas.openxmlformats.org/officeDocument/2006/relationships/hyperlink" Target="https://www.facebook.com/thestellaritaly" TargetMode="External"/><Relationship Id="rId372" Type="http://schemas.openxmlformats.org/officeDocument/2006/relationships/hyperlink" Target="https://www.facebook.com/galleriadellaccademia/?locale=it_IT" TargetMode="External"/><Relationship Id="rId428" Type="http://schemas.openxmlformats.org/officeDocument/2006/relationships/hyperlink" Target="https://www.localefirenze.it/home/" TargetMode="External"/><Relationship Id="rId232" Type="http://schemas.openxmlformats.org/officeDocument/2006/relationships/hyperlink" Target="https://www.facebook.com/RennyClubFirenze" TargetMode="External"/><Relationship Id="rId274" Type="http://schemas.openxmlformats.org/officeDocument/2006/relationships/hyperlink" Target="https://cultura.comune.fi.it/musei" TargetMode="External"/><Relationship Id="rId481" Type="http://schemas.openxmlformats.org/officeDocument/2006/relationships/hyperlink" Target="https://www.facebook.com/CommunityParkaps/?locale=it_IT" TargetMode="External"/><Relationship Id="rId27" Type="http://schemas.openxmlformats.org/officeDocument/2006/relationships/hyperlink" Target="mailto:yab.official@gmail.com" TargetMode="External"/><Relationship Id="rId69" Type="http://schemas.openxmlformats.org/officeDocument/2006/relationships/hyperlink" Target="https://www.facebook.com/spacefirenze2" TargetMode="External"/><Relationship Id="rId134" Type="http://schemas.openxmlformats.org/officeDocument/2006/relationships/hyperlink" Target="https://www.lemulinafirenze.club/" TargetMode="External"/><Relationship Id="rId537" Type="http://schemas.openxmlformats.org/officeDocument/2006/relationships/hyperlink" Target="https://www.facebook.com/girasol.firenze" TargetMode="External"/><Relationship Id="rId579" Type="http://schemas.openxmlformats.org/officeDocument/2006/relationships/hyperlink" Target="https://www.arcifirenze.it/circoli/circolo-ricreativo-la-loggetta/" TargetMode="External"/><Relationship Id="rId80" Type="http://schemas.openxmlformats.org/officeDocument/2006/relationships/hyperlink" Target="https://www.facebook.com/riverclubfirenze/" TargetMode="External"/><Relationship Id="rId176" Type="http://schemas.openxmlformats.org/officeDocument/2006/relationships/hyperlink" Target="https://www.facebook.com/LightFirenze/?locale=it_IT" TargetMode="External"/><Relationship Id="rId341" Type="http://schemas.openxmlformats.org/officeDocument/2006/relationships/hyperlink" Target="https://www.consfi.it/" TargetMode="External"/><Relationship Id="rId383" Type="http://schemas.openxmlformats.org/officeDocument/2006/relationships/hyperlink" Target="https://www.facebook.com/biblioteche.unifi" TargetMode="External"/><Relationship Id="rId439" Type="http://schemas.openxmlformats.org/officeDocument/2006/relationships/hyperlink" Target="mailto:fizpatrickfirenze@gmail.com" TargetMode="External"/><Relationship Id="rId590" Type="http://schemas.openxmlformats.org/officeDocument/2006/relationships/hyperlink" Target="https://www.facebook.com/coordinamentogknfirenze/?locale=it_IT" TargetMode="External"/><Relationship Id="rId201" Type="http://schemas.openxmlformats.org/officeDocument/2006/relationships/hyperlink" Target="https://www.hardrockcafe.com/location/florence/it/" TargetMode="External"/><Relationship Id="rId243" Type="http://schemas.openxmlformats.org/officeDocument/2006/relationships/hyperlink" Target="https://parcfirenze.net/" TargetMode="External"/><Relationship Id="rId285" Type="http://schemas.openxmlformats.org/officeDocument/2006/relationships/hyperlink" Target="https://twitter.com/MuseoNovecento" TargetMode="External"/><Relationship Id="rId450" Type="http://schemas.openxmlformats.org/officeDocument/2006/relationships/hyperlink" Target="https://www.hotelcalimala.com/angel-roofbar-dining?utm_source=google&amp;utm_medium=gmb&amp;utm_campaign=gmb_website" TargetMode="External"/><Relationship Id="rId506" Type="http://schemas.openxmlformats.org/officeDocument/2006/relationships/hyperlink" Target="https://www.instagram.com/ex_fruttaortaggi/" TargetMode="External"/><Relationship Id="rId38" Type="http://schemas.openxmlformats.org/officeDocument/2006/relationships/hyperlink" Target="https://www.facebook.com/rex.firenze?fref=ts" TargetMode="External"/><Relationship Id="rId103" Type="http://schemas.openxmlformats.org/officeDocument/2006/relationships/hyperlink" Target="https://lapolveriera.noblogs.org/" TargetMode="External"/><Relationship Id="rId310" Type="http://schemas.openxmlformats.org/officeDocument/2006/relationships/hyperlink" Target="https://www.sandonatoinpolverosa.it/it/" TargetMode="External"/><Relationship Id="rId492" Type="http://schemas.openxmlformats.org/officeDocument/2006/relationships/hyperlink" Target="mailto:emerson@inventati.org" TargetMode="External"/><Relationship Id="rId548" Type="http://schemas.openxmlformats.org/officeDocument/2006/relationships/hyperlink" Target="https://www.sc-saluteumana.unifi.it/vp-420-sedi-e-aule-mappa.html" TargetMode="External"/><Relationship Id="rId91" Type="http://schemas.openxmlformats.org/officeDocument/2006/relationships/hyperlink" Target="mailto:rivafirenze@gmail.com" TargetMode="External"/><Relationship Id="rId145" Type="http://schemas.openxmlformats.org/officeDocument/2006/relationships/hyperlink" Target="mailto:circololippi@gmail.com" TargetMode="External"/><Relationship Id="rId187" Type="http://schemas.openxmlformats.org/officeDocument/2006/relationships/hyperlink" Target="https://www.facebook.com/ovaortoverdeanimali/?locale=it_IT" TargetMode="External"/><Relationship Id="rId352" Type="http://schemas.openxmlformats.org/officeDocument/2006/relationships/hyperlink" Target="mailto:n-bar@cultura.gov.it" TargetMode="External"/><Relationship Id="rId394" Type="http://schemas.openxmlformats.org/officeDocument/2006/relationships/hyperlink" Target="mailto:info@giardinoartecultura.it" TargetMode="External"/><Relationship Id="rId408" Type="http://schemas.openxmlformats.org/officeDocument/2006/relationships/hyperlink" Target="https://www.cinemalacompagnia.it/" TargetMode="External"/><Relationship Id="rId212" Type="http://schemas.openxmlformats.org/officeDocument/2006/relationships/hyperlink" Target="mailto:circololepanche@virgilio.it" TargetMode="External"/><Relationship Id="rId254" Type="http://schemas.openxmlformats.org/officeDocument/2006/relationships/hyperlink" Target="https://www.facebook.com/SetteSantiFirenzeOSM" TargetMode="External"/><Relationship Id="rId49" Type="http://schemas.openxmlformats.org/officeDocument/2006/relationships/hyperlink" Target="mailto:info@teatroverdionline.it" TargetMode="External"/><Relationship Id="rId114" Type="http://schemas.openxmlformats.org/officeDocument/2006/relationships/hyperlink" Target="https://www.cattedraledellimmagine.it/" TargetMode="External"/><Relationship Id="rId296" Type="http://schemas.openxmlformats.org/officeDocument/2006/relationships/hyperlink" Target="https://www.arcifirenze.it/circoli/circolo-arci-andreoni/" TargetMode="External"/><Relationship Id="rId461" Type="http://schemas.openxmlformats.org/officeDocument/2006/relationships/hyperlink" Target="mailto:info@moyo.it" TargetMode="External"/><Relationship Id="rId517" Type="http://schemas.openxmlformats.org/officeDocument/2006/relationships/hyperlink" Target="mailto:start@nanabianca.it" TargetMode="External"/><Relationship Id="rId559" Type="http://schemas.openxmlformats.org/officeDocument/2006/relationships/hyperlink" Target="mailto:info@cpafisud.org" TargetMode="External"/><Relationship Id="rId60" Type="http://schemas.openxmlformats.org/officeDocument/2006/relationships/hyperlink" Target="mailto:sovrintendenza@maggiofiorentino.com" TargetMode="External"/><Relationship Id="rId156" Type="http://schemas.openxmlformats.org/officeDocument/2006/relationships/hyperlink" Target="https://www.murateartdistrict.it/" TargetMode="External"/><Relationship Id="rId198" Type="http://schemas.openxmlformats.org/officeDocument/2006/relationships/hyperlink" Target="https://www.caffepaszkowski.com/" TargetMode="External"/><Relationship Id="rId321" Type="http://schemas.openxmlformats.org/officeDocument/2006/relationships/hyperlink" Target="mailto:promozione.turistica@comune.fi.it" TargetMode="External"/><Relationship Id="rId363" Type="http://schemas.openxmlformats.org/officeDocument/2006/relationships/hyperlink" Target="https://twitter.com/EUI_EU" TargetMode="External"/><Relationship Id="rId419" Type="http://schemas.openxmlformats.org/officeDocument/2006/relationships/hyperlink" Target="mailto:nfo@soulkitchenfirenze.it" TargetMode="External"/><Relationship Id="rId570" Type="http://schemas.openxmlformats.org/officeDocument/2006/relationships/hyperlink" Target="https://www.facebook.com/affratellamento" TargetMode="External"/><Relationship Id="rId223" Type="http://schemas.openxmlformats.org/officeDocument/2006/relationships/hyperlink" Target="https://basilica-di-santa-trinita.business.site/?utm_source=gmb&amp;utm_medium=referral" TargetMode="External"/><Relationship Id="rId430" Type="http://schemas.openxmlformats.org/officeDocument/2006/relationships/hyperlink" Target="https://www.facebook.com/localefirenze/?locale=it_IT" TargetMode="External"/><Relationship Id="rId18" Type="http://schemas.openxmlformats.org/officeDocument/2006/relationships/hyperlink" Target="mailto:redi@yellowsquare.it" TargetMode="External"/><Relationship Id="rId265" Type="http://schemas.openxmlformats.org/officeDocument/2006/relationships/hyperlink" Target="https://www.palazzomediciriccardi.it/" TargetMode="External"/><Relationship Id="rId472" Type="http://schemas.openxmlformats.org/officeDocument/2006/relationships/hyperlink" Target="https://www.instagram.com/opera_firenze/" TargetMode="External"/><Relationship Id="rId528" Type="http://schemas.openxmlformats.org/officeDocument/2006/relationships/hyperlink" Target="https://www.jazzbistrot.it/" TargetMode="External"/><Relationship Id="rId125" Type="http://schemas.openxmlformats.org/officeDocument/2006/relationships/hyperlink" Target="https://www.stazione-leopolda.com/it/" TargetMode="External"/><Relationship Id="rId167" Type="http://schemas.openxmlformats.org/officeDocument/2006/relationships/hyperlink" Target="https://associazionerondinelladeltorrino.wordpress.com/" TargetMode="External"/><Relationship Id="rId332" Type="http://schemas.openxmlformats.org/officeDocument/2006/relationships/hyperlink" Target="http://www.cpafisud.org/" TargetMode="External"/><Relationship Id="rId374" Type="http://schemas.openxmlformats.org/officeDocument/2006/relationships/hyperlink" Target="https://www.museidifiesole.it/" TargetMode="External"/><Relationship Id="rId581" Type="http://schemas.openxmlformats.org/officeDocument/2006/relationships/hyperlink" Target="mailto:crcbrozzi@libero.it" TargetMode="External"/><Relationship Id="rId71" Type="http://schemas.openxmlformats.org/officeDocument/2006/relationships/hyperlink" Target="mailto:info@blancobeachbar.it" TargetMode="External"/><Relationship Id="rId234" Type="http://schemas.openxmlformats.org/officeDocument/2006/relationships/hyperlink" Target="https://www.facebook.com/ferminosantacroce/" TargetMode="External"/><Relationship Id="rId2" Type="http://schemas.openxmlformats.org/officeDocument/2006/relationships/hyperlink" Target="mailto:musicusconcentus@gmail.com" TargetMode="External"/><Relationship Id="rId29" Type="http://schemas.openxmlformats.org/officeDocument/2006/relationships/hyperlink" Target="mailto:info@lalimonaiastrozzi.it" TargetMode="External"/><Relationship Id="rId276" Type="http://schemas.openxmlformats.org/officeDocument/2006/relationships/hyperlink" Target="https://www.facebook.com/cittadifirenzecultura" TargetMode="External"/><Relationship Id="rId441" Type="http://schemas.openxmlformats.org/officeDocument/2006/relationships/hyperlink" Target="https://www.facebook.com/p/LApprodo-a-Firenze-100086902357590/?paipv=0&amp;eav=Afba1duLft1EK4kGjj9DnvyaqUrP5PaIHSTxcGC_yz_fuxFfsxaFj-u6j090I9kQbx0&amp;_rdr" TargetMode="External"/><Relationship Id="rId483" Type="http://schemas.openxmlformats.org/officeDocument/2006/relationships/hyperlink" Target="https://www.facebook.com/LogoutRecords/" TargetMode="External"/><Relationship Id="rId539" Type="http://schemas.openxmlformats.org/officeDocument/2006/relationships/hyperlink" Target="https://www.arciportalprato.it/" TargetMode="External"/><Relationship Id="rId40" Type="http://schemas.openxmlformats.org/officeDocument/2006/relationships/hyperlink" Target="mailto:officinacaffe@gmail.com" TargetMode="External"/><Relationship Id="rId136" Type="http://schemas.openxmlformats.org/officeDocument/2006/relationships/hyperlink" Target="mailto:virginrockpubfirenze@gmail.com" TargetMode="External"/><Relationship Id="rId178" Type="http://schemas.openxmlformats.org/officeDocument/2006/relationships/hyperlink" Target="mailto:dongiland@gmail.com" TargetMode="External"/><Relationship Id="rId301" Type="http://schemas.openxmlformats.org/officeDocument/2006/relationships/hyperlink" Target="mailto:segreteria@stensen.org" TargetMode="External"/><Relationship Id="rId343" Type="http://schemas.openxmlformats.org/officeDocument/2006/relationships/hyperlink" Target="https://www.facebook.com/ConservatorioLuigiCherubiniFirenze/" TargetMode="External"/><Relationship Id="rId550" Type="http://schemas.openxmlformats.org/officeDocument/2006/relationships/hyperlink" Target="mailto:empanadas10@outlook.it" TargetMode="External"/><Relationship Id="rId82" Type="http://schemas.openxmlformats.org/officeDocument/2006/relationships/hyperlink" Target="mailto:themichaelcollinsfirenze@gmail.com" TargetMode="External"/><Relationship Id="rId203" Type="http://schemas.openxmlformats.org/officeDocument/2006/relationships/hyperlink" Target="http://saborcubanofirenze.com/" TargetMode="External"/><Relationship Id="rId385" Type="http://schemas.openxmlformats.org/officeDocument/2006/relationships/hyperlink" Target="https://www.instagram.com/bibliotecheunifi/" TargetMode="External"/><Relationship Id="rId592" Type="http://schemas.openxmlformats.org/officeDocument/2006/relationships/hyperlink" Target="mailto:info@firenzestreetart.com" TargetMode="External"/><Relationship Id="rId245" Type="http://schemas.openxmlformats.org/officeDocument/2006/relationships/hyperlink" Target="mailto:parkbistrosrls@gmail.com" TargetMode="External"/><Relationship Id="rId287" Type="http://schemas.openxmlformats.org/officeDocument/2006/relationships/hyperlink" Target="https://www.facebook.com/SensusLuoghiPerLArteContemporanea/?locale=it_IT" TargetMode="External"/><Relationship Id="rId410" Type="http://schemas.openxmlformats.org/officeDocument/2006/relationships/hyperlink" Target="https://www.facebook.com/CinemaLaCompagnia" TargetMode="External"/><Relationship Id="rId452" Type="http://schemas.openxmlformats.org/officeDocument/2006/relationships/hyperlink" Target="https://www.facebook.com/hotelcalimala" TargetMode="External"/><Relationship Id="rId494" Type="http://schemas.openxmlformats.org/officeDocument/2006/relationships/hyperlink" Target="mailto:assemblea@csaexemerson.it" TargetMode="External"/><Relationship Id="rId508" Type="http://schemas.openxmlformats.org/officeDocument/2006/relationships/hyperlink" Target="https://www.melloo.it/" TargetMode="External"/><Relationship Id="rId105" Type="http://schemas.openxmlformats.org/officeDocument/2006/relationships/hyperlink" Target="https://www.facebook.com/polverieraspaziocomune" TargetMode="External"/><Relationship Id="rId147" Type="http://schemas.openxmlformats.org/officeDocument/2006/relationships/hyperlink" Target="mailto:info.museicivici@comune.fi.it" TargetMode="External"/><Relationship Id="rId312" Type="http://schemas.openxmlformats.org/officeDocument/2006/relationships/hyperlink" Target="https://www.instagram.com/parrocchiasandonatoinpolverosa/" TargetMode="External"/><Relationship Id="rId354" Type="http://schemas.openxmlformats.org/officeDocument/2006/relationships/hyperlink" Target="http://ssannunziatascuole.edu.it/" TargetMode="External"/><Relationship Id="rId51" Type="http://schemas.openxmlformats.org/officeDocument/2006/relationships/hyperlink" Target="mailto:info@orchestradellatoscana.it" TargetMode="External"/><Relationship Id="rId93" Type="http://schemas.openxmlformats.org/officeDocument/2006/relationships/hyperlink" Target="mailto:comunicazione.habana500@gmail.com" TargetMode="External"/><Relationship Id="rId189" Type="http://schemas.openxmlformats.org/officeDocument/2006/relationships/hyperlink" Target="https://www.uffizi.it/video/la-loggia-de-lanzi" TargetMode="External"/><Relationship Id="rId396" Type="http://schemas.openxmlformats.org/officeDocument/2006/relationships/hyperlink" Target="https://twitter.com/giardartecultur" TargetMode="External"/><Relationship Id="rId561" Type="http://schemas.openxmlformats.org/officeDocument/2006/relationships/hyperlink" Target="https://www.facebook.com/CpaFirenzeSud" TargetMode="External"/><Relationship Id="rId214" Type="http://schemas.openxmlformats.org/officeDocument/2006/relationships/hyperlink" Target="https://www.sixbarsjail.it/" TargetMode="External"/><Relationship Id="rId256" Type="http://schemas.openxmlformats.org/officeDocument/2006/relationships/hyperlink" Target="mailto:bandino@parrocchie.diocesifirenze.it" TargetMode="External"/><Relationship Id="rId298" Type="http://schemas.openxmlformats.org/officeDocument/2006/relationships/hyperlink" Target="https://stensen.org/" TargetMode="External"/><Relationship Id="rId421" Type="http://schemas.openxmlformats.org/officeDocument/2006/relationships/hyperlink" Target="https://www.grsstudio.eu/contattaci/" TargetMode="External"/><Relationship Id="rId463" Type="http://schemas.openxmlformats.org/officeDocument/2006/relationships/hyperlink" Target="https://www.facebook.com/moyobar/" TargetMode="External"/><Relationship Id="rId519" Type="http://schemas.openxmlformats.org/officeDocument/2006/relationships/hyperlink" Target="https://twitter.com/NanaBiancaItaly" TargetMode="External"/><Relationship Id="rId116" Type="http://schemas.openxmlformats.org/officeDocument/2006/relationships/hyperlink" Target="mailto:andrea.moreschini@ctcrossmedia.com" TargetMode="External"/><Relationship Id="rId158" Type="http://schemas.openxmlformats.org/officeDocument/2006/relationships/hyperlink" Target="http://www.certosadifirenze.it/" TargetMode="External"/><Relationship Id="rId323" Type="http://schemas.openxmlformats.org/officeDocument/2006/relationships/hyperlink" Target="https://www.diocesifirenze.it/wd-annuario-enti/arcidiocesi-di-firenze-3/vicariato-di-porta-al-prato-338/s-maria-a-peretola-75/" TargetMode="External"/><Relationship Id="rId530" Type="http://schemas.openxmlformats.org/officeDocument/2006/relationships/hyperlink" Target="https://www.jazzbistrot.it/chi-siamo/" TargetMode="External"/><Relationship Id="rId20" Type="http://schemas.openxmlformats.org/officeDocument/2006/relationships/hyperlink" Target="https://villavittoriafirenze.com/" TargetMode="External"/><Relationship Id="rId62" Type="http://schemas.openxmlformats.org/officeDocument/2006/relationships/hyperlink" Target="https://www.teatrodelsale.com/" TargetMode="External"/><Relationship Id="rId365" Type="http://schemas.openxmlformats.org/officeDocument/2006/relationships/hyperlink" Target="https://www.bargellomusei.beniculturali.it/musei/2/medicee/" TargetMode="External"/><Relationship Id="rId572" Type="http://schemas.openxmlformats.org/officeDocument/2006/relationships/hyperlink" Target="https://florence.impacthub.net/buh-circolo-culturale/" TargetMode="External"/><Relationship Id="rId225" Type="http://schemas.openxmlformats.org/officeDocument/2006/relationships/hyperlink" Target="mailto:info@firenzefiera.it" TargetMode="External"/><Relationship Id="rId267" Type="http://schemas.openxmlformats.org/officeDocument/2006/relationships/hyperlink" Target="https://www.facebook.com/palazzomediciriccardi/" TargetMode="External"/><Relationship Id="rId432" Type="http://schemas.openxmlformats.org/officeDocument/2006/relationships/hyperlink" Target="mailto:info@palazzoborghese.it" TargetMode="External"/><Relationship Id="rId474" Type="http://schemas.openxmlformats.org/officeDocument/2006/relationships/hyperlink" Target="https://www.instagram.com/volume.firenze/" TargetMode="External"/><Relationship Id="rId127" Type="http://schemas.openxmlformats.org/officeDocument/2006/relationships/hyperlink" Target="https://www.facebook.com/stazioneleopoldafirenze" TargetMode="External"/><Relationship Id="rId31" Type="http://schemas.openxmlformats.org/officeDocument/2006/relationships/hyperlink" Target="mailto:info@lalimonaiastrozzi.it" TargetMode="External"/><Relationship Id="rId73" Type="http://schemas.openxmlformats.org/officeDocument/2006/relationships/hyperlink" Target="https://www.facebook.com/terrazza.martini.cocktail.firenze/?locale=it_IT" TargetMode="External"/><Relationship Id="rId169" Type="http://schemas.openxmlformats.org/officeDocument/2006/relationships/hyperlink" Target="https://associazionerondinelladeltorrino.wordpress.com/contatti/" TargetMode="External"/><Relationship Id="rId334" Type="http://schemas.openxmlformats.org/officeDocument/2006/relationships/hyperlink" Target="https://www.facebook.com/CpaFirenzeSud" TargetMode="External"/><Relationship Id="rId376" Type="http://schemas.openxmlformats.org/officeDocument/2006/relationships/hyperlink" Target="https://www.facebook.com/musei.fiesole" TargetMode="External"/><Relationship Id="rId541" Type="http://schemas.openxmlformats.org/officeDocument/2006/relationships/hyperlink" Target="https://www.facebook.com/CircoloArciPortalprato/" TargetMode="External"/><Relationship Id="rId583" Type="http://schemas.openxmlformats.org/officeDocument/2006/relationships/hyperlink" Target="http://www.cafedeparis.it/" TargetMode="External"/><Relationship Id="rId4" Type="http://schemas.openxmlformats.org/officeDocument/2006/relationships/hyperlink" Target="https://www.google.com/search?client=firefox-b-d&amp;q=Glue&amp;ludocid=8446603749554363840&amp;lsig=AB86z5WXlhgkxkJhCu2XVSLtS4Mr&amp;sa=X&amp;ved=2ahUKEwjz8Kj01MWAAxVq8bsIHfFRDSMQoAJ6BAgSEAw&amp;biw=1536&amp;bih=739&amp;dpr=1.25" TargetMode="External"/><Relationship Id="rId180" Type="http://schemas.openxmlformats.org/officeDocument/2006/relationships/hyperlink" Target="mailto:molo.firenze@gmail.com" TargetMode="External"/><Relationship Id="rId236" Type="http://schemas.openxmlformats.org/officeDocument/2006/relationships/hyperlink" Target="mailto:info@teatropuccini.it" TargetMode="External"/><Relationship Id="rId278" Type="http://schemas.openxmlformats.org/officeDocument/2006/relationships/hyperlink" Target="https://www.teatroniccolini.com/" TargetMode="External"/><Relationship Id="rId401" Type="http://schemas.openxmlformats.org/officeDocument/2006/relationships/hyperlink" Target="https://www.facebook.com/CommunityGardens" TargetMode="External"/><Relationship Id="rId443" Type="http://schemas.openxmlformats.org/officeDocument/2006/relationships/hyperlink" Target="https://fitzpatricksirishpub.it/contatti/" TargetMode="External"/><Relationship Id="rId303" Type="http://schemas.openxmlformats.org/officeDocument/2006/relationships/hyperlink" Target="mailto:bibliotecadelleoblate@comune.fi.it" TargetMode="External"/><Relationship Id="rId485" Type="http://schemas.openxmlformats.org/officeDocument/2006/relationships/hyperlink" Target="https://www.instagram.com/quellaltre_bistrot/" TargetMode="External"/><Relationship Id="rId42" Type="http://schemas.openxmlformats.org/officeDocument/2006/relationships/hyperlink" Target="mailto:info@club21firenze.com" TargetMode="External"/><Relationship Id="rId84" Type="http://schemas.openxmlformats.org/officeDocument/2006/relationships/hyperlink" Target="https://www.facebook.com/michaelcollinsirishpub?paipv=0&amp;eav=AfZxt3tPC4xkv4nk3SO-Y6QZfH33fj5DvDXk6VhfADUNe72IDEdNUzNkcwhDKlNYi6k&amp;_rdr" TargetMode="External"/><Relationship Id="rId138" Type="http://schemas.openxmlformats.org/officeDocument/2006/relationships/hyperlink" Target="https://www.teatrodelledonne.com/" TargetMode="External"/><Relationship Id="rId345" Type="http://schemas.openxmlformats.org/officeDocument/2006/relationships/hyperlink" Target="https://www.fondazionefrancozeffirelli.com/" TargetMode="External"/><Relationship Id="rId387" Type="http://schemas.openxmlformats.org/officeDocument/2006/relationships/hyperlink" Target="https://www.facebook.com/biblioteche.unifi" TargetMode="External"/><Relationship Id="rId510" Type="http://schemas.openxmlformats.org/officeDocument/2006/relationships/hyperlink" Target="https://www.facebook.com/melloofirenze/" TargetMode="External"/><Relationship Id="rId552" Type="http://schemas.openxmlformats.org/officeDocument/2006/relationships/hyperlink" Target="https://www.facebook.com/Shisha.Florence/" TargetMode="External"/><Relationship Id="rId594" Type="http://schemas.openxmlformats.org/officeDocument/2006/relationships/hyperlink" Target="http://www.casadelpopolo.fi.it/" TargetMode="External"/><Relationship Id="rId191" Type="http://schemas.openxmlformats.org/officeDocument/2006/relationships/hyperlink" Target="https://www.aurora-onlus.it/" TargetMode="External"/><Relationship Id="rId205" Type="http://schemas.openxmlformats.org/officeDocument/2006/relationships/hyperlink" Target="https://www.facebook.com/p/La-Scimmia-e-lUva-Piazza-Tanucci-n4r-100076983280426/" TargetMode="External"/><Relationship Id="rId247" Type="http://schemas.openxmlformats.org/officeDocument/2006/relationships/hyperlink" Target="http://www.uoll.it/" TargetMode="External"/><Relationship Id="rId412" Type="http://schemas.openxmlformats.org/officeDocument/2006/relationships/hyperlink" Target="https://www.facebook.com/tavernadivinacommedia/?locale=it_IT" TargetMode="External"/><Relationship Id="rId107" Type="http://schemas.openxmlformats.org/officeDocument/2006/relationships/hyperlink" Target="https://vividofirenze.it/?fbclid=IwAR3-jcId09ah2ZzCSbtOoqoAf5G8szY8ZpklVsXYpQsK1Atm5OVtvUT5Prs" TargetMode="External"/><Relationship Id="rId289" Type="http://schemas.openxmlformats.org/officeDocument/2006/relationships/hyperlink" Target="mailto:info@bardinipeyron.it" TargetMode="External"/><Relationship Id="rId454" Type="http://schemas.openxmlformats.org/officeDocument/2006/relationships/hyperlink" Target="https://www.instagram.com/angel_roofbar/" TargetMode="External"/><Relationship Id="rId496" Type="http://schemas.openxmlformats.org/officeDocument/2006/relationships/hyperlink" Target="mailto:assemblea@csaexemerson.it" TargetMode="External"/><Relationship Id="rId11" Type="http://schemas.openxmlformats.org/officeDocument/2006/relationships/hyperlink" Target="https://www.facebook.com/ACFFiorentina" TargetMode="External"/><Relationship Id="rId53" Type="http://schemas.openxmlformats.org/officeDocument/2006/relationships/hyperlink" Target="mailto:pergola@teatrodellatoscana.it" TargetMode="External"/><Relationship Id="rId149" Type="http://schemas.openxmlformats.org/officeDocument/2006/relationships/hyperlink" Target="mailto:biglietteria@museostibbert.it" TargetMode="External"/><Relationship Id="rId314" Type="http://schemas.openxmlformats.org/officeDocument/2006/relationships/hyperlink" Target="mailto:badiadiripoli@gmail.com" TargetMode="External"/><Relationship Id="rId356" Type="http://schemas.openxmlformats.org/officeDocument/2006/relationships/hyperlink" Target="https://centrointernazionalelapira.org/" TargetMode="External"/><Relationship Id="rId398" Type="http://schemas.openxmlformats.org/officeDocument/2006/relationships/hyperlink" Target="https://www.comune.fi.it/pagina/sale-monumentali/tepidarium-del-roster" TargetMode="External"/><Relationship Id="rId521" Type="http://schemas.openxmlformats.org/officeDocument/2006/relationships/hyperlink" Target="https://www.smsserpiolle.it/" TargetMode="External"/><Relationship Id="rId563" Type="http://schemas.openxmlformats.org/officeDocument/2006/relationships/hyperlink" Target="mailto:spettacoli@cpafisud.org" TargetMode="External"/><Relationship Id="rId95" Type="http://schemas.openxmlformats.org/officeDocument/2006/relationships/hyperlink" Target="mailto:info@otelfirenze.it" TargetMode="External"/><Relationship Id="rId160" Type="http://schemas.openxmlformats.org/officeDocument/2006/relationships/hyperlink" Target="https://www.facebook.com/sanbruno2017/" TargetMode="External"/><Relationship Id="rId216" Type="http://schemas.openxmlformats.org/officeDocument/2006/relationships/hyperlink" Target="https://www.facebook.com/groups/46099690517" TargetMode="External"/><Relationship Id="rId423" Type="http://schemas.openxmlformats.org/officeDocument/2006/relationships/hyperlink" Target="https://www.facebook.com/BARPUBMARDECOPAS/" TargetMode="External"/><Relationship Id="rId258" Type="http://schemas.openxmlformats.org/officeDocument/2006/relationships/hyperlink" Target="https://www.madredellegrazie.it/la-fiaba/" TargetMode="External"/><Relationship Id="rId465" Type="http://schemas.openxmlformats.org/officeDocument/2006/relationships/hyperlink" Target="mailto:info@serretorrigiani.it" TargetMode="External"/><Relationship Id="rId22" Type="http://schemas.openxmlformats.org/officeDocument/2006/relationships/hyperlink" Target="https://www.centralclub.it/" TargetMode="External"/><Relationship Id="rId64" Type="http://schemas.openxmlformats.org/officeDocument/2006/relationships/hyperlink" Target="https://www.facebook.com/teatrodelsale/?fref=ts%2F" TargetMode="External"/><Relationship Id="rId118" Type="http://schemas.openxmlformats.org/officeDocument/2006/relationships/hyperlink" Target="mailto:segreteria@santacroceopera.it" TargetMode="External"/><Relationship Id="rId325" Type="http://schemas.openxmlformats.org/officeDocument/2006/relationships/hyperlink" Target="https://www.feelflorence.it/it/node/13014" TargetMode="External"/><Relationship Id="rId367" Type="http://schemas.openxmlformats.org/officeDocument/2006/relationships/hyperlink" Target="https://www.facebook.com/bargellomuseums" TargetMode="External"/><Relationship Id="rId532" Type="http://schemas.openxmlformats.org/officeDocument/2006/relationships/hyperlink" Target="mailto:info@smsrifredi.it" TargetMode="External"/><Relationship Id="rId574" Type="http://schemas.openxmlformats.org/officeDocument/2006/relationships/hyperlink" Target="https://www.facebook.com/impacthubfirenze" TargetMode="External"/><Relationship Id="rId171" Type="http://schemas.openxmlformats.org/officeDocument/2006/relationships/hyperlink" Target="https://www.facebook.com/ficobistro/" TargetMode="External"/><Relationship Id="rId227" Type="http://schemas.openxmlformats.org/officeDocument/2006/relationships/hyperlink" Target="https://www.firenzefiera.it/contatti" TargetMode="External"/><Relationship Id="rId269" Type="http://schemas.openxmlformats.org/officeDocument/2006/relationships/hyperlink" Target="https://cultura.comune.fi.it/pagina/musei-civici-fiorentini/fondazione-salvatore-romano" TargetMode="External"/><Relationship Id="rId434" Type="http://schemas.openxmlformats.org/officeDocument/2006/relationships/hyperlink" Target="mailto:eventi@circoloborghese.it" TargetMode="External"/><Relationship Id="rId476" Type="http://schemas.openxmlformats.org/officeDocument/2006/relationships/hyperlink" Target="https://www.facebook.com/baccomattofirenze" TargetMode="External"/><Relationship Id="rId33" Type="http://schemas.openxmlformats.org/officeDocument/2006/relationships/hyperlink" Target="https://www.manifatturatabacchi.com/" TargetMode="External"/><Relationship Id="rId129" Type="http://schemas.openxmlformats.org/officeDocument/2006/relationships/hyperlink" Target="mailto:cultura@lumen.fi.it" TargetMode="External"/><Relationship Id="rId280" Type="http://schemas.openxmlformats.org/officeDocument/2006/relationships/hyperlink" Target="https://www.facebook.com/teatroniccolini/" TargetMode="External"/><Relationship Id="rId336" Type="http://schemas.openxmlformats.org/officeDocument/2006/relationships/hyperlink" Target="https://www.instagram.com/cpafisud/" TargetMode="External"/><Relationship Id="rId501" Type="http://schemas.openxmlformats.org/officeDocument/2006/relationships/hyperlink" Target="https://www.sonoriaq4.it/" TargetMode="External"/><Relationship Id="rId543" Type="http://schemas.openxmlformats.org/officeDocument/2006/relationships/hyperlink" Target="mailto:santarosa.urbanofirenze@gmail.com" TargetMode="External"/><Relationship Id="rId75" Type="http://schemas.openxmlformats.org/officeDocument/2006/relationships/hyperlink" Target="mailto:info@viperclub.eu" TargetMode="External"/><Relationship Id="rId140" Type="http://schemas.openxmlformats.org/officeDocument/2006/relationships/hyperlink" Target="https://twitter.com/teatro_donne" TargetMode="External"/><Relationship Id="rId182" Type="http://schemas.openxmlformats.org/officeDocument/2006/relationships/hyperlink" Target="https://www.instagram.com/molofirenze?fbclid=IwAR0k6ZhPXHnx1PehVkkib2akha8GDxRKW4rMPNkNncJwgpm5tElPNBDu4jg" TargetMode="External"/><Relationship Id="rId378" Type="http://schemas.openxmlformats.org/officeDocument/2006/relationships/hyperlink" Target="https://sangio.org/" TargetMode="External"/><Relationship Id="rId403" Type="http://schemas.openxmlformats.org/officeDocument/2006/relationships/hyperlink" Target="mailto:belcanto.firenze@gmail.com" TargetMode="External"/><Relationship Id="rId585" Type="http://schemas.openxmlformats.org/officeDocument/2006/relationships/hyperlink" Target="mailto:cafedeparis@tiscali.it" TargetMode="External"/><Relationship Id="rId6" Type="http://schemas.openxmlformats.org/officeDocument/2006/relationships/hyperlink" Target="mailto:info@nofclub.it" TargetMode="External"/><Relationship Id="rId238" Type="http://schemas.openxmlformats.org/officeDocument/2006/relationships/hyperlink" Target="mailto:direzione@teatropuccini.it" TargetMode="External"/><Relationship Id="rId445" Type="http://schemas.openxmlformats.org/officeDocument/2006/relationships/hyperlink" Target="https://www.25hours-hotels.com/hotels/florenz/piazza-san-paolino" TargetMode="External"/><Relationship Id="rId487" Type="http://schemas.openxmlformats.org/officeDocument/2006/relationships/hyperlink" Target="mailto:baraccheverdisolotto@gmail.com" TargetMode="External"/><Relationship Id="rId291" Type="http://schemas.openxmlformats.org/officeDocument/2006/relationships/hyperlink" Target="mailto:eventi@villabardini.it" TargetMode="External"/><Relationship Id="rId305" Type="http://schemas.openxmlformats.org/officeDocument/2006/relationships/hyperlink" Target="mailto:drm-tos@cultura.gov.it" TargetMode="External"/><Relationship Id="rId347" Type="http://schemas.openxmlformats.org/officeDocument/2006/relationships/hyperlink" Target="https://www.facebook.com/fondazionefrancozeffirelli/" TargetMode="External"/><Relationship Id="rId512" Type="http://schemas.openxmlformats.org/officeDocument/2006/relationships/hyperlink" Target="https://www.basilicasantospirito.it/" TargetMode="External"/><Relationship Id="rId44" Type="http://schemas.openxmlformats.org/officeDocument/2006/relationships/hyperlink" Target="https://www.facebook.com/combo.firenze.1/?locale=it_IT" TargetMode="External"/><Relationship Id="rId86" Type="http://schemas.openxmlformats.org/officeDocument/2006/relationships/hyperlink" Target="mailto:nfo@crcantella.ithttps://www.facebook.com/CircoloRicreativoCulturaleAntella" TargetMode="External"/><Relationship Id="rId151" Type="http://schemas.openxmlformats.org/officeDocument/2006/relationships/hyperlink" Target="mailto:direzione@museostibbert.it" TargetMode="External"/><Relationship Id="rId389" Type="http://schemas.openxmlformats.org/officeDocument/2006/relationships/hyperlink" Target="https://www.instagram.com/bibliotecheunifi/" TargetMode="External"/><Relationship Id="rId554" Type="http://schemas.openxmlformats.org/officeDocument/2006/relationships/hyperlink" Target="http://www.dioramafirenze.com/" TargetMode="External"/><Relationship Id="rId596" Type="http://schemas.openxmlformats.org/officeDocument/2006/relationships/hyperlink" Target="https://www.facebook.com/p/Casa-del-Popolo-Grassina-100065550367411/" TargetMode="External"/><Relationship Id="rId193" Type="http://schemas.openxmlformats.org/officeDocument/2006/relationships/hyperlink" Target="mailto:circoloaurorafirenze@gmail.com" TargetMode="External"/><Relationship Id="rId207" Type="http://schemas.openxmlformats.org/officeDocument/2006/relationships/hyperlink" Target="mailto:administrator@stmarksitaly.com" TargetMode="External"/><Relationship Id="rId249" Type="http://schemas.openxmlformats.org/officeDocument/2006/relationships/hyperlink" Target="https://www.facebook.com/uoll.it/" TargetMode="External"/><Relationship Id="rId414" Type="http://schemas.openxmlformats.org/officeDocument/2006/relationships/hyperlink" Target="mailto:om@casaopy.it" TargetMode="External"/><Relationship Id="rId456" Type="http://schemas.openxmlformats.org/officeDocument/2006/relationships/hyperlink" Target="https://www.facebook.com/circololelune/" TargetMode="External"/><Relationship Id="rId498" Type="http://schemas.openxmlformats.org/officeDocument/2006/relationships/hyperlink" Target="mailto:info@exfila.it" TargetMode="External"/><Relationship Id="rId13" Type="http://schemas.openxmlformats.org/officeDocument/2006/relationships/hyperlink" Target="mailto:info@ostellotassofirenze.it" TargetMode="External"/><Relationship Id="rId109" Type="http://schemas.openxmlformats.org/officeDocument/2006/relationships/hyperlink" Target="mailto:ilfiorinosullarno21@gmail.com" TargetMode="External"/><Relationship Id="rId260" Type="http://schemas.openxmlformats.org/officeDocument/2006/relationships/hyperlink" Target="https://www.facebook.com/BvmIsolotto" TargetMode="External"/><Relationship Id="rId316" Type="http://schemas.openxmlformats.org/officeDocument/2006/relationships/hyperlink" Target="https://quartieri.comune.fi.it/quartiere-2-0" TargetMode="External"/><Relationship Id="rId523" Type="http://schemas.openxmlformats.org/officeDocument/2006/relationships/hyperlink" Target="mailto:circolo@smsserpiolle.it" TargetMode="External"/><Relationship Id="rId55" Type="http://schemas.openxmlformats.org/officeDocument/2006/relationships/hyperlink" Target="https://www.instagram.com/teatrodellapergola/" TargetMode="External"/><Relationship Id="rId97" Type="http://schemas.openxmlformats.org/officeDocument/2006/relationships/hyperlink" Target="mailto:rock_shop92@hotmail.com" TargetMode="External"/><Relationship Id="rId120" Type="http://schemas.openxmlformats.org/officeDocument/2006/relationships/hyperlink" Target="https://www.tuscanyhall.it/" TargetMode="External"/><Relationship Id="rId358" Type="http://schemas.openxmlformats.org/officeDocument/2006/relationships/hyperlink" Target="mailto:segreteria@cislapira.it" TargetMode="External"/><Relationship Id="rId565" Type="http://schemas.openxmlformats.org/officeDocument/2006/relationships/hyperlink" Target="https://www.instagram.com/cpafisud/" TargetMode="External"/><Relationship Id="rId162" Type="http://schemas.openxmlformats.org/officeDocument/2006/relationships/hyperlink" Target="https://twitter.com/operasmn" TargetMode="External"/><Relationship Id="rId218" Type="http://schemas.openxmlformats.org/officeDocument/2006/relationships/hyperlink" Target="https://www.facebook.com/oneeyedjackbar/" TargetMode="External"/><Relationship Id="rId425" Type="http://schemas.openxmlformats.org/officeDocument/2006/relationships/hyperlink" Target="https://www.facebook.com/circolo.vienuove/" TargetMode="External"/><Relationship Id="rId467" Type="http://schemas.openxmlformats.org/officeDocument/2006/relationships/hyperlink" Target="https://www.facebook.com/serretorrigiani/" TargetMode="External"/><Relationship Id="rId271" Type="http://schemas.openxmlformats.org/officeDocument/2006/relationships/hyperlink" Target="https://www.facebook.com/cittadifirenzecultura" TargetMode="External"/><Relationship Id="rId24" Type="http://schemas.openxmlformats.org/officeDocument/2006/relationships/hyperlink" Target="https://www.facebook.com/centralfireze" TargetMode="External"/><Relationship Id="rId66" Type="http://schemas.openxmlformats.org/officeDocument/2006/relationships/hyperlink" Target="https://www.raritabistrot.it/" TargetMode="External"/><Relationship Id="rId131" Type="http://schemas.openxmlformats.org/officeDocument/2006/relationships/hyperlink" Target="https://www.facebook.com/InStabileFirenze" TargetMode="External"/><Relationship Id="rId327" Type="http://schemas.openxmlformats.org/officeDocument/2006/relationships/hyperlink" Target="https://museitoscana.cultura.gov.it/" TargetMode="External"/><Relationship Id="rId369" Type="http://schemas.openxmlformats.org/officeDocument/2006/relationships/hyperlink" Target="https://www.galleriaaccademiafirenze.it/" TargetMode="External"/><Relationship Id="rId534" Type="http://schemas.openxmlformats.org/officeDocument/2006/relationships/hyperlink" Target="https://www.instagram.com/smsrifredi/" TargetMode="External"/><Relationship Id="rId576" Type="http://schemas.openxmlformats.org/officeDocument/2006/relationships/hyperlink" Target="https://www.arcifirenze.it/circoli/societa-mutuo-soccorso-peretola/" TargetMode="External"/><Relationship Id="rId173" Type="http://schemas.openxmlformats.org/officeDocument/2006/relationships/hyperlink" Target="https://www.instagram.com/p/CrVg5bzIq-L/" TargetMode="External"/><Relationship Id="rId229" Type="http://schemas.openxmlformats.org/officeDocument/2006/relationships/hyperlink" Target="https://www.facebook.com/people/ChiodoFisso-Club-Caff&#232;-Letterario/100078333289121/?locale=hi_IN&amp;paipv=0&amp;eav=AfacAB3KCJqE-aAdjXqjucjtfbPuOLi4F6rXcR7jUHu-lzXtOL2DYpP8sUVOEbP_yaM&amp;_rdr" TargetMode="External"/><Relationship Id="rId380" Type="http://schemas.openxmlformats.org/officeDocument/2006/relationships/hyperlink" Target="https://sangio.org/in-contatto/" TargetMode="External"/><Relationship Id="rId436" Type="http://schemas.openxmlformats.org/officeDocument/2006/relationships/hyperlink" Target="mailto:info@urban-spirit.it" TargetMode="External"/><Relationship Id="rId240" Type="http://schemas.openxmlformats.org/officeDocument/2006/relationships/hyperlink" Target="mailto:INFO@PARCFIRENZE.NET" TargetMode="External"/><Relationship Id="rId478" Type="http://schemas.openxmlformats.org/officeDocument/2006/relationships/hyperlink" Target="https://www.instagram.com/baccomatto_firenze/" TargetMode="External"/><Relationship Id="rId35" Type="http://schemas.openxmlformats.org/officeDocument/2006/relationships/hyperlink" Target="mailto:COLLEBERETO@CAFECOLLEBERETO.COM" TargetMode="External"/><Relationship Id="rId77" Type="http://schemas.openxmlformats.org/officeDocument/2006/relationships/hyperlink" Target="https://twitter.com/vipertheatre" TargetMode="External"/><Relationship Id="rId100" Type="http://schemas.openxmlformats.org/officeDocument/2006/relationships/hyperlink" Target="mailto:hello@atollo.life" TargetMode="External"/><Relationship Id="rId282" Type="http://schemas.openxmlformats.org/officeDocument/2006/relationships/hyperlink" Target="https://www.museonovecento.it/" TargetMode="External"/><Relationship Id="rId338" Type="http://schemas.openxmlformats.org/officeDocument/2006/relationships/hyperlink" Target="mailto:segreteria.direttore@consfi.it" TargetMode="External"/><Relationship Id="rId503" Type="http://schemas.openxmlformats.org/officeDocument/2006/relationships/hyperlink" Target="https://www.facebook.com/SonoriaFirenze/?locale=it_IT" TargetMode="External"/><Relationship Id="rId545" Type="http://schemas.openxmlformats.org/officeDocument/2006/relationships/hyperlink" Target="http://www.virgiliosieni.it/" TargetMode="External"/><Relationship Id="rId587" Type="http://schemas.openxmlformats.org/officeDocument/2006/relationships/hyperlink" Target="mailto:melograno513@gmail.com" TargetMode="External"/><Relationship Id="rId8" Type="http://schemas.openxmlformats.org/officeDocument/2006/relationships/hyperlink" Target="mailto:info@visarnoarena.it?SUBJECT=Richiesta%20informazioni%20dal%20sito%20web" TargetMode="External"/><Relationship Id="rId142" Type="http://schemas.openxmlformats.org/officeDocument/2006/relationships/hyperlink" Target="mailto:library@britishinstitute.it" TargetMode="External"/><Relationship Id="rId184" Type="http://schemas.openxmlformats.org/officeDocument/2006/relationships/hyperlink" Target="mailto:info@birrificioltrarno.it" TargetMode="External"/><Relationship Id="rId391" Type="http://schemas.openxmlformats.org/officeDocument/2006/relationships/hyperlink" Target="https://twitter.com/UNI_FIRENZE" TargetMode="External"/><Relationship Id="rId405" Type="http://schemas.openxmlformats.org/officeDocument/2006/relationships/hyperlink" Target="mailto:artiglieriac4@gmail.com" TargetMode="External"/><Relationship Id="rId447" Type="http://schemas.openxmlformats.org/officeDocument/2006/relationships/hyperlink" Target="https://www.facebook.com/25hoursHotels/" TargetMode="External"/><Relationship Id="rId251" Type="http://schemas.openxmlformats.org/officeDocument/2006/relationships/hyperlink" Target="mailto:subscription@maeez.com" TargetMode="External"/><Relationship Id="rId489" Type="http://schemas.openxmlformats.org/officeDocument/2006/relationships/hyperlink" Target="mailto:emerson@inventati.org" TargetMode="External"/><Relationship Id="rId46" Type="http://schemas.openxmlformats.org/officeDocument/2006/relationships/hyperlink" Target="https://twitter.com/PinkStreetCluhttps:/twitter.com/PinkStreetClu" TargetMode="External"/><Relationship Id="rId293" Type="http://schemas.openxmlformats.org/officeDocument/2006/relationships/hyperlink" Target="https://www.facebook.com/p/Il-Pozzo-dei-Desideri-100057191870488/" TargetMode="External"/><Relationship Id="rId307" Type="http://schemas.openxmlformats.org/officeDocument/2006/relationships/hyperlink" Target="https://museitoscana.cultura.gov.it/" TargetMode="External"/><Relationship Id="rId349" Type="http://schemas.openxmlformats.org/officeDocument/2006/relationships/hyperlink" Target="https://www.fondazionefrancozeffirelli.com/contatti/" TargetMode="External"/><Relationship Id="rId514" Type="http://schemas.openxmlformats.org/officeDocument/2006/relationships/hyperlink" Target="https://www.facebook.com/BasilicaSantoSpirito/" TargetMode="External"/><Relationship Id="rId556" Type="http://schemas.openxmlformats.org/officeDocument/2006/relationships/hyperlink" Target="https://www.instagram.com/contro_il_deserto/" TargetMode="External"/><Relationship Id="rId88" Type="http://schemas.openxmlformats.org/officeDocument/2006/relationships/hyperlink" Target="https://www.facebook.com/plazflorence" TargetMode="External"/><Relationship Id="rId111" Type="http://schemas.openxmlformats.org/officeDocument/2006/relationships/hyperlink" Target="mailto:info@braumeisterfirenze.it" TargetMode="External"/><Relationship Id="rId153" Type="http://schemas.openxmlformats.org/officeDocument/2006/relationships/hyperlink" Target="mailto:certosadifirenze@gmail.com" TargetMode="External"/><Relationship Id="rId195" Type="http://schemas.openxmlformats.org/officeDocument/2006/relationships/hyperlink" Target="https://viadelleone.noblogs.org/chi-siamo/" TargetMode="External"/><Relationship Id="rId209" Type="http://schemas.openxmlformats.org/officeDocument/2006/relationships/hyperlink" Target="mailto:spyropoulos@hotmail.co.uk" TargetMode="External"/><Relationship Id="rId360" Type="http://schemas.openxmlformats.org/officeDocument/2006/relationships/hyperlink" Target="mailto:info@terrediflorentia.it" TargetMode="External"/><Relationship Id="rId416" Type="http://schemas.openxmlformats.org/officeDocument/2006/relationships/hyperlink" Target="mailto:info@brickfirenze.com" TargetMode="External"/><Relationship Id="rId220" Type="http://schemas.openxmlformats.org/officeDocument/2006/relationships/hyperlink" Target="mailto:lvistrass@gmail.com" TargetMode="External"/><Relationship Id="rId458" Type="http://schemas.openxmlformats.org/officeDocument/2006/relationships/hyperlink" Target="mailto:circololelune@gmail.com" TargetMode="External"/><Relationship Id="rId15" Type="http://schemas.openxmlformats.org/officeDocument/2006/relationships/hyperlink" Target="mailto:caffeletterariofirenze.info@gmail.com" TargetMode="External"/><Relationship Id="rId57" Type="http://schemas.openxmlformats.org/officeDocument/2006/relationships/hyperlink" Target="mailto:segreteria.accademia@maggiofiorentino.com" TargetMode="External"/><Relationship Id="rId262" Type="http://schemas.openxmlformats.org/officeDocument/2006/relationships/hyperlink" Target="mailto:ilprogresso@gmail.com" TargetMode="External"/><Relationship Id="rId318" Type="http://schemas.openxmlformats.org/officeDocument/2006/relationships/hyperlink" Target="mailto:info@bulliebalene.com" TargetMode="External"/><Relationship Id="rId525" Type="http://schemas.openxmlformats.org/officeDocument/2006/relationships/hyperlink" Target="https://www.instagram.com/smsserpiolle/" TargetMode="External"/><Relationship Id="rId567" Type="http://schemas.openxmlformats.org/officeDocument/2006/relationships/hyperlink" Target="mailto:info@ilconventinofirenze.it" TargetMode="External"/><Relationship Id="rId99" Type="http://schemas.openxmlformats.org/officeDocument/2006/relationships/hyperlink" Target="mailto:info.domefirenze@gmail.com" TargetMode="External"/><Relationship Id="rId122" Type="http://schemas.openxmlformats.org/officeDocument/2006/relationships/hyperlink" Target="https://www.facebook.com/tuscanyhall.TeatrodiFirenze/" TargetMode="External"/><Relationship Id="rId164" Type="http://schemas.openxmlformats.org/officeDocument/2006/relationships/hyperlink" Target="mailto:events@stellarfood.it" TargetMode="External"/><Relationship Id="rId371" Type="http://schemas.openxmlformats.org/officeDocument/2006/relationships/hyperlink" Target="mailto:ga-afi@cultura.gov.it" TargetMode="External"/><Relationship Id="rId427" Type="http://schemas.openxmlformats.org/officeDocument/2006/relationships/hyperlink" Target="https://www.facebook.com/p/The-Blob-Club-100063615249644/?locale=it_IT" TargetMode="External"/><Relationship Id="rId469" Type="http://schemas.openxmlformats.org/officeDocument/2006/relationships/hyperlink" Target="https://www.instagram.com/serretorrigiani/" TargetMode="External"/><Relationship Id="rId26" Type="http://schemas.openxmlformats.org/officeDocument/2006/relationships/hyperlink" Target="mailto:tenax999@hotmail.com" TargetMode="External"/><Relationship Id="rId231" Type="http://schemas.openxmlformats.org/officeDocument/2006/relationships/hyperlink" Target="mailto:info@renny.com" TargetMode="External"/><Relationship Id="rId273" Type="http://schemas.openxmlformats.org/officeDocument/2006/relationships/hyperlink" Target="https://cultura.comune.fi.it/pagina/musei-civici-fiorentini-santa-maria-novella/visita-il-museo" TargetMode="External"/><Relationship Id="rId329" Type="http://schemas.openxmlformats.org/officeDocument/2006/relationships/hyperlink" Target="mailto:bibliotecanovaisolotto@comune.fi.it" TargetMode="External"/><Relationship Id="rId480" Type="http://schemas.openxmlformats.org/officeDocument/2006/relationships/hyperlink" Target="mailto:communityparkaps@gmail.com" TargetMode="External"/><Relationship Id="rId536" Type="http://schemas.openxmlformats.org/officeDocument/2006/relationships/hyperlink" Target="mailto:info@girasol.it" TargetMode="External"/><Relationship Id="rId68" Type="http://schemas.openxmlformats.org/officeDocument/2006/relationships/hyperlink" Target="https://www.instagram.com/raribistro/" TargetMode="External"/><Relationship Id="rId133" Type="http://schemas.openxmlformats.org/officeDocument/2006/relationships/hyperlink" Target="https://www.instagram.com/instabilecultureinmovimento?fbclid=IwAR3_t3crMxMh3Odn2el35O-IRoU74JwJcvdKS6IKJmdFbSYQUHAj7nuDLD0" TargetMode="External"/><Relationship Id="rId175" Type="http://schemas.openxmlformats.org/officeDocument/2006/relationships/hyperlink" Target="mailto:Lightilgiardinodimarte@gmail.com" TargetMode="External"/><Relationship Id="rId340" Type="http://schemas.openxmlformats.org/officeDocument/2006/relationships/hyperlink" Target="mailto:ufficio.affaristituzionali@consfi.it" TargetMode="External"/><Relationship Id="rId578" Type="http://schemas.openxmlformats.org/officeDocument/2006/relationships/hyperlink" Target="https://www.facebook.com/SMSPeretola/" TargetMode="External"/><Relationship Id="rId200" Type="http://schemas.openxmlformats.org/officeDocument/2006/relationships/hyperlink" Target="https://www.facebook.com/CaffePaszkowski" TargetMode="External"/><Relationship Id="rId382" Type="http://schemas.openxmlformats.org/officeDocument/2006/relationships/hyperlink" Target="mailto:biblet@unifi.it" TargetMode="External"/><Relationship Id="rId438" Type="http://schemas.openxmlformats.org/officeDocument/2006/relationships/hyperlink" Target="https://fitzpatricksirishpub.it/" TargetMode="External"/><Relationship Id="rId242" Type="http://schemas.openxmlformats.org/officeDocument/2006/relationships/hyperlink" Target="mailto:presidenza@fabbricaeuropa.net" TargetMode="External"/><Relationship Id="rId284" Type="http://schemas.openxmlformats.org/officeDocument/2006/relationships/hyperlink" Target="https://www.facebook.com/MuseoNovecentoFirenze" TargetMode="External"/><Relationship Id="rId491" Type="http://schemas.openxmlformats.org/officeDocument/2006/relationships/hyperlink" Target="mailto:emerson@inventati.org" TargetMode="External"/><Relationship Id="rId505" Type="http://schemas.openxmlformats.org/officeDocument/2006/relationships/hyperlink" Target="https://www.exfo.it/" TargetMode="External"/><Relationship Id="rId37" Type="http://schemas.openxmlformats.org/officeDocument/2006/relationships/hyperlink" Target="mailto:daniele@rexfirenze.com" TargetMode="External"/><Relationship Id="rId79" Type="http://schemas.openxmlformats.org/officeDocument/2006/relationships/hyperlink" Target="mailto:info@xoclub.it" TargetMode="External"/><Relationship Id="rId102" Type="http://schemas.openxmlformats.org/officeDocument/2006/relationships/hyperlink" Target="mailto:hello@feeltheevent.it" TargetMode="External"/><Relationship Id="rId144" Type="http://schemas.openxmlformats.org/officeDocument/2006/relationships/hyperlink" Target="mailto:brillantenuovoteatrolippi@gmail.com" TargetMode="External"/><Relationship Id="rId547" Type="http://schemas.openxmlformats.org/officeDocument/2006/relationships/hyperlink" Target="https://www.instagram.com/compagnia_virgilio_sieni/" TargetMode="External"/><Relationship Id="rId589" Type="http://schemas.openxmlformats.org/officeDocument/2006/relationships/hyperlink" Target="mailto:collettivo.gkn.firenze@gmail.com" TargetMode="External"/><Relationship Id="rId90" Type="http://schemas.openxmlformats.org/officeDocument/2006/relationships/hyperlink" Target="https://www.facebook.com/redgarteflorence/?locale=it_IT" TargetMode="External"/><Relationship Id="rId186" Type="http://schemas.openxmlformats.org/officeDocument/2006/relationships/hyperlink" Target="mailto:info@o-v-a.it" TargetMode="External"/><Relationship Id="rId351" Type="http://schemas.openxmlformats.org/officeDocument/2006/relationships/hyperlink" Target="http://www.bargellomusei.beniculturali.it/" TargetMode="External"/><Relationship Id="rId393" Type="http://schemas.openxmlformats.org/officeDocument/2006/relationships/hyperlink" Target="http://www.giardinoartecultura.it/" TargetMode="External"/><Relationship Id="rId407" Type="http://schemas.openxmlformats.org/officeDocument/2006/relationships/hyperlink" Target="https://www.instagram.com/art.iglieria/?hl=it" TargetMode="External"/><Relationship Id="rId449" Type="http://schemas.openxmlformats.org/officeDocument/2006/relationships/hyperlink" Target="https://www.instagram.com/25hourshotels/" TargetMode="External"/><Relationship Id="rId211" Type="http://schemas.openxmlformats.org/officeDocument/2006/relationships/hyperlink" Target="https://stjames.it/" TargetMode="External"/><Relationship Id="rId253" Type="http://schemas.openxmlformats.org/officeDocument/2006/relationships/hyperlink" Target="mailto:amici7santi@gmail.com" TargetMode="External"/><Relationship Id="rId295" Type="http://schemas.openxmlformats.org/officeDocument/2006/relationships/hyperlink" Target="https://www.facebook.com/p/Circus-rock-club-100046890734757/?locale=it_IT&amp;paipv=0&amp;eav=AfZCdtT9jCYTABSKIU8uF7FkQ6hKr6Ud9E1cQsSaHN6hl4hpBmzriPBxJWK2CgtQL2A&amp;_rdr" TargetMode="External"/><Relationship Id="rId309" Type="http://schemas.openxmlformats.org/officeDocument/2006/relationships/hyperlink" Target="mailto:drm-tos@cultura.gov.it" TargetMode="External"/><Relationship Id="rId460" Type="http://schemas.openxmlformats.org/officeDocument/2006/relationships/hyperlink" Target="https://www.instagram.com/circolo_lelune/" TargetMode="External"/><Relationship Id="rId516" Type="http://schemas.openxmlformats.org/officeDocument/2006/relationships/hyperlink" Target="https://nanabianca.it/" TargetMode="External"/><Relationship Id="rId48" Type="http://schemas.openxmlformats.org/officeDocument/2006/relationships/hyperlink" Target="https://www.teatroverdifirenze.it/" TargetMode="External"/><Relationship Id="rId113" Type="http://schemas.openxmlformats.org/officeDocument/2006/relationships/hyperlink" Target="https://www.google.it/search?q=arcidiocesi+di+firenze&amp;client=safari&amp;sca_esv=598399931&amp;channel=mac_bm&amp;sxsrf=ACQVn0-m8rDpkVX5QDKXrKOTRlxj_6-Prw%3A1705246810814&amp;ei=WgCkZazwMJuHxc8PsN2A2AI&amp;gs_ssp=eJzj4tTP1TcwLckxTjJgtFI1qDA0Nko0NTEwMkoxNjNJSkyzMqgwTkkEctOS0pIsE81MjSy8xBKLkjNTMvOTU4szFVIyFdIyi1LzqlIBBggWjw&amp;oq=arcidiocesi+di+fi&amp;gs_lp=Egxnd3Mtd2l6LXNlcnAiEWFyY2lkaW9jZXNpIGRpIGZpKgIIADIQEC4YgAQYFBiHAhjHARivATILEC4YgAQYxwEYrwEyCxAuGIAEGMcBGK8BMgoQABiABBgUGIcCMgYQABgWGB4yBhAAGBYYHjIfEC4YgAQYFBiHAhjHARivARiXBRjcBBjeBBjgBNgBAUiYH1AAWOMVcAB4AJABAJgBlgGgAckRqgEEMC4xN7gBAcgBAPgBAcICEBAuGIAEGIoFGMcBGK8BGCfCAgQQIxgnwgIKECMYgAQYigUYJ8ICERAuGIAEGLEDGIMBGMcBGNEDwgIOEC4YgAQYigUYsQMYgwHCAggQABiABBixA8ICCxAAGIAEGLEDGIMBwgIOEAAYgAQYigUYsQMYgwHCAh0QLhiABBiKBRjHARivARiXBRjcBBjeBBjgBNgBAcICCxAuGIAEGMcBGNEDwgIKEAAYgAQYigUYQ8ICChAuGIAEGIoFGEPCAhMQLhiABBiKBRjHARivARiOBRgnwgIUEC4YgAQYsQMYgwEYxwEYrwEYjgXCAgUQABiABMICFBAuGIMBGK8BGMcBGLEDGIAEGI4FwgIQEC4YgAQYigUYQxjHARivAcICERAuGIAEGLEDGIMBGMcBGK8B4gMEGAAgQboGBggBEAEYFA&amp;sclient=gws-wiz-serp" TargetMode="External"/><Relationship Id="rId320" Type="http://schemas.openxmlformats.org/officeDocument/2006/relationships/hyperlink" Target="https://www.instagram.com/bulliebalene/" TargetMode="External"/><Relationship Id="rId558" Type="http://schemas.openxmlformats.org/officeDocument/2006/relationships/hyperlink" Target="http://www.cpafisud.org/" TargetMode="External"/><Relationship Id="rId155" Type="http://schemas.openxmlformats.org/officeDocument/2006/relationships/hyperlink" Target="mailto:info@teatrolumiere.it" TargetMode="External"/><Relationship Id="rId197" Type="http://schemas.openxmlformats.org/officeDocument/2006/relationships/hyperlink" Target="https://www.instagram.com/via_del_leone_occupata/" TargetMode="External"/><Relationship Id="rId362" Type="http://schemas.openxmlformats.org/officeDocument/2006/relationships/hyperlink" Target="https://www.facebook.com/EuropeanUniversityInstitute" TargetMode="External"/><Relationship Id="rId418" Type="http://schemas.openxmlformats.org/officeDocument/2006/relationships/hyperlink" Target="https://www.soulkitchenfirenze.it/" TargetMode="External"/><Relationship Id="rId222" Type="http://schemas.openxmlformats.org/officeDocument/2006/relationships/hyperlink" Target="mailto:info@flog-online.com" TargetMode="External"/><Relationship Id="rId264" Type="http://schemas.openxmlformats.org/officeDocument/2006/relationships/hyperlink" Target="https://cultura.comune.fi.it/pagina/musei-civici-fiorentini/museo-di-palazzo-vecchio" TargetMode="External"/><Relationship Id="rId471" Type="http://schemas.openxmlformats.org/officeDocument/2006/relationships/hyperlink" Target="https://www.facebook.com/OPERAriversideAlbereta/" TargetMode="External"/><Relationship Id="rId17" Type="http://schemas.openxmlformats.org/officeDocument/2006/relationships/hyperlink" Target="mailto:redi@yellowsquare.it" TargetMode="External"/><Relationship Id="rId59" Type="http://schemas.openxmlformats.org/officeDocument/2006/relationships/hyperlink" Target="mailto:sovrintendenza@maggiofiorentino.com" TargetMode="External"/><Relationship Id="rId124" Type="http://schemas.openxmlformats.org/officeDocument/2006/relationships/hyperlink" Target="https://www.mandelaforum.it/contatti/" TargetMode="External"/><Relationship Id="rId527" Type="http://schemas.openxmlformats.org/officeDocument/2006/relationships/hyperlink" Target="https://www.instagram.com/thecaveflorence/" TargetMode="External"/><Relationship Id="rId569" Type="http://schemas.openxmlformats.org/officeDocument/2006/relationships/hyperlink" Target="mailto:info@affratellamento.it" TargetMode="External"/><Relationship Id="rId70" Type="http://schemas.openxmlformats.org/officeDocument/2006/relationships/hyperlink" Target="http://www.blancobeachbar.it/it/home" TargetMode="External"/><Relationship Id="rId166" Type="http://schemas.openxmlformats.org/officeDocument/2006/relationships/hyperlink" Target="https://www.santarosabistrot.com/" TargetMode="External"/><Relationship Id="rId331" Type="http://schemas.openxmlformats.org/officeDocument/2006/relationships/hyperlink" Target="mailto:bibliotecabuonarroti@comune.fi.it" TargetMode="External"/><Relationship Id="rId373" Type="http://schemas.openxmlformats.org/officeDocument/2006/relationships/hyperlink" Target="https://www.instagram.com/galleriaaccademiafirenze/" TargetMode="External"/><Relationship Id="rId429" Type="http://schemas.openxmlformats.org/officeDocument/2006/relationships/hyperlink" Target="mailto:info@localefirenze.it" TargetMode="External"/><Relationship Id="rId580" Type="http://schemas.openxmlformats.org/officeDocument/2006/relationships/hyperlink" Target="https://www.arcifirenze.it/circoli/circolo-ricreativo-culturale-brozzi/" TargetMode="External"/><Relationship Id="rId1" Type="http://schemas.openxmlformats.org/officeDocument/2006/relationships/hyperlink" Target="mailto:musicusconcentus@gmail.com" TargetMode="External"/><Relationship Id="rId233" Type="http://schemas.openxmlformats.org/officeDocument/2006/relationships/hyperlink" Target="mailto:ferminofirenze@gmail.com" TargetMode="External"/><Relationship Id="rId440" Type="http://schemas.openxmlformats.org/officeDocument/2006/relationships/hyperlink" Target="https://www.facebook.com/fitzpatricks.firenze/" TargetMode="External"/><Relationship Id="rId28" Type="http://schemas.openxmlformats.org/officeDocument/2006/relationships/hyperlink" Target="mailto:hangar50122@gmail.com" TargetMode="External"/><Relationship Id="rId275" Type="http://schemas.openxmlformats.org/officeDocument/2006/relationships/hyperlink" Target="mailto:info@musefirenze.it" TargetMode="External"/><Relationship Id="rId300" Type="http://schemas.openxmlformats.org/officeDocument/2006/relationships/hyperlink" Target="https://www.facebook.com/fondazionestensen" TargetMode="External"/><Relationship Id="rId482" Type="http://schemas.openxmlformats.org/officeDocument/2006/relationships/hyperlink" Target="mailto:recordslogout@gmail.com" TargetMode="External"/><Relationship Id="rId538" Type="http://schemas.openxmlformats.org/officeDocument/2006/relationships/hyperlink" Target="https://www.instagram.com/girasolfirenze/" TargetMode="External"/><Relationship Id="rId81" Type="http://schemas.openxmlformats.org/officeDocument/2006/relationships/hyperlink" Target="https://www.facebook.com/wineupfullupclub/" TargetMode="External"/><Relationship Id="rId135" Type="http://schemas.openxmlformats.org/officeDocument/2006/relationships/hyperlink" Target="mailto:info@lemulinafirenze.it" TargetMode="External"/><Relationship Id="rId177" Type="http://schemas.openxmlformats.org/officeDocument/2006/relationships/hyperlink" Target="https://parrocchiadisettignano.it/" TargetMode="External"/><Relationship Id="rId342" Type="http://schemas.openxmlformats.org/officeDocument/2006/relationships/hyperlink" Target="mailto:segreteria.direttore@consfi.it" TargetMode="External"/><Relationship Id="rId384" Type="http://schemas.openxmlformats.org/officeDocument/2006/relationships/hyperlink" Target="https://twitter.com/UNI_FIRENZE" TargetMode="External"/><Relationship Id="rId591" Type="http://schemas.openxmlformats.org/officeDocument/2006/relationships/hyperlink" Target="https://www.firenzestreetart.com/point-of-interest/ninotchka/" TargetMode="External"/><Relationship Id="rId202" Type="http://schemas.openxmlformats.org/officeDocument/2006/relationships/hyperlink" Target="https://twitter.com/hardrock" TargetMode="External"/><Relationship Id="rId244" Type="http://schemas.openxmlformats.org/officeDocument/2006/relationships/hyperlink" Target="https://www.google.it/search?q=parc+performing+arts+center+bistrot&amp;client=safari&amp;sca_esv=598837661&amp;channel=mac_bm&amp;sxsrf=ACQVn09_kerL6N9k2_-VND8b1KoOOlkH9w%3A1705425153390&amp;ei=AbmmZaOwF7iAxc8PqtOv8AY&amp;oq=parc+performing+arts+center+bist&amp;gs_lp=Egxnd3Mtd2l6LXNlcnAiIHBhcmMgcGVyZm9ybWluZyBhcnRzIGNlbnRlciBiaXN0KgIIADIFECEYoAEyBRAhGKABMgUQIRigATIFECEYoAFInBFQxgRYtgpwAXgBkAEAmAG9AaABxgSqAQMwLjS4AQHIAQD4AQHCAgoQABhHGNYEGLADwgIGEAAYFhgewgIEECEYFeIDBBgAIEGIBgGQBgI&amp;sclient=gws-wiz-serp" TargetMode="External"/><Relationship Id="rId39" Type="http://schemas.openxmlformats.org/officeDocument/2006/relationships/hyperlink" Target="mailto:info@vineriasonora.it" TargetMode="External"/><Relationship Id="rId286" Type="http://schemas.openxmlformats.org/officeDocument/2006/relationships/hyperlink" Target="mailto:info@sensusstorage.com" TargetMode="External"/><Relationship Id="rId451" Type="http://schemas.openxmlformats.org/officeDocument/2006/relationships/hyperlink" Target="mailto:info@hotelcalimala.com" TargetMode="External"/><Relationship Id="rId493" Type="http://schemas.openxmlformats.org/officeDocument/2006/relationships/hyperlink" Target="mailto:assemblea@csaexemerson.it" TargetMode="External"/><Relationship Id="rId507" Type="http://schemas.openxmlformats.org/officeDocument/2006/relationships/hyperlink" Target="https://annunziata.xoom.it/" TargetMode="External"/><Relationship Id="rId549" Type="http://schemas.openxmlformats.org/officeDocument/2006/relationships/hyperlink" Target="https://www.facebook.com/CAMINITOEMPANADASARGENTINASFIRENZE" TargetMode="External"/><Relationship Id="rId50" Type="http://schemas.openxmlformats.org/officeDocument/2006/relationships/hyperlink" Target="https://www.facebook.com/teatroverdifirenze" TargetMode="External"/><Relationship Id="rId104" Type="http://schemas.openxmlformats.org/officeDocument/2006/relationships/hyperlink" Target="mailto:lapolveriera.spaziocomune@inventati.org" TargetMode="External"/><Relationship Id="rId146" Type="http://schemas.openxmlformats.org/officeDocument/2006/relationships/hyperlink" Target="https://cultura.comune.fi.it/pagina/musei-civici-fiorentini/museo-di-palazzo-vecchio" TargetMode="External"/><Relationship Id="rId188" Type="http://schemas.openxmlformats.org/officeDocument/2006/relationships/hyperlink" Target="https://www.instagram.com/ova_ortoverdeanimali/" TargetMode="External"/><Relationship Id="rId311" Type="http://schemas.openxmlformats.org/officeDocument/2006/relationships/hyperlink" Target="https://www.facebook.com/SanDonatoInPolverosa/" TargetMode="External"/><Relationship Id="rId353" Type="http://schemas.openxmlformats.org/officeDocument/2006/relationships/hyperlink" Target="https://www.facebook.com/bargellomuseums" TargetMode="External"/><Relationship Id="rId395" Type="http://schemas.openxmlformats.org/officeDocument/2006/relationships/hyperlink" Target="https://www.facebook.com/giardino.dellartecultura/" TargetMode="External"/><Relationship Id="rId409" Type="http://schemas.openxmlformats.org/officeDocument/2006/relationships/hyperlink" Target="mailto:info@cinemalacompagnia.it" TargetMode="External"/><Relationship Id="rId560" Type="http://schemas.openxmlformats.org/officeDocument/2006/relationships/hyperlink" Target="mailto:info@cpafisud.org" TargetMode="External"/><Relationship Id="rId92" Type="http://schemas.openxmlformats.org/officeDocument/2006/relationships/hyperlink" Target="https://www.facebook.com/rivaclubfirenze/" TargetMode="External"/><Relationship Id="rId213" Type="http://schemas.openxmlformats.org/officeDocument/2006/relationships/hyperlink" Target="mailto:circololepanche@virgilio.it" TargetMode="External"/><Relationship Id="rId420" Type="http://schemas.openxmlformats.org/officeDocument/2006/relationships/hyperlink" Target="https://www.grsstudio.eu/" TargetMode="External"/><Relationship Id="rId255" Type="http://schemas.openxmlformats.org/officeDocument/2006/relationships/hyperlink" Target="https://www.facebook.com/parrocchiacorpusdominifi/" TargetMode="External"/><Relationship Id="rId297" Type="http://schemas.openxmlformats.org/officeDocument/2006/relationships/hyperlink" Target="mailto:circoloandreoni@hotmail.it" TargetMode="External"/><Relationship Id="rId462" Type="http://schemas.openxmlformats.org/officeDocument/2006/relationships/hyperlink" Target="https://www.moyo.it/" TargetMode="External"/><Relationship Id="rId518" Type="http://schemas.openxmlformats.org/officeDocument/2006/relationships/hyperlink" Target="https://www.facebook.com/nanabiancaitaly/" TargetMode="External"/><Relationship Id="rId115" Type="http://schemas.openxmlformats.org/officeDocument/2006/relationships/hyperlink" Target="mailto:info@cattedraledellimmagine.it" TargetMode="External"/><Relationship Id="rId157" Type="http://schemas.openxmlformats.org/officeDocument/2006/relationships/hyperlink" Target="mailto:info.mad@musefirenze.it" TargetMode="External"/><Relationship Id="rId322" Type="http://schemas.openxmlformats.org/officeDocument/2006/relationships/hyperlink" Target="https://www.facebook.com/SantaMariaPeretola/?locale=it_IT" TargetMode="External"/><Relationship Id="rId364" Type="http://schemas.openxmlformats.org/officeDocument/2006/relationships/hyperlink" Target="https://www.instagram.com/europeanuniversityinstitute/" TargetMode="External"/><Relationship Id="rId61" Type="http://schemas.openxmlformats.org/officeDocument/2006/relationships/hyperlink" Target="mailto:sovrintendenza@maggiofiorentino.com" TargetMode="External"/><Relationship Id="rId199" Type="http://schemas.openxmlformats.org/officeDocument/2006/relationships/hyperlink" Target="mailto:eventi@valenza-group.com" TargetMode="External"/><Relationship Id="rId571" Type="http://schemas.openxmlformats.org/officeDocument/2006/relationships/hyperlink" Target="https://twitter.com/affratellamento" TargetMode="External"/><Relationship Id="rId19" Type="http://schemas.openxmlformats.org/officeDocument/2006/relationships/hyperlink" Target="mailto:redi@yellowsquare.it" TargetMode="External"/><Relationship Id="rId224" Type="http://schemas.openxmlformats.org/officeDocument/2006/relationships/hyperlink" Target="https://www.firenzefiera.it/" TargetMode="External"/><Relationship Id="rId266" Type="http://schemas.openxmlformats.org/officeDocument/2006/relationships/hyperlink" Target="mailto:info@palazzomediciriccardi.it" TargetMode="External"/><Relationship Id="rId431" Type="http://schemas.openxmlformats.org/officeDocument/2006/relationships/hyperlink" Target="https://www.palazzoborghese.it/?_gl=1%2A1k8ljbp%2A_up%2AMQ..%2A_ga%2AMTExNzE0MzgzOS4xNzA3NzY2ODY1%2A_ga_F8CPPWQQ3J%2AMTcwNzc2Njg2My4xLjAuMTcwNzc2NjkwMS4wLjAuMA.." TargetMode="External"/><Relationship Id="rId473" Type="http://schemas.openxmlformats.org/officeDocument/2006/relationships/hyperlink" Target="https://www.volume.fi.it/" TargetMode="External"/><Relationship Id="rId529" Type="http://schemas.openxmlformats.org/officeDocument/2006/relationships/hyperlink" Target="mailto:info@jazzbistrot.it" TargetMode="External"/><Relationship Id="rId30" Type="http://schemas.openxmlformats.org/officeDocument/2006/relationships/hyperlink" Target="mailto:info@lalimonaiastrozzi.it" TargetMode="External"/><Relationship Id="rId126" Type="http://schemas.openxmlformats.org/officeDocument/2006/relationships/hyperlink" Target="mailto:info@stazione-leopolda.com" TargetMode="External"/><Relationship Id="rId168" Type="http://schemas.openxmlformats.org/officeDocument/2006/relationships/hyperlink" Target="mailto:rondinelladetorrino@virgilio.it" TargetMode="External"/><Relationship Id="rId333" Type="http://schemas.openxmlformats.org/officeDocument/2006/relationships/hyperlink" Target="mailto:info@cpafisud.org" TargetMode="External"/><Relationship Id="rId540" Type="http://schemas.openxmlformats.org/officeDocument/2006/relationships/hyperlink" Target="mailto:circoloarciportalprato@gmail.com" TargetMode="External"/><Relationship Id="rId72" Type="http://schemas.openxmlformats.org/officeDocument/2006/relationships/hyperlink" Target="mailto:info@otelfirenze.it" TargetMode="External"/><Relationship Id="rId375" Type="http://schemas.openxmlformats.org/officeDocument/2006/relationships/hyperlink" Target="mailto:infomusei@comune.fiesole.fi.it" TargetMode="External"/><Relationship Id="rId582" Type="http://schemas.openxmlformats.org/officeDocument/2006/relationships/hyperlink" Target="https://www.facebook.com/CircoloRicreativoCulturaleBrozzi/" TargetMode="External"/><Relationship Id="rId3" Type="http://schemas.openxmlformats.org/officeDocument/2006/relationships/hyperlink" Target="http://www.gluefirenze.com/?fbclid=IwAR2btNmWoU6tGyC3gguITudJ6rwUDKc1Sc0Gh0-RpJyDWORws7dSATd_e6o" TargetMode="External"/><Relationship Id="rId235" Type="http://schemas.openxmlformats.org/officeDocument/2006/relationships/hyperlink" Target="https://www.teatropuccini.it/" TargetMode="External"/><Relationship Id="rId277" Type="http://schemas.openxmlformats.org/officeDocument/2006/relationships/hyperlink" Target="http://info@muse.comune.fi.it" TargetMode="External"/><Relationship Id="rId400" Type="http://schemas.openxmlformats.org/officeDocument/2006/relationships/hyperlink" Target="mailto:info@ortidipinti.it" TargetMode="External"/><Relationship Id="rId442" Type="http://schemas.openxmlformats.org/officeDocument/2006/relationships/hyperlink" Target="mailto:matteoguarnieri77@gmail.com" TargetMode="External"/><Relationship Id="rId484" Type="http://schemas.openxmlformats.org/officeDocument/2006/relationships/hyperlink" Target="https://www.instagram.com/logout_records/" TargetMode="External"/><Relationship Id="rId137" Type="http://schemas.openxmlformats.org/officeDocument/2006/relationships/hyperlink" Target="https://www.facebook.com/virginrockpub?ref=ts&amp;fref=ts" TargetMode="External"/><Relationship Id="rId302" Type="http://schemas.openxmlformats.org/officeDocument/2006/relationships/hyperlink" Target="https://stensen.org/contatti/" TargetMode="External"/><Relationship Id="rId344" Type="http://schemas.openxmlformats.org/officeDocument/2006/relationships/hyperlink" Target="mailto:ufficio.affaristituzionali@consfi.it" TargetMode="External"/><Relationship Id="rId41" Type="http://schemas.openxmlformats.org/officeDocument/2006/relationships/hyperlink" Target="mailto:info@cafe1926firenze.com" TargetMode="External"/><Relationship Id="rId83" Type="http://schemas.openxmlformats.org/officeDocument/2006/relationships/hyperlink" Target="https://twitter.com/Collins_Firenze" TargetMode="External"/><Relationship Id="rId179" Type="http://schemas.openxmlformats.org/officeDocument/2006/relationships/hyperlink" Target="https://www.molofirenze.it/" TargetMode="External"/><Relationship Id="rId386" Type="http://schemas.openxmlformats.org/officeDocument/2006/relationships/hyperlink" Target="https://www.sba.unifi.it/p213.html" TargetMode="External"/><Relationship Id="rId551" Type="http://schemas.openxmlformats.org/officeDocument/2006/relationships/hyperlink" Target="https://www.instagram.com/p/CWI1tJ5sGyf/" TargetMode="External"/><Relationship Id="rId593" Type="http://schemas.openxmlformats.org/officeDocument/2006/relationships/hyperlink" Target="https://www.instagram.com/ninotchka_firenze/" TargetMode="External"/><Relationship Id="rId190" Type="http://schemas.openxmlformats.org/officeDocument/2006/relationships/hyperlink" Target="mailto:spaziogada@gmail.com" TargetMode="External"/><Relationship Id="rId204" Type="http://schemas.openxmlformats.org/officeDocument/2006/relationships/hyperlink" Target="mailto:saborcubano.firenze@gmail.com" TargetMode="External"/><Relationship Id="rId246" Type="http://schemas.openxmlformats.org/officeDocument/2006/relationships/hyperlink" Target="mailto:presidenza@fabbricaeuropa.net" TargetMode="External"/><Relationship Id="rId288" Type="http://schemas.openxmlformats.org/officeDocument/2006/relationships/hyperlink" Target="https://www.villabardini.it/" TargetMode="External"/><Relationship Id="rId411" Type="http://schemas.openxmlformats.org/officeDocument/2006/relationships/hyperlink" Target="mailto:Tavernadivinacommedia@gmail.com" TargetMode="External"/><Relationship Id="rId453" Type="http://schemas.openxmlformats.org/officeDocument/2006/relationships/hyperlink" Target="https://www.hotelcalimala.com/events-venue-florence" TargetMode="External"/><Relationship Id="rId509" Type="http://schemas.openxmlformats.org/officeDocument/2006/relationships/hyperlink" Target="mailto:info@melloo.it" TargetMode="External"/><Relationship Id="rId106" Type="http://schemas.openxmlformats.org/officeDocument/2006/relationships/hyperlink" Target="https://www.facebook.com/fiorino.sullarno" TargetMode="External"/><Relationship Id="rId313" Type="http://schemas.openxmlformats.org/officeDocument/2006/relationships/hyperlink" Target="http://www.badiadiripoli.it/" TargetMode="External"/><Relationship Id="rId495" Type="http://schemas.openxmlformats.org/officeDocument/2006/relationships/hyperlink" Target="mailto:assemblea@csaexemerson.it" TargetMode="External"/><Relationship Id="rId10" Type="http://schemas.openxmlformats.org/officeDocument/2006/relationships/hyperlink" Target="mailto:violachannel@gmail.com" TargetMode="External"/><Relationship Id="rId52" Type="http://schemas.openxmlformats.org/officeDocument/2006/relationships/hyperlink" Target="https://www.teatrodellatoscana.it/it" TargetMode="External"/><Relationship Id="rId94" Type="http://schemas.openxmlformats.org/officeDocument/2006/relationships/hyperlink" Target="https://www.facebook.com/habana500firenze/?locale=it_IT" TargetMode="External"/><Relationship Id="rId148" Type="http://schemas.openxmlformats.org/officeDocument/2006/relationships/hyperlink" Target="https://www.museostibbert.it/frontend/index.php" TargetMode="External"/><Relationship Id="rId355" Type="http://schemas.openxmlformats.org/officeDocument/2006/relationships/hyperlink" Target="mailto:five010004@istruzione.it" TargetMode="External"/><Relationship Id="rId397" Type="http://schemas.openxmlformats.org/officeDocument/2006/relationships/hyperlink" Target="http://www.giardinoartecultura.it/" TargetMode="External"/><Relationship Id="rId520" Type="http://schemas.openxmlformats.org/officeDocument/2006/relationships/hyperlink" Target="https://www.instagram.com/nanabiancaitaly/" TargetMode="External"/><Relationship Id="rId562" Type="http://schemas.openxmlformats.org/officeDocument/2006/relationships/hyperlink" Target="https://www.facebook.com/CpaFirenzeSud" TargetMode="External"/><Relationship Id="rId215" Type="http://schemas.openxmlformats.org/officeDocument/2006/relationships/hyperlink" Target="mailto:tdh@sixbarsjail.it" TargetMode="External"/><Relationship Id="rId257" Type="http://schemas.openxmlformats.org/officeDocument/2006/relationships/hyperlink" Target="https://www.facebook.com/parrocchiacorpusdominifi/" TargetMode="External"/><Relationship Id="rId422" Type="http://schemas.openxmlformats.org/officeDocument/2006/relationships/hyperlink" Target="https://www.facebook.com/GRSfirenze/" TargetMode="External"/><Relationship Id="rId464" Type="http://schemas.openxmlformats.org/officeDocument/2006/relationships/hyperlink" Target="https://www.instagram.com/moyo_firenze/" TargetMode="External"/><Relationship Id="rId299" Type="http://schemas.openxmlformats.org/officeDocument/2006/relationships/hyperlink" Target="mailto:segreteria@stensen.org" TargetMode="External"/><Relationship Id="rId63" Type="http://schemas.openxmlformats.org/officeDocument/2006/relationships/hyperlink" Target="mailto:info@teatrodelsale.com" TargetMode="External"/><Relationship Id="rId159" Type="http://schemas.openxmlformats.org/officeDocument/2006/relationships/hyperlink" Target="mailto:certosadifirenze@gmail.com" TargetMode="External"/><Relationship Id="rId366" Type="http://schemas.openxmlformats.org/officeDocument/2006/relationships/hyperlink" Target="mailto:mn-bar.comunicazione@cultura.gov.it" TargetMode="External"/><Relationship Id="rId573" Type="http://schemas.openxmlformats.org/officeDocument/2006/relationships/hyperlink" Target="mailto:florence@impacthub.net" TargetMode="External"/><Relationship Id="rId226" Type="http://schemas.openxmlformats.org/officeDocument/2006/relationships/hyperlink" Target="https://www.facebook.com/firenzefieraofficial" TargetMode="External"/><Relationship Id="rId433" Type="http://schemas.openxmlformats.org/officeDocument/2006/relationships/hyperlink" Target="https://www.facebook.com/palazzoborghese/" TargetMode="External"/><Relationship Id="rId74" Type="http://schemas.openxmlformats.org/officeDocument/2006/relationships/hyperlink" Target="https://viperclub.eu/" TargetMode="External"/><Relationship Id="rId377" Type="http://schemas.openxmlformats.org/officeDocument/2006/relationships/hyperlink" Target="https://www.instagram.com/estatefiesolana/" TargetMode="External"/><Relationship Id="rId500" Type="http://schemas.openxmlformats.org/officeDocument/2006/relationships/hyperlink" Target="https://www.instagram.com/connections_arci/" TargetMode="External"/><Relationship Id="rId584" Type="http://schemas.openxmlformats.org/officeDocument/2006/relationships/hyperlink" Target="mailto:info@cafedeparis.it" TargetMode="External"/><Relationship Id="rId5" Type="http://schemas.openxmlformats.org/officeDocument/2006/relationships/hyperlink" Target="mailto:concertijazzclub@gmail.com" TargetMode="External"/><Relationship Id="rId237" Type="http://schemas.openxmlformats.org/officeDocument/2006/relationships/hyperlink" Target="https://www.facebook.com/teatro.puccini/" TargetMode="External"/><Relationship Id="rId444" Type="http://schemas.openxmlformats.org/officeDocument/2006/relationships/hyperlink" Target="https://www.instagram.com/fitzpatricks_florence/" TargetMode="External"/><Relationship Id="rId290" Type="http://schemas.openxmlformats.org/officeDocument/2006/relationships/hyperlink" Target="https://www.facebook.com/villabardini/" TargetMode="External"/><Relationship Id="rId304" Type="http://schemas.openxmlformats.org/officeDocument/2006/relationships/hyperlink" Target="https://museitoscana.cultura.gov.it/" TargetMode="External"/><Relationship Id="rId388" Type="http://schemas.openxmlformats.org/officeDocument/2006/relationships/hyperlink" Target="https://twitter.com/UNI_FIRENZE" TargetMode="External"/><Relationship Id="rId511" Type="http://schemas.openxmlformats.org/officeDocument/2006/relationships/hyperlink" Target="https://www.instagram.com/melloofirenze/" TargetMode="External"/><Relationship Id="rId85" Type="http://schemas.openxmlformats.org/officeDocument/2006/relationships/hyperlink" Target="https://crcantella.it/" TargetMode="External"/><Relationship Id="rId150" Type="http://schemas.openxmlformats.org/officeDocument/2006/relationships/hyperlink" Target="https://www.facebook.com/museostibbert/" TargetMode="External"/><Relationship Id="rId595" Type="http://schemas.openxmlformats.org/officeDocument/2006/relationships/hyperlink" Target="mailto:info@casadelpopolo.fi.it" TargetMode="External"/><Relationship Id="rId248" Type="http://schemas.openxmlformats.org/officeDocument/2006/relationships/hyperlink" Target="mailto:info@uoll.it" TargetMode="External"/><Relationship Id="rId455" Type="http://schemas.openxmlformats.org/officeDocument/2006/relationships/hyperlink" Target="mailto:circololelune@gmail.com" TargetMode="External"/><Relationship Id="rId12" Type="http://schemas.openxmlformats.org/officeDocument/2006/relationships/hyperlink" Target="https://www.visarnoarena.it/" TargetMode="External"/><Relationship Id="rId108" Type="http://schemas.openxmlformats.org/officeDocument/2006/relationships/hyperlink" Target="mailto:info@vividofirenze.it" TargetMode="External"/><Relationship Id="rId315" Type="http://schemas.openxmlformats.org/officeDocument/2006/relationships/hyperlink" Target="mailto:parroco.badiadiripoli@gmail.com" TargetMode="External"/><Relationship Id="rId522" Type="http://schemas.openxmlformats.org/officeDocument/2006/relationships/hyperlink" Target="mailto:circolo@smsserpiolle.it" TargetMode="External"/><Relationship Id="rId96" Type="http://schemas.openxmlformats.org/officeDocument/2006/relationships/hyperlink" Target="https://www.flofirenze.com/" TargetMode="External"/><Relationship Id="rId161" Type="http://schemas.openxmlformats.org/officeDocument/2006/relationships/hyperlink" Target="mailto:info@smn.it" TargetMode="External"/><Relationship Id="rId399" Type="http://schemas.openxmlformats.org/officeDocument/2006/relationships/hyperlink" Target="http://www.ortidipinti.it/it/" TargetMode="External"/><Relationship Id="rId259" Type="http://schemas.openxmlformats.org/officeDocument/2006/relationships/hyperlink" Target="mailto:segreteria@madredellegrazie.it" TargetMode="External"/><Relationship Id="rId466" Type="http://schemas.openxmlformats.org/officeDocument/2006/relationships/hyperlink" Target="https://serretorrigiani.it/" TargetMode="External"/><Relationship Id="rId23" Type="http://schemas.openxmlformats.org/officeDocument/2006/relationships/hyperlink" Target="mailto:info@centralclub.it" TargetMode="External"/><Relationship Id="rId119" Type="http://schemas.openxmlformats.org/officeDocument/2006/relationships/hyperlink" Target="https://www.facebook.com/santacroceopera/" TargetMode="External"/><Relationship Id="rId326" Type="http://schemas.openxmlformats.org/officeDocument/2006/relationships/hyperlink" Target="https://www.comprensivorosai.edu.it/" TargetMode="External"/><Relationship Id="rId533" Type="http://schemas.openxmlformats.org/officeDocument/2006/relationships/hyperlink" Target="https://www.facebook.com/p/Sms-Di-Rifredi-100063529525435/?locale=it_IT" TargetMode="External"/><Relationship Id="rId172" Type="http://schemas.openxmlformats.org/officeDocument/2006/relationships/hyperlink" Target="mailto:raccontarno@gmail.com" TargetMode="External"/><Relationship Id="rId477" Type="http://schemas.openxmlformats.org/officeDocument/2006/relationships/hyperlink" Target="https://www.baccomattofirenze.it/" TargetMode="External"/><Relationship Id="rId337" Type="http://schemas.openxmlformats.org/officeDocument/2006/relationships/hyperlink" Target="https://www.consfi.it/" TargetMode="External"/><Relationship Id="rId34" Type="http://schemas.openxmlformats.org/officeDocument/2006/relationships/hyperlink" Target="mailto:info@manifatturatabacchi.com" TargetMode="External"/><Relationship Id="rId544" Type="http://schemas.openxmlformats.org/officeDocument/2006/relationships/hyperlink" Target="https://www.santarosabistrot.com/home-urbano" TargetMode="External"/><Relationship Id="rId183" Type="http://schemas.openxmlformats.org/officeDocument/2006/relationships/hyperlink" Target="https://www.birrificioltrarno.it/" TargetMode="External"/><Relationship Id="rId390" Type="http://schemas.openxmlformats.org/officeDocument/2006/relationships/hyperlink" Target="https://www.facebook.com/biblioteche.unifi" TargetMode="External"/><Relationship Id="rId404" Type="http://schemas.openxmlformats.org/officeDocument/2006/relationships/hyperlink" Target="https://www.instagram.com/belcanto.firenze" TargetMode="External"/><Relationship Id="rId250" Type="http://schemas.openxmlformats.org/officeDocument/2006/relationships/hyperlink" Target="https://www.maeez.com/it/" TargetMode="External"/><Relationship Id="rId488" Type="http://schemas.openxmlformats.org/officeDocument/2006/relationships/hyperlink" Target="https://csaexemerson.org/" TargetMode="External"/><Relationship Id="rId45" Type="http://schemas.openxmlformats.org/officeDocument/2006/relationships/hyperlink" Target="mailto:concertijazzclub@gmail.com" TargetMode="External"/><Relationship Id="rId110" Type="http://schemas.openxmlformats.org/officeDocument/2006/relationships/hyperlink" Target="https://www.braumeisterfirenze.it/" TargetMode="External"/><Relationship Id="rId348" Type="http://schemas.openxmlformats.org/officeDocument/2006/relationships/hyperlink" Target="https://twitter.com/FondZeffirelli" TargetMode="External"/><Relationship Id="rId555" Type="http://schemas.openxmlformats.org/officeDocument/2006/relationships/hyperlink" Target="https://www.facebook.com/dioramafirenze/?locale=it_IT" TargetMode="External"/><Relationship Id="rId194" Type="http://schemas.openxmlformats.org/officeDocument/2006/relationships/hyperlink" Target="https://www.facebook.com/circoloaurorafirenze/" TargetMode="External"/><Relationship Id="rId208" Type="http://schemas.openxmlformats.org/officeDocument/2006/relationships/hyperlink" Target="https://www.facebook.com/stmarksitaly/" TargetMode="External"/><Relationship Id="rId415" Type="http://schemas.openxmlformats.org/officeDocument/2006/relationships/hyperlink" Target="https://spazio.brickfirenze.com/coworking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6FE9E-81F8-410E-8A77-51A4F3C0C30E}">
  <dimension ref="A1:AT310"/>
  <sheetViews>
    <sheetView tabSelected="1" zoomScale="200" workbookViewId="0">
      <pane xSplit="2" ySplit="1" topLeftCell="R2" activePane="bottomRight" state="frozen"/>
      <selection pane="topRight" activeCell="C1" sqref="C1"/>
      <selection pane="bottomLeft" activeCell="A2" sqref="A2"/>
      <selection pane="bottomRight" activeCell="AS5" sqref="AS1:AS5"/>
    </sheetView>
  </sheetViews>
  <sheetFormatPr baseColWidth="10" defaultColWidth="8.83203125" defaultRowHeight="15" x14ac:dyDescent="0.2"/>
  <cols>
    <col min="2" max="2" width="28.5" customWidth="1"/>
    <col min="3" max="3" width="20.1640625" customWidth="1"/>
    <col min="4" max="4" width="8.83203125" customWidth="1"/>
    <col min="5" max="5" width="43.5" customWidth="1"/>
    <col min="6" max="6" width="13.83203125" customWidth="1"/>
    <col min="7" max="7" width="11.1640625" customWidth="1"/>
    <col min="8" max="8" width="22.83203125" customWidth="1"/>
    <col min="9" max="9" width="15.33203125" style="26" customWidth="1"/>
    <col min="10" max="10" width="19.33203125" customWidth="1"/>
    <col min="12" max="12" width="8.83203125" customWidth="1"/>
    <col min="13" max="13" width="19.1640625" customWidth="1"/>
    <col min="14" max="14" width="21.5" customWidth="1"/>
    <col min="15" max="15" width="15.83203125" customWidth="1"/>
    <col min="16" max="16" width="18" customWidth="1"/>
    <col min="17" max="17" width="17.6640625" customWidth="1"/>
    <col min="19" max="19" width="9.5" customWidth="1"/>
    <col min="20" max="20" width="12.6640625" customWidth="1"/>
    <col min="21" max="21" width="5.33203125" bestFit="1" customWidth="1"/>
    <col min="22" max="22" width="11.1640625" customWidth="1"/>
    <col min="23" max="23" width="10.5" customWidth="1"/>
    <col min="24" max="24" width="9.1640625" customWidth="1"/>
    <col min="25" max="25" width="31.33203125" style="41" bestFit="1" customWidth="1"/>
    <col min="26" max="26" width="20.83203125" bestFit="1" customWidth="1"/>
    <col min="27" max="27" width="10.6640625" customWidth="1"/>
    <col min="28" max="28" width="12" customWidth="1"/>
    <col min="29" max="29" width="11.33203125" customWidth="1"/>
    <col min="30" max="30" width="11.83203125" customWidth="1"/>
    <col min="31" max="31" width="10.83203125" customWidth="1"/>
    <col min="32" max="32" width="12.1640625" customWidth="1"/>
    <col min="33" max="33" width="11.83203125" customWidth="1"/>
    <col min="34" max="34" width="37.83203125" customWidth="1"/>
    <col min="35" max="35" width="9.33203125" customWidth="1"/>
    <col min="36" max="36" width="12.83203125" customWidth="1"/>
    <col min="37" max="37" width="13.1640625" customWidth="1"/>
    <col min="38" max="38" width="17.1640625" customWidth="1"/>
    <col min="42" max="42" width="16.6640625" customWidth="1"/>
    <col min="43" max="43" width="14.1640625" customWidth="1"/>
  </cols>
  <sheetData>
    <row r="1" spans="1:46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20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37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6" t="s">
        <v>127</v>
      </c>
      <c r="AS1" s="6"/>
      <c r="AT1" s="6"/>
    </row>
    <row r="2" spans="1:46" x14ac:dyDescent="0.2">
      <c r="A2" s="8">
        <v>1</v>
      </c>
      <c r="B2" s="1" t="s">
        <v>43</v>
      </c>
      <c r="C2" s="1" t="s">
        <v>44</v>
      </c>
      <c r="D2" s="1" t="s">
        <v>45</v>
      </c>
      <c r="E2" s="1" t="s">
        <v>46</v>
      </c>
      <c r="F2" s="1" t="s">
        <v>47</v>
      </c>
      <c r="G2" s="2">
        <v>50137</v>
      </c>
      <c r="H2" s="3" t="s">
        <v>48</v>
      </c>
      <c r="I2" s="21" t="s">
        <v>49</v>
      </c>
      <c r="J2" s="2" t="s">
        <v>50</v>
      </c>
      <c r="K2" s="1" t="s">
        <v>51</v>
      </c>
      <c r="L2" s="1" t="s">
        <v>53</v>
      </c>
      <c r="M2" s="2" t="s">
        <v>128</v>
      </c>
      <c r="N2" s="1" t="s">
        <v>52</v>
      </c>
      <c r="O2" s="2"/>
      <c r="P2" s="1" t="s">
        <v>53</v>
      </c>
      <c r="Q2" s="1"/>
      <c r="R2" s="1"/>
      <c r="S2" s="1" t="s">
        <v>47</v>
      </c>
      <c r="T2" s="1" t="s">
        <v>54</v>
      </c>
      <c r="U2" s="5" t="s">
        <v>55</v>
      </c>
      <c r="V2" s="1" t="s">
        <v>53</v>
      </c>
      <c r="W2" s="1" t="s">
        <v>53</v>
      </c>
      <c r="X2" s="1" t="s">
        <v>53</v>
      </c>
      <c r="Y2" s="41" t="s">
        <v>1813</v>
      </c>
      <c r="Z2" s="38" t="s">
        <v>2065</v>
      </c>
      <c r="AA2" s="1"/>
      <c r="AB2" s="1"/>
      <c r="AC2" s="1"/>
      <c r="AD2" s="7">
        <v>0.91666666666666663</v>
      </c>
      <c r="AE2" s="7">
        <v>0.10416666666666667</v>
      </c>
      <c r="AF2" s="7"/>
      <c r="AG2" s="7"/>
      <c r="AH2" s="1" t="s">
        <v>129</v>
      </c>
      <c r="AI2" s="1" t="s">
        <v>53</v>
      </c>
      <c r="AJ2" s="1"/>
      <c r="AK2" s="1" t="s">
        <v>67</v>
      </c>
      <c r="AL2" s="1"/>
      <c r="AM2" s="1" t="s">
        <v>56</v>
      </c>
      <c r="AN2" s="1" t="s">
        <v>53</v>
      </c>
      <c r="AO2" s="1"/>
      <c r="AP2" s="1">
        <v>2010</v>
      </c>
      <c r="AQ2" s="1"/>
      <c r="AR2" s="2"/>
      <c r="AS2" s="2"/>
      <c r="AT2" s="6"/>
    </row>
    <row r="3" spans="1:46" x14ac:dyDescent="0.2">
      <c r="A3" s="8">
        <v>2</v>
      </c>
      <c r="B3" s="1" t="s">
        <v>57</v>
      </c>
      <c r="C3" s="1" t="s">
        <v>58</v>
      </c>
      <c r="D3" s="1" t="s">
        <v>59</v>
      </c>
      <c r="E3" s="1" t="s">
        <v>130</v>
      </c>
      <c r="F3" s="1" t="s">
        <v>47</v>
      </c>
      <c r="G3" s="2">
        <v>50121</v>
      </c>
      <c r="H3" s="3" t="s">
        <v>60</v>
      </c>
      <c r="I3" s="22" t="s">
        <v>61</v>
      </c>
      <c r="J3" s="6" t="s">
        <v>62</v>
      </c>
      <c r="K3" s="3" t="s">
        <v>60</v>
      </c>
      <c r="L3" s="1" t="s">
        <v>63</v>
      </c>
      <c r="M3" s="2" t="s">
        <v>64</v>
      </c>
      <c r="N3" s="2" t="s">
        <v>64</v>
      </c>
      <c r="O3" s="3" t="s">
        <v>65</v>
      </c>
      <c r="P3" s="1" t="s">
        <v>61</v>
      </c>
      <c r="Q3" s="1" t="s">
        <v>53</v>
      </c>
      <c r="R3" s="1"/>
      <c r="S3" s="1" t="s">
        <v>47</v>
      </c>
      <c r="T3" s="1" t="s">
        <v>54</v>
      </c>
      <c r="U3" s="5" t="s">
        <v>66</v>
      </c>
      <c r="V3" s="1" t="s">
        <v>53</v>
      </c>
      <c r="W3" s="1"/>
      <c r="X3" s="1"/>
      <c r="Y3" s="42" t="s">
        <v>1870</v>
      </c>
      <c r="Z3" s="38" t="s">
        <v>2066</v>
      </c>
      <c r="AA3" s="1" t="s">
        <v>53</v>
      </c>
      <c r="AB3" s="7">
        <v>0.90625</v>
      </c>
      <c r="AC3" s="7">
        <v>6.25E-2</v>
      </c>
      <c r="AD3" s="7">
        <v>0.91666666666666663</v>
      </c>
      <c r="AE3" s="7">
        <v>0.125</v>
      </c>
      <c r="AF3" s="7"/>
      <c r="AG3" s="1"/>
      <c r="AH3" s="1" t="s">
        <v>131</v>
      </c>
      <c r="AI3" s="1" t="s">
        <v>53</v>
      </c>
      <c r="AJ3" s="1"/>
      <c r="AK3" s="1" t="s">
        <v>67</v>
      </c>
      <c r="AL3" s="1" t="s">
        <v>53</v>
      </c>
      <c r="AM3" s="1" t="s">
        <v>68</v>
      </c>
      <c r="AN3" s="1" t="s">
        <v>53</v>
      </c>
      <c r="AO3" s="1"/>
      <c r="AP3" s="1">
        <v>1979</v>
      </c>
      <c r="AQ3" s="1"/>
      <c r="AR3" s="2"/>
      <c r="AS3" s="2"/>
      <c r="AT3" s="6"/>
    </row>
    <row r="4" spans="1:46" x14ac:dyDescent="0.2">
      <c r="A4" s="8">
        <v>3</v>
      </c>
      <c r="B4" s="1" t="s">
        <v>69</v>
      </c>
      <c r="C4" s="1" t="s">
        <v>58</v>
      </c>
      <c r="D4" s="1" t="s">
        <v>59</v>
      </c>
      <c r="E4" s="6" t="s">
        <v>70</v>
      </c>
      <c r="F4" s="1" t="s">
        <v>47</v>
      </c>
      <c r="G4" s="6">
        <v>50124</v>
      </c>
      <c r="H4" s="3" t="s">
        <v>71</v>
      </c>
      <c r="I4" s="23" t="s">
        <v>72</v>
      </c>
      <c r="J4" s="4" t="s">
        <v>73</v>
      </c>
      <c r="K4" s="3" t="s">
        <v>74</v>
      </c>
      <c r="L4" s="1" t="s">
        <v>53</v>
      </c>
      <c r="M4" s="2" t="s">
        <v>75</v>
      </c>
      <c r="N4" s="2" t="s">
        <v>75</v>
      </c>
      <c r="O4" s="4"/>
      <c r="P4" s="1" t="s">
        <v>76</v>
      </c>
      <c r="Q4" s="1" t="s">
        <v>53</v>
      </c>
      <c r="R4" s="1"/>
      <c r="S4" s="1" t="s">
        <v>47</v>
      </c>
      <c r="T4" s="1" t="s">
        <v>54</v>
      </c>
      <c r="U4" s="5"/>
      <c r="V4" s="1"/>
      <c r="W4" s="1"/>
      <c r="X4" s="1"/>
      <c r="Y4" s="43" t="s">
        <v>1814</v>
      </c>
      <c r="Z4" s="38" t="s">
        <v>2067</v>
      </c>
      <c r="AA4" s="1"/>
      <c r="AB4" s="7">
        <v>0.77083333333333337</v>
      </c>
      <c r="AC4" s="7">
        <v>0.10416666666666667</v>
      </c>
      <c r="AD4" s="7">
        <v>0.77083333333333337</v>
      </c>
      <c r="AE4" s="7">
        <v>0.10416666666666667</v>
      </c>
      <c r="AF4" s="7"/>
      <c r="AG4" s="1"/>
      <c r="AH4" s="11" t="s">
        <v>125</v>
      </c>
      <c r="AI4" s="1" t="s">
        <v>53</v>
      </c>
      <c r="AJ4" s="1"/>
      <c r="AK4" s="1" t="s">
        <v>67</v>
      </c>
      <c r="AL4" s="1"/>
      <c r="AM4" s="1" t="s">
        <v>77</v>
      </c>
      <c r="AN4" s="1" t="s">
        <v>53</v>
      </c>
      <c r="AO4" s="1"/>
      <c r="AP4" s="1">
        <v>2011</v>
      </c>
      <c r="AQ4" s="1"/>
      <c r="AR4" s="2"/>
      <c r="AS4" s="2"/>
      <c r="AT4" s="6"/>
    </row>
    <row r="5" spans="1:46" x14ac:dyDescent="0.2">
      <c r="A5" s="8">
        <v>4</v>
      </c>
      <c r="B5" s="6" t="s">
        <v>78</v>
      </c>
      <c r="C5" s="6" t="s">
        <v>79</v>
      </c>
      <c r="D5" s="6" t="s">
        <v>45</v>
      </c>
      <c r="E5" s="6" t="s">
        <v>132</v>
      </c>
      <c r="F5" s="6" t="s">
        <v>47</v>
      </c>
      <c r="G5" s="6">
        <v>50124</v>
      </c>
      <c r="H5" s="6" t="s">
        <v>80</v>
      </c>
      <c r="I5" s="23" t="s">
        <v>81</v>
      </c>
      <c r="J5" s="4" t="s">
        <v>82</v>
      </c>
      <c r="K5" s="6" t="s">
        <v>83</v>
      </c>
      <c r="L5" s="8" t="s">
        <v>53</v>
      </c>
      <c r="M5" s="6" t="s">
        <v>84</v>
      </c>
      <c r="N5" s="6" t="s">
        <v>133</v>
      </c>
      <c r="O5" s="4" t="s">
        <v>82</v>
      </c>
      <c r="P5" s="2" t="s">
        <v>81</v>
      </c>
      <c r="Q5" s="2" t="s">
        <v>85</v>
      </c>
      <c r="R5" s="6" t="s">
        <v>53</v>
      </c>
      <c r="S5" s="1" t="s">
        <v>47</v>
      </c>
      <c r="T5" s="6" t="s">
        <v>54</v>
      </c>
      <c r="U5" s="9" t="s">
        <v>86</v>
      </c>
      <c r="V5" s="6" t="s">
        <v>53</v>
      </c>
      <c r="W5" s="6" t="s">
        <v>53</v>
      </c>
      <c r="X5" s="6"/>
      <c r="Y5" s="42" t="s">
        <v>1815</v>
      </c>
      <c r="Z5" s="39" t="s">
        <v>2068</v>
      </c>
      <c r="AA5" s="2"/>
      <c r="AB5" s="2"/>
      <c r="AC5" s="2"/>
      <c r="AD5" s="2"/>
      <c r="AE5" s="2"/>
      <c r="AF5" s="13">
        <v>0.88541666666666663</v>
      </c>
      <c r="AG5" s="2"/>
      <c r="AH5" s="2"/>
      <c r="AI5" s="6"/>
      <c r="AJ5" s="6">
        <v>192</v>
      </c>
      <c r="AK5" s="6" t="s">
        <v>87</v>
      </c>
      <c r="AL5" s="6" t="s">
        <v>134</v>
      </c>
      <c r="AM5" s="6" t="s">
        <v>88</v>
      </c>
      <c r="AN5" s="6" t="s">
        <v>53</v>
      </c>
      <c r="AO5" s="6"/>
      <c r="AP5" s="6">
        <v>1992</v>
      </c>
      <c r="AQ5" s="6"/>
      <c r="AR5" s="6"/>
      <c r="AS5" s="6"/>
      <c r="AT5" s="6"/>
    </row>
    <row r="6" spans="1:46" x14ac:dyDescent="0.2">
      <c r="A6" s="8">
        <v>5</v>
      </c>
      <c r="B6" s="6" t="s">
        <v>89</v>
      </c>
      <c r="C6" s="6" t="s">
        <v>90</v>
      </c>
      <c r="D6" s="6" t="s">
        <v>59</v>
      </c>
      <c r="E6" s="6" t="s">
        <v>91</v>
      </c>
      <c r="F6" s="6" t="s">
        <v>47</v>
      </c>
      <c r="G6" s="6">
        <v>50125</v>
      </c>
      <c r="H6" s="6" t="s">
        <v>92</v>
      </c>
      <c r="I6" s="24" t="s">
        <v>93</v>
      </c>
      <c r="J6" s="6" t="s">
        <v>94</v>
      </c>
      <c r="K6" s="6" t="s">
        <v>95</v>
      </c>
      <c r="L6" s="6" t="s">
        <v>53</v>
      </c>
      <c r="M6" s="6" t="s">
        <v>96</v>
      </c>
      <c r="N6" s="6" t="s">
        <v>96</v>
      </c>
      <c r="O6" s="6" t="s">
        <v>94</v>
      </c>
      <c r="P6" s="12" t="s">
        <v>93</v>
      </c>
      <c r="Q6" s="2" t="s">
        <v>97</v>
      </c>
      <c r="R6" s="6" t="s">
        <v>53</v>
      </c>
      <c r="S6" s="1" t="s">
        <v>47</v>
      </c>
      <c r="T6" s="6" t="s">
        <v>54</v>
      </c>
      <c r="U6" s="6"/>
      <c r="V6" s="6"/>
      <c r="W6" s="6"/>
      <c r="X6" s="6" t="s">
        <v>53</v>
      </c>
      <c r="Y6" s="42" t="s">
        <v>1816</v>
      </c>
      <c r="Z6" s="39" t="s">
        <v>2069</v>
      </c>
      <c r="AA6" s="2"/>
      <c r="AB6" s="13">
        <v>0.75</v>
      </c>
      <c r="AC6" s="13">
        <v>8.3333333333333329E-2</v>
      </c>
      <c r="AD6" s="13">
        <v>0.75</v>
      </c>
      <c r="AE6" s="13">
        <v>8.3333333333333329E-2</v>
      </c>
      <c r="AF6" s="13">
        <v>0.89583333333333337</v>
      </c>
      <c r="AG6" s="2"/>
      <c r="AH6" s="11" t="s">
        <v>126</v>
      </c>
      <c r="AI6" s="6"/>
      <c r="AJ6" s="2"/>
      <c r="AK6" s="2" t="s">
        <v>87</v>
      </c>
      <c r="AL6" s="2" t="s">
        <v>135</v>
      </c>
      <c r="AM6" s="6" t="s">
        <v>98</v>
      </c>
      <c r="AN6" s="6" t="s">
        <v>53</v>
      </c>
      <c r="AO6" s="6"/>
      <c r="AP6" s="6">
        <v>2013</v>
      </c>
      <c r="AQ6" s="6"/>
      <c r="AR6" s="6"/>
      <c r="AS6" s="6"/>
      <c r="AT6" s="6"/>
    </row>
    <row r="7" spans="1:46" x14ac:dyDescent="0.2">
      <c r="A7" s="8">
        <v>6</v>
      </c>
      <c r="B7" s="1" t="s">
        <v>99</v>
      </c>
      <c r="C7" s="1" t="s">
        <v>100</v>
      </c>
      <c r="D7" s="1" t="s">
        <v>45</v>
      </c>
      <c r="E7" s="6" t="s">
        <v>101</v>
      </c>
      <c r="F7" s="1" t="s">
        <v>47</v>
      </c>
      <c r="G7" s="6">
        <v>50144</v>
      </c>
      <c r="H7" s="6" t="s">
        <v>102</v>
      </c>
      <c r="I7" s="25" t="s">
        <v>53</v>
      </c>
      <c r="J7" s="4" t="s">
        <v>103</v>
      </c>
      <c r="K7" s="6" t="s">
        <v>104</v>
      </c>
      <c r="L7" s="1" t="s">
        <v>53</v>
      </c>
      <c r="M7" s="6" t="s">
        <v>84</v>
      </c>
      <c r="N7" s="2" t="s">
        <v>53</v>
      </c>
      <c r="O7" s="2" t="s">
        <v>53</v>
      </c>
      <c r="P7" s="2" t="s">
        <v>53</v>
      </c>
      <c r="Q7" s="2" t="s">
        <v>105</v>
      </c>
      <c r="R7" s="2" t="s">
        <v>53</v>
      </c>
      <c r="S7" s="1" t="s">
        <v>47</v>
      </c>
      <c r="T7" s="1" t="s">
        <v>54</v>
      </c>
      <c r="U7" s="6"/>
      <c r="V7" s="6"/>
      <c r="W7" s="6"/>
      <c r="X7" s="6"/>
      <c r="Y7" s="42" t="s">
        <v>1817</v>
      </c>
      <c r="Z7" s="39" t="s">
        <v>2070</v>
      </c>
      <c r="AA7" s="2"/>
      <c r="AB7" s="13">
        <v>0.75</v>
      </c>
      <c r="AC7" s="13">
        <v>4.1666666666666664E-2</v>
      </c>
      <c r="AD7" s="13">
        <v>0.75</v>
      </c>
      <c r="AE7" s="13">
        <v>4.1666666666666664E-2</v>
      </c>
      <c r="AF7" s="13">
        <v>0.89583333333333337</v>
      </c>
      <c r="AG7" s="13">
        <v>4.1666666666666664E-2</v>
      </c>
      <c r="AH7" s="5"/>
      <c r="AI7" s="1" t="s">
        <v>53</v>
      </c>
      <c r="AJ7" s="6">
        <v>1000</v>
      </c>
      <c r="AK7" s="6" t="s">
        <v>87</v>
      </c>
      <c r="AL7" s="6" t="s">
        <v>135</v>
      </c>
      <c r="AM7" s="6" t="s">
        <v>107</v>
      </c>
      <c r="AN7" s="1" t="s">
        <v>53</v>
      </c>
      <c r="AO7" s="6" t="s">
        <v>53</v>
      </c>
      <c r="AP7" s="1">
        <v>2021</v>
      </c>
      <c r="AQ7" s="1"/>
      <c r="AR7" s="5" t="s">
        <v>106</v>
      </c>
      <c r="AS7" s="6" t="s">
        <v>53</v>
      </c>
      <c r="AT7" s="6"/>
    </row>
    <row r="8" spans="1:46" x14ac:dyDescent="0.2">
      <c r="A8" s="8">
        <v>7</v>
      </c>
      <c r="B8" s="1" t="s">
        <v>108</v>
      </c>
      <c r="C8" s="1" t="s">
        <v>109</v>
      </c>
      <c r="D8" s="1" t="s">
        <v>45</v>
      </c>
      <c r="E8" s="6" t="s">
        <v>110</v>
      </c>
      <c r="F8" s="1" t="s">
        <v>47</v>
      </c>
      <c r="G8" s="6">
        <v>50144</v>
      </c>
      <c r="H8" s="4" t="s">
        <v>111</v>
      </c>
      <c r="I8" s="25" t="s">
        <v>53</v>
      </c>
      <c r="J8" s="4" t="s">
        <v>112</v>
      </c>
      <c r="K8" s="6" t="s">
        <v>113</v>
      </c>
      <c r="L8" s="1" t="s">
        <v>53</v>
      </c>
      <c r="M8" s="6" t="s">
        <v>84</v>
      </c>
      <c r="N8" s="2" t="s">
        <v>53</v>
      </c>
      <c r="O8" s="2"/>
      <c r="P8" s="2"/>
      <c r="Q8" s="2" t="s">
        <v>114</v>
      </c>
      <c r="R8" s="6" t="s">
        <v>53</v>
      </c>
      <c r="S8" s="1" t="s">
        <v>47</v>
      </c>
      <c r="T8" s="6" t="s">
        <v>54</v>
      </c>
      <c r="U8" s="6"/>
      <c r="V8" s="6"/>
      <c r="W8" s="6"/>
      <c r="X8" s="6"/>
      <c r="Y8" s="42" t="s">
        <v>1818</v>
      </c>
      <c r="Z8" s="39" t="s">
        <v>2071</v>
      </c>
      <c r="AA8" s="2"/>
      <c r="AB8" s="2"/>
      <c r="AC8" s="2"/>
      <c r="AD8" s="2"/>
      <c r="AE8" s="2"/>
      <c r="AF8" s="13">
        <v>0.66666666666666663</v>
      </c>
      <c r="AG8" s="13">
        <v>4.1666666666666664E-2</v>
      </c>
      <c r="AH8" s="5"/>
      <c r="AI8" s="6" t="s">
        <v>53</v>
      </c>
      <c r="AJ8" s="6">
        <v>50000</v>
      </c>
      <c r="AK8" s="6" t="s">
        <v>67</v>
      </c>
      <c r="AL8" s="6" t="s">
        <v>134</v>
      </c>
      <c r="AM8" s="6" t="s">
        <v>115</v>
      </c>
      <c r="AN8" s="6" t="s">
        <v>53</v>
      </c>
      <c r="AO8" s="6"/>
      <c r="AP8" s="6">
        <v>2015</v>
      </c>
      <c r="AQ8" s="1"/>
      <c r="AR8" s="6"/>
      <c r="AS8" s="6"/>
      <c r="AT8" s="6"/>
    </row>
    <row r="9" spans="1:46" x14ac:dyDescent="0.2">
      <c r="A9" s="8">
        <v>8</v>
      </c>
      <c r="B9" s="6" t="s">
        <v>116</v>
      </c>
      <c r="C9" s="6" t="s">
        <v>117</v>
      </c>
      <c r="D9" s="6" t="s">
        <v>45</v>
      </c>
      <c r="E9" s="6" t="s">
        <v>118</v>
      </c>
      <c r="F9" s="6" t="s">
        <v>47</v>
      </c>
      <c r="G9" s="6">
        <v>50137</v>
      </c>
      <c r="H9" s="4" t="s">
        <v>119</v>
      </c>
      <c r="I9" s="23" t="s">
        <v>120</v>
      </c>
      <c r="J9" s="4" t="s">
        <v>121</v>
      </c>
      <c r="K9" s="4" t="s">
        <v>122</v>
      </c>
      <c r="L9" s="6" t="s">
        <v>123</v>
      </c>
      <c r="M9" s="6" t="s">
        <v>84</v>
      </c>
      <c r="N9" s="6" t="s">
        <v>124</v>
      </c>
      <c r="O9" s="6"/>
      <c r="P9" s="6" t="s">
        <v>120</v>
      </c>
      <c r="Q9" s="6"/>
      <c r="R9" s="6"/>
      <c r="S9" s="1" t="s">
        <v>47</v>
      </c>
      <c r="T9" s="6" t="s">
        <v>54</v>
      </c>
      <c r="U9" s="6"/>
      <c r="V9" s="6"/>
      <c r="W9" s="6"/>
      <c r="X9" s="6"/>
      <c r="Y9" s="42" t="s">
        <v>1819</v>
      </c>
      <c r="Z9" s="39" t="s">
        <v>2072</v>
      </c>
      <c r="AA9" s="6"/>
      <c r="AB9" s="6"/>
      <c r="AC9" s="6"/>
      <c r="AD9" s="6"/>
      <c r="AE9" s="6"/>
      <c r="AF9" s="10">
        <v>0.88541666666666663</v>
      </c>
      <c r="AG9" s="6"/>
      <c r="AH9" s="6"/>
      <c r="AI9" s="6"/>
      <c r="AJ9" s="14">
        <v>47000</v>
      </c>
      <c r="AK9" s="6" t="s">
        <v>87</v>
      </c>
      <c r="AL9" s="6" t="s">
        <v>134</v>
      </c>
      <c r="AM9" s="6"/>
      <c r="AN9" s="6"/>
      <c r="AO9" s="6"/>
      <c r="AP9" s="6">
        <v>1931</v>
      </c>
      <c r="AQ9" s="6"/>
      <c r="AR9" s="6"/>
      <c r="AS9" s="6"/>
      <c r="AT9" s="6"/>
    </row>
    <row r="10" spans="1:46" x14ac:dyDescent="0.2">
      <c r="A10" s="8">
        <v>9</v>
      </c>
      <c r="B10" s="6" t="s">
        <v>136</v>
      </c>
      <c r="C10" s="6" t="s">
        <v>307</v>
      </c>
      <c r="D10" s="6" t="s">
        <v>59</v>
      </c>
      <c r="E10" s="6" t="s">
        <v>137</v>
      </c>
      <c r="F10" s="6" t="s">
        <v>47</v>
      </c>
      <c r="G10" s="6">
        <v>50124</v>
      </c>
      <c r="H10" s="6" t="s">
        <v>138</v>
      </c>
      <c r="I10" s="23" t="s">
        <v>139</v>
      </c>
      <c r="J10" s="4" t="s">
        <v>140</v>
      </c>
      <c r="K10" s="6" t="s">
        <v>141</v>
      </c>
      <c r="L10" s="6" t="s">
        <v>53</v>
      </c>
      <c r="M10" s="6" t="s">
        <v>143</v>
      </c>
      <c r="N10" s="6" t="s">
        <v>142</v>
      </c>
      <c r="O10" s="6"/>
      <c r="P10" s="6"/>
      <c r="Q10" s="6"/>
      <c r="R10" s="6"/>
      <c r="S10" s="1" t="s">
        <v>47</v>
      </c>
      <c r="T10" s="6" t="s">
        <v>54</v>
      </c>
      <c r="U10" s="6"/>
      <c r="V10" s="6"/>
      <c r="W10" s="6"/>
      <c r="X10" s="6"/>
      <c r="Y10" s="42" t="s">
        <v>1820</v>
      </c>
      <c r="Z10" s="39" t="s">
        <v>2073</v>
      </c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 t="s">
        <v>87</v>
      </c>
      <c r="AL10" s="6" t="s">
        <v>134</v>
      </c>
      <c r="AM10" s="6" t="s">
        <v>144</v>
      </c>
      <c r="AN10" s="6" t="s">
        <v>53</v>
      </c>
      <c r="AO10" s="6"/>
      <c r="AP10" s="6"/>
      <c r="AQ10" s="6"/>
      <c r="AR10" s="6"/>
      <c r="AS10" s="6"/>
      <c r="AT10" s="6"/>
    </row>
    <row r="11" spans="1:46" x14ac:dyDescent="0.2">
      <c r="A11" s="8">
        <v>10</v>
      </c>
      <c r="B11" s="6" t="s">
        <v>145</v>
      </c>
      <c r="C11" s="6" t="s">
        <v>305</v>
      </c>
      <c r="D11" s="6" t="s">
        <v>59</v>
      </c>
      <c r="E11" s="6" t="s">
        <v>331</v>
      </c>
      <c r="F11" s="6" t="s">
        <v>47</v>
      </c>
      <c r="G11" s="6">
        <v>50124</v>
      </c>
      <c r="H11" s="6" t="s">
        <v>332</v>
      </c>
      <c r="I11" s="23" t="s">
        <v>333</v>
      </c>
      <c r="J11" s="4" t="s">
        <v>334</v>
      </c>
      <c r="K11" s="6" t="s">
        <v>335</v>
      </c>
      <c r="L11" s="6" t="s">
        <v>53</v>
      </c>
      <c r="M11" s="6" t="s">
        <v>84</v>
      </c>
      <c r="N11" s="6" t="s">
        <v>336</v>
      </c>
      <c r="O11" s="6"/>
      <c r="P11" s="6" t="s">
        <v>337</v>
      </c>
      <c r="Q11" s="6" t="s">
        <v>53</v>
      </c>
      <c r="R11" s="6"/>
      <c r="S11" s="1" t="s">
        <v>47</v>
      </c>
      <c r="T11" s="6" t="s">
        <v>54</v>
      </c>
      <c r="U11" s="6"/>
      <c r="V11" s="6"/>
      <c r="W11" s="6"/>
      <c r="X11" s="6"/>
      <c r="Y11" s="42" t="s">
        <v>1821</v>
      </c>
      <c r="Z11" s="39" t="s">
        <v>2074</v>
      </c>
      <c r="AA11" s="6"/>
      <c r="AB11" s="10">
        <v>0.375</v>
      </c>
      <c r="AC11" s="10">
        <v>0.95833333333333337</v>
      </c>
      <c r="AD11" s="10">
        <v>0.375</v>
      </c>
      <c r="AE11" s="10">
        <v>0.95833333333333337</v>
      </c>
      <c r="AF11" s="6"/>
      <c r="AG11" s="6"/>
      <c r="AH11" s="6" t="s">
        <v>338</v>
      </c>
      <c r="AI11" s="6"/>
      <c r="AJ11" s="6"/>
      <c r="AK11" s="6" t="s">
        <v>87</v>
      </c>
      <c r="AL11" s="6" t="s">
        <v>134</v>
      </c>
      <c r="AM11" s="6" t="s">
        <v>339</v>
      </c>
      <c r="AN11" s="6" t="s">
        <v>53</v>
      </c>
      <c r="AO11" s="6"/>
      <c r="AP11" s="6">
        <v>2019</v>
      </c>
      <c r="AQ11" s="6"/>
      <c r="AR11" s="6"/>
      <c r="AS11" s="6"/>
      <c r="AT11" s="6"/>
    </row>
    <row r="12" spans="1:46" x14ac:dyDescent="0.2">
      <c r="A12" s="8">
        <v>11</v>
      </c>
      <c r="B12" s="6" t="s">
        <v>146</v>
      </c>
      <c r="C12" s="6" t="s">
        <v>306</v>
      </c>
      <c r="D12" s="6" t="s">
        <v>59</v>
      </c>
      <c r="E12" s="6" t="s">
        <v>340</v>
      </c>
      <c r="F12" s="6" t="s">
        <v>47</v>
      </c>
      <c r="G12" s="6">
        <v>50122</v>
      </c>
      <c r="H12" s="6" t="s">
        <v>341</v>
      </c>
      <c r="I12" s="23" t="s">
        <v>342</v>
      </c>
      <c r="J12" s="4" t="s">
        <v>343</v>
      </c>
      <c r="K12" s="6" t="s">
        <v>344</v>
      </c>
      <c r="L12" s="6" t="s">
        <v>53</v>
      </c>
      <c r="M12" s="6" t="s">
        <v>84</v>
      </c>
      <c r="N12" s="6" t="s">
        <v>346</v>
      </c>
      <c r="O12" s="6" t="s">
        <v>53</v>
      </c>
      <c r="P12" s="6"/>
      <c r="Q12" s="6"/>
      <c r="R12" s="6"/>
      <c r="S12" s="1" t="s">
        <v>47</v>
      </c>
      <c r="T12" s="6" t="s">
        <v>54</v>
      </c>
      <c r="U12" s="6"/>
      <c r="V12" s="6"/>
      <c r="W12" s="6"/>
      <c r="X12" s="6"/>
      <c r="Y12" s="42" t="s">
        <v>1822</v>
      </c>
      <c r="Z12" s="39" t="s">
        <v>2075</v>
      </c>
      <c r="AA12" s="6"/>
      <c r="AB12" s="10">
        <v>0.4375</v>
      </c>
      <c r="AC12" s="10">
        <v>4.1666666666666664E-2</v>
      </c>
      <c r="AD12" s="10">
        <v>0.625</v>
      </c>
      <c r="AE12" s="10">
        <v>8.3333333333333329E-2</v>
      </c>
      <c r="AF12" s="6"/>
      <c r="AG12" s="6"/>
      <c r="AH12" s="6" t="s">
        <v>347</v>
      </c>
      <c r="AI12" s="6"/>
      <c r="AJ12" s="6"/>
      <c r="AK12" s="6" t="s">
        <v>87</v>
      </c>
      <c r="AL12" s="6" t="s">
        <v>135</v>
      </c>
      <c r="AM12" s="6" t="s">
        <v>345</v>
      </c>
      <c r="AN12" s="6" t="s">
        <v>53</v>
      </c>
      <c r="AO12" s="6"/>
      <c r="AP12" s="6">
        <v>2011</v>
      </c>
      <c r="AQ12" s="6"/>
      <c r="AR12" s="6"/>
      <c r="AS12" s="6"/>
      <c r="AT12" s="6"/>
    </row>
    <row r="13" spans="1:46" x14ac:dyDescent="0.2">
      <c r="A13" s="8">
        <v>12</v>
      </c>
      <c r="B13" s="6" t="s">
        <v>355</v>
      </c>
      <c r="C13" s="6" t="s">
        <v>307</v>
      </c>
      <c r="D13" s="6" t="s">
        <v>45</v>
      </c>
      <c r="E13" s="6" t="s">
        <v>348</v>
      </c>
      <c r="F13" s="6" t="s">
        <v>47</v>
      </c>
      <c r="G13" s="6">
        <v>50123</v>
      </c>
      <c r="H13" s="6" t="s">
        <v>349</v>
      </c>
      <c r="I13" s="23" t="s">
        <v>350</v>
      </c>
      <c r="J13" s="4" t="s">
        <v>351</v>
      </c>
      <c r="K13" s="6" t="s">
        <v>352</v>
      </c>
      <c r="L13" s="6" t="s">
        <v>53</v>
      </c>
      <c r="M13" s="15" t="s">
        <v>353</v>
      </c>
      <c r="N13" s="6" t="s">
        <v>354</v>
      </c>
      <c r="O13" s="6"/>
      <c r="P13" s="6"/>
      <c r="Q13" s="6"/>
      <c r="R13" s="6"/>
      <c r="S13" s="1" t="s">
        <v>47</v>
      </c>
      <c r="T13" s="6" t="s">
        <v>54</v>
      </c>
      <c r="U13" s="6"/>
      <c r="V13" s="6"/>
      <c r="W13" s="6"/>
      <c r="X13" s="6"/>
      <c r="Y13" s="42" t="s">
        <v>1823</v>
      </c>
      <c r="Z13" s="39" t="s">
        <v>2076</v>
      </c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 t="s">
        <v>67</v>
      </c>
      <c r="AL13" s="6"/>
      <c r="AM13" s="6" t="s">
        <v>356</v>
      </c>
      <c r="AN13" s="6" t="s">
        <v>53</v>
      </c>
      <c r="AO13" s="6"/>
      <c r="AP13" s="6">
        <v>2021</v>
      </c>
      <c r="AQ13" s="6"/>
      <c r="AR13" s="6"/>
      <c r="AS13" s="6"/>
      <c r="AT13" s="6"/>
    </row>
    <row r="14" spans="1:46" x14ac:dyDescent="0.2">
      <c r="A14" s="8">
        <v>13</v>
      </c>
      <c r="B14" s="6" t="s">
        <v>358</v>
      </c>
      <c r="C14" s="6" t="s">
        <v>307</v>
      </c>
      <c r="D14" s="6" t="s">
        <v>45</v>
      </c>
      <c r="E14" s="6" t="s">
        <v>360</v>
      </c>
      <c r="F14" s="6" t="s">
        <v>47</v>
      </c>
      <c r="G14" s="6">
        <v>50144</v>
      </c>
      <c r="H14" s="6" t="s">
        <v>361</v>
      </c>
      <c r="I14" s="19">
        <v>550317718</v>
      </c>
      <c r="J14" s="4" t="s">
        <v>362</v>
      </c>
      <c r="K14" s="6" t="s">
        <v>364</v>
      </c>
      <c r="L14" s="6" t="s">
        <v>53</v>
      </c>
      <c r="M14" s="15" t="s">
        <v>365</v>
      </c>
      <c r="N14" s="6" t="s">
        <v>53</v>
      </c>
      <c r="O14" s="6"/>
      <c r="P14" s="6"/>
      <c r="Q14" s="6"/>
      <c r="R14" s="6"/>
      <c r="S14" s="1" t="s">
        <v>47</v>
      </c>
      <c r="T14" s="6" t="s">
        <v>54</v>
      </c>
      <c r="U14" s="6"/>
      <c r="V14" s="6"/>
      <c r="W14" s="6"/>
      <c r="X14" s="6"/>
      <c r="Y14" s="42" t="s">
        <v>1824</v>
      </c>
      <c r="Z14" s="39" t="s">
        <v>2077</v>
      </c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 t="s">
        <v>87</v>
      </c>
      <c r="AL14" s="6" t="s">
        <v>135</v>
      </c>
      <c r="AM14" s="16" t="s">
        <v>380</v>
      </c>
      <c r="AN14" s="6" t="s">
        <v>53</v>
      </c>
      <c r="AO14" s="6"/>
      <c r="AP14" s="6">
        <v>2022</v>
      </c>
      <c r="AQ14" s="6"/>
      <c r="AR14" s="6"/>
      <c r="AS14" s="6"/>
      <c r="AT14" s="6"/>
    </row>
    <row r="15" spans="1:46" x14ac:dyDescent="0.2">
      <c r="A15" s="8">
        <v>14</v>
      </c>
      <c r="B15" s="6" t="s">
        <v>357</v>
      </c>
      <c r="C15" s="6" t="s">
        <v>307</v>
      </c>
      <c r="D15" s="6" t="s">
        <v>45</v>
      </c>
      <c r="E15" s="6" t="s">
        <v>360</v>
      </c>
      <c r="F15" s="6" t="s">
        <v>47</v>
      </c>
      <c r="G15" s="6">
        <v>50144</v>
      </c>
      <c r="H15" s="6" t="s">
        <v>361</v>
      </c>
      <c r="I15" s="19">
        <v>550317718</v>
      </c>
      <c r="J15" s="4" t="s">
        <v>362</v>
      </c>
      <c r="K15" s="6" t="s">
        <v>364</v>
      </c>
      <c r="L15" s="6" t="s">
        <v>53</v>
      </c>
      <c r="M15" s="15" t="s">
        <v>365</v>
      </c>
      <c r="N15" s="6" t="s">
        <v>53</v>
      </c>
      <c r="O15" s="6"/>
      <c r="P15" s="6"/>
      <c r="Q15" s="6"/>
      <c r="R15" s="6"/>
      <c r="S15" s="1" t="s">
        <v>47</v>
      </c>
      <c r="T15" s="6" t="s">
        <v>54</v>
      </c>
      <c r="U15" s="6"/>
      <c r="V15" s="6"/>
      <c r="W15" s="6"/>
      <c r="X15" s="6"/>
      <c r="Y15" s="42" t="s">
        <v>1825</v>
      </c>
      <c r="Z15" s="39" t="s">
        <v>2078</v>
      </c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 t="s">
        <v>87</v>
      </c>
      <c r="AL15" s="6" t="s">
        <v>135</v>
      </c>
      <c r="AM15" s="6" t="s">
        <v>380</v>
      </c>
      <c r="AN15" s="6" t="s">
        <v>53</v>
      </c>
      <c r="AO15" s="6"/>
      <c r="AP15" s="6">
        <v>2022</v>
      </c>
      <c r="AQ15" s="6"/>
      <c r="AR15" s="6"/>
      <c r="AS15" s="6"/>
      <c r="AT15" s="6"/>
    </row>
    <row r="16" spans="1:46" x14ac:dyDescent="0.2">
      <c r="A16" s="8">
        <v>15</v>
      </c>
      <c r="B16" s="6" t="s">
        <v>359</v>
      </c>
      <c r="C16" s="6" t="s">
        <v>308</v>
      </c>
      <c r="D16" s="6" t="s">
        <v>59</v>
      </c>
      <c r="E16" s="6" t="s">
        <v>360</v>
      </c>
      <c r="F16" s="6" t="s">
        <v>47</v>
      </c>
      <c r="G16" s="6">
        <v>50144</v>
      </c>
      <c r="H16" s="6" t="s">
        <v>361</v>
      </c>
      <c r="I16" s="19">
        <v>550317718</v>
      </c>
      <c r="J16" s="4" t="s">
        <v>362</v>
      </c>
      <c r="K16" s="6" t="s">
        <v>363</v>
      </c>
      <c r="L16" s="6" t="s">
        <v>53</v>
      </c>
      <c r="M16" s="15" t="s">
        <v>365</v>
      </c>
      <c r="N16" s="6" t="s">
        <v>53</v>
      </c>
      <c r="O16" s="6"/>
      <c r="P16" s="6"/>
      <c r="Q16" s="6"/>
      <c r="R16" s="6"/>
      <c r="S16" s="1" t="s">
        <v>47</v>
      </c>
      <c r="T16" s="6" t="s">
        <v>54</v>
      </c>
      <c r="U16" s="6"/>
      <c r="V16" s="6"/>
      <c r="W16" s="6"/>
      <c r="X16" s="6"/>
      <c r="Y16" s="42" t="s">
        <v>1826</v>
      </c>
      <c r="Z16" s="39" t="s">
        <v>2079</v>
      </c>
      <c r="AA16" s="6"/>
      <c r="AB16" s="6" t="s">
        <v>53</v>
      </c>
      <c r="AC16" s="6"/>
      <c r="AD16" s="6"/>
      <c r="AE16" s="6"/>
      <c r="AF16" s="6"/>
      <c r="AG16" s="6"/>
      <c r="AH16" s="6"/>
      <c r="AI16" s="6"/>
      <c r="AJ16" s="6"/>
      <c r="AK16" s="6" t="s">
        <v>87</v>
      </c>
      <c r="AL16" s="6" t="s">
        <v>135</v>
      </c>
      <c r="AM16" s="6" t="s">
        <v>381</v>
      </c>
      <c r="AN16" s="6" t="s">
        <v>53</v>
      </c>
      <c r="AO16" s="6"/>
      <c r="AP16" s="6">
        <v>2022</v>
      </c>
      <c r="AQ16" s="6"/>
      <c r="AR16" s="6"/>
      <c r="AS16" s="6"/>
      <c r="AT16" s="6"/>
    </row>
    <row r="17" spans="1:46" x14ac:dyDescent="0.2">
      <c r="A17" s="8">
        <v>16</v>
      </c>
      <c r="B17" s="6" t="s">
        <v>147</v>
      </c>
      <c r="C17" s="6" t="s">
        <v>309</v>
      </c>
      <c r="D17" s="6" t="s">
        <v>59</v>
      </c>
      <c r="E17" s="6" t="s">
        <v>366</v>
      </c>
      <c r="F17" s="6" t="s">
        <v>47</v>
      </c>
      <c r="G17" s="6">
        <v>50123</v>
      </c>
      <c r="H17" s="4" t="s">
        <v>368</v>
      </c>
      <c r="I17" s="23" t="s">
        <v>367</v>
      </c>
      <c r="J17" s="4" t="s">
        <v>369</v>
      </c>
      <c r="K17" s="6" t="s">
        <v>370</v>
      </c>
      <c r="L17" s="6" t="s">
        <v>53</v>
      </c>
      <c r="M17" s="6" t="s">
        <v>371</v>
      </c>
      <c r="N17" s="6" t="s">
        <v>372</v>
      </c>
      <c r="O17" s="6"/>
      <c r="P17" s="6"/>
      <c r="Q17" s="6"/>
      <c r="R17" s="6"/>
      <c r="S17" s="1" t="s">
        <v>47</v>
      </c>
      <c r="T17" s="6" t="s">
        <v>54</v>
      </c>
      <c r="U17" s="6"/>
      <c r="V17" s="6"/>
      <c r="W17" s="6"/>
      <c r="X17" s="6"/>
      <c r="Y17" s="42" t="s">
        <v>1827</v>
      </c>
      <c r="Z17" s="39" t="s">
        <v>2080</v>
      </c>
      <c r="AA17" s="6"/>
      <c r="AB17" s="10">
        <v>0.79166666666666663</v>
      </c>
      <c r="AC17" s="6"/>
      <c r="AD17" s="10">
        <v>0.79166666666666663</v>
      </c>
      <c r="AE17" s="6"/>
      <c r="AF17" s="6"/>
      <c r="AG17" s="6"/>
      <c r="AH17" s="6" t="s">
        <v>383</v>
      </c>
      <c r="AI17" s="6" t="s">
        <v>371</v>
      </c>
      <c r="AJ17" s="6" t="s">
        <v>53</v>
      </c>
      <c r="AK17" s="6" t="s">
        <v>87</v>
      </c>
      <c r="AL17" s="6" t="s">
        <v>135</v>
      </c>
      <c r="AM17" s="6" t="s">
        <v>382</v>
      </c>
      <c r="AN17" s="6" t="s">
        <v>53</v>
      </c>
      <c r="AO17" s="6"/>
      <c r="AP17" s="6">
        <v>2018</v>
      </c>
      <c r="AQ17" s="6"/>
      <c r="AR17" s="6"/>
      <c r="AS17" s="6"/>
      <c r="AT17" s="6"/>
    </row>
    <row r="18" spans="1:46" x14ac:dyDescent="0.2">
      <c r="A18" s="8">
        <v>17</v>
      </c>
      <c r="B18" s="6" t="s">
        <v>148</v>
      </c>
      <c r="C18" s="6" t="s">
        <v>307</v>
      </c>
      <c r="D18" s="6" t="s">
        <v>45</v>
      </c>
      <c r="E18" s="6" t="s">
        <v>375</v>
      </c>
      <c r="F18" s="6" t="s">
        <v>47</v>
      </c>
      <c r="G18" s="6">
        <v>50129</v>
      </c>
      <c r="H18" s="6" t="s">
        <v>376</v>
      </c>
      <c r="I18" s="23" t="s">
        <v>373</v>
      </c>
      <c r="J18" s="6" t="s">
        <v>374</v>
      </c>
      <c r="K18" s="6" t="s">
        <v>377</v>
      </c>
      <c r="L18" s="6" t="s">
        <v>53</v>
      </c>
      <c r="M18" s="6" t="s">
        <v>378</v>
      </c>
      <c r="N18" s="6" t="s">
        <v>379</v>
      </c>
      <c r="O18" s="6" t="s">
        <v>53</v>
      </c>
      <c r="P18" s="6"/>
      <c r="Q18" s="6"/>
      <c r="R18" s="6"/>
      <c r="S18" s="1" t="s">
        <v>47</v>
      </c>
      <c r="T18" s="6" t="s">
        <v>54</v>
      </c>
      <c r="U18" s="6"/>
      <c r="V18" s="6"/>
      <c r="W18" s="6"/>
      <c r="X18" s="6"/>
      <c r="Y18" s="42" t="s">
        <v>1828</v>
      </c>
      <c r="Z18" s="39" t="s">
        <v>2081</v>
      </c>
      <c r="AA18" s="6"/>
      <c r="AB18" s="6"/>
      <c r="AC18" s="6"/>
      <c r="AD18" s="6"/>
      <c r="AE18" s="6"/>
      <c r="AF18" s="6"/>
      <c r="AG18" s="6"/>
      <c r="AH18" s="6"/>
      <c r="AI18" s="6"/>
      <c r="AJ18" s="6">
        <v>200</v>
      </c>
      <c r="AK18" s="6" t="s">
        <v>87</v>
      </c>
      <c r="AL18" s="6" t="s">
        <v>135</v>
      </c>
      <c r="AM18" s="6" t="s">
        <v>384</v>
      </c>
      <c r="AN18" s="6" t="s">
        <v>53</v>
      </c>
      <c r="AO18" s="6"/>
      <c r="AP18" s="6">
        <v>2018</v>
      </c>
      <c r="AQ18" s="6"/>
      <c r="AR18" s="6"/>
      <c r="AS18" s="6"/>
      <c r="AT18" s="6"/>
    </row>
    <row r="19" spans="1:46" x14ac:dyDescent="0.2">
      <c r="A19" s="8">
        <v>18</v>
      </c>
      <c r="B19" s="6" t="s">
        <v>149</v>
      </c>
      <c r="C19" s="6" t="s">
        <v>306</v>
      </c>
      <c r="D19" s="6" t="s">
        <v>45</v>
      </c>
      <c r="E19" s="6" t="s">
        <v>375</v>
      </c>
      <c r="F19" s="6" t="s">
        <v>47</v>
      </c>
      <c r="G19" s="6">
        <v>50129</v>
      </c>
      <c r="H19" s="6" t="s">
        <v>376</v>
      </c>
      <c r="I19" s="23" t="s">
        <v>373</v>
      </c>
      <c r="J19" s="6" t="s">
        <v>374</v>
      </c>
      <c r="K19" s="6" t="s">
        <v>377</v>
      </c>
      <c r="L19" s="6" t="s">
        <v>53</v>
      </c>
      <c r="M19" s="6" t="s">
        <v>378</v>
      </c>
      <c r="N19" s="6" t="s">
        <v>379</v>
      </c>
      <c r="O19" s="6" t="s">
        <v>53</v>
      </c>
      <c r="P19" s="6"/>
      <c r="Q19" s="6"/>
      <c r="R19" s="6"/>
      <c r="S19" s="1" t="s">
        <v>47</v>
      </c>
      <c r="T19" s="6" t="s">
        <v>54</v>
      </c>
      <c r="U19" s="6"/>
      <c r="V19" s="6"/>
      <c r="W19" s="6"/>
      <c r="X19" s="6"/>
      <c r="Y19" s="42" t="s">
        <v>1829</v>
      </c>
      <c r="Z19" s="39" t="s">
        <v>2082</v>
      </c>
      <c r="AA19" s="6"/>
      <c r="AB19" s="6"/>
      <c r="AC19" s="6"/>
      <c r="AD19" s="6"/>
      <c r="AE19" s="6"/>
      <c r="AF19" s="6"/>
      <c r="AG19" s="6"/>
      <c r="AH19" s="6"/>
      <c r="AI19" s="6"/>
      <c r="AJ19" s="6">
        <v>55</v>
      </c>
      <c r="AK19" s="6" t="s">
        <v>87</v>
      </c>
      <c r="AL19" s="6" t="s">
        <v>134</v>
      </c>
      <c r="AM19" s="6" t="s">
        <v>384</v>
      </c>
      <c r="AN19" s="6" t="s">
        <v>53</v>
      </c>
      <c r="AO19" s="6"/>
      <c r="AP19" s="6">
        <v>2018</v>
      </c>
      <c r="AQ19" s="6"/>
      <c r="AR19" s="6"/>
      <c r="AS19" s="6"/>
      <c r="AT19" s="6"/>
    </row>
    <row r="20" spans="1:46" x14ac:dyDescent="0.2">
      <c r="A20" s="8">
        <v>19</v>
      </c>
      <c r="B20" s="6" t="s">
        <v>150</v>
      </c>
      <c r="C20" s="6" t="s">
        <v>308</v>
      </c>
      <c r="D20" s="6" t="s">
        <v>59</v>
      </c>
      <c r="E20" s="6" t="s">
        <v>385</v>
      </c>
      <c r="F20" s="6" t="s">
        <v>47</v>
      </c>
      <c r="G20" s="6">
        <v>50144</v>
      </c>
      <c r="H20" s="4" t="s">
        <v>386</v>
      </c>
      <c r="I20" s="23" t="s">
        <v>387</v>
      </c>
      <c r="J20" s="4" t="s">
        <v>388</v>
      </c>
      <c r="K20" s="4" t="s">
        <v>389</v>
      </c>
      <c r="L20" s="6" t="s">
        <v>53</v>
      </c>
      <c r="M20" s="6" t="s">
        <v>390</v>
      </c>
      <c r="N20" s="6" t="s">
        <v>390</v>
      </c>
      <c r="O20" s="6"/>
      <c r="P20" s="6"/>
      <c r="Q20" s="6" t="s">
        <v>386</v>
      </c>
      <c r="R20" s="6" t="s">
        <v>53</v>
      </c>
      <c r="S20" s="1" t="s">
        <v>47</v>
      </c>
      <c r="T20" s="6" t="s">
        <v>54</v>
      </c>
      <c r="U20" s="6"/>
      <c r="V20" s="6"/>
      <c r="W20" s="6"/>
      <c r="X20" s="6"/>
      <c r="Y20" s="42" t="s">
        <v>1830</v>
      </c>
      <c r="Z20" s="39" t="s">
        <v>2083</v>
      </c>
      <c r="AA20" s="6"/>
      <c r="AB20" s="10">
        <v>0.45833333333333331</v>
      </c>
      <c r="AC20" s="10">
        <v>0.16666666666666666</v>
      </c>
      <c r="AD20" s="10">
        <v>0.45833333333333331</v>
      </c>
      <c r="AE20" s="10">
        <v>0.16666666666666666</v>
      </c>
      <c r="AF20" s="6"/>
      <c r="AG20" s="6"/>
      <c r="AH20" s="6" t="s">
        <v>391</v>
      </c>
      <c r="AI20" s="6" t="s">
        <v>390</v>
      </c>
      <c r="AJ20" s="6" t="s">
        <v>53</v>
      </c>
      <c r="AK20" s="6" t="s">
        <v>87</v>
      </c>
      <c r="AL20" s="6" t="s">
        <v>135</v>
      </c>
      <c r="AM20" s="6" t="s">
        <v>392</v>
      </c>
      <c r="AN20" s="6" t="s">
        <v>53</v>
      </c>
      <c r="AO20" s="6"/>
      <c r="AP20" s="6">
        <v>2023</v>
      </c>
      <c r="AQ20" s="6"/>
      <c r="AR20" s="6"/>
      <c r="AS20" s="6"/>
      <c r="AT20" s="6"/>
    </row>
    <row r="21" spans="1:46" x14ac:dyDescent="0.2">
      <c r="A21" s="8">
        <v>20</v>
      </c>
      <c r="B21" s="6" t="s">
        <v>151</v>
      </c>
      <c r="C21" s="6" t="s">
        <v>309</v>
      </c>
      <c r="D21" s="6" t="s">
        <v>59</v>
      </c>
      <c r="E21" s="6" t="s">
        <v>394</v>
      </c>
      <c r="F21" s="6" t="s">
        <v>47</v>
      </c>
      <c r="G21" s="6">
        <v>50136</v>
      </c>
      <c r="H21" s="6" t="s">
        <v>395</v>
      </c>
      <c r="I21" s="23" t="s">
        <v>396</v>
      </c>
      <c r="J21" s="4" t="s">
        <v>397</v>
      </c>
      <c r="K21" s="6" t="s">
        <v>398</v>
      </c>
      <c r="L21" s="6" t="s">
        <v>53</v>
      </c>
      <c r="M21" s="6" t="s">
        <v>399</v>
      </c>
      <c r="N21" s="6"/>
      <c r="O21" s="6"/>
      <c r="P21" s="6"/>
      <c r="Q21" s="6" t="s">
        <v>400</v>
      </c>
      <c r="R21" s="6" t="s">
        <v>53</v>
      </c>
      <c r="S21" s="1" t="s">
        <v>47</v>
      </c>
      <c r="T21" s="6" t="s">
        <v>54</v>
      </c>
      <c r="U21" s="6"/>
      <c r="V21" s="6"/>
      <c r="W21" s="6"/>
      <c r="X21" s="6"/>
      <c r="Y21" s="42" t="s">
        <v>1831</v>
      </c>
      <c r="Z21" s="39" t="s">
        <v>2084</v>
      </c>
      <c r="AA21" s="6"/>
      <c r="AB21" s="6"/>
      <c r="AC21" s="6"/>
      <c r="AD21" s="10">
        <v>0.83333333333333337</v>
      </c>
      <c r="AE21" s="10">
        <v>0.16666666666666666</v>
      </c>
      <c r="AF21" s="6"/>
      <c r="AG21" s="6"/>
      <c r="AH21" s="6" t="s">
        <v>692</v>
      </c>
      <c r="AI21" s="6"/>
      <c r="AJ21" s="6"/>
      <c r="AK21" s="6" t="s">
        <v>67</v>
      </c>
      <c r="AL21" s="6"/>
      <c r="AM21" s="6" t="s">
        <v>693</v>
      </c>
      <c r="AN21" s="6" t="s">
        <v>53</v>
      </c>
      <c r="AO21" s="6"/>
      <c r="AP21" s="6">
        <v>2005</v>
      </c>
      <c r="AQ21" s="6"/>
      <c r="AR21" s="6"/>
      <c r="AS21" s="6"/>
      <c r="AT21" s="6"/>
    </row>
    <row r="22" spans="1:46" x14ac:dyDescent="0.2">
      <c r="A22" s="8">
        <v>21</v>
      </c>
      <c r="B22" s="6" t="s">
        <v>152</v>
      </c>
      <c r="C22" s="6" t="s">
        <v>309</v>
      </c>
      <c r="D22" s="6" t="s">
        <v>59</v>
      </c>
      <c r="E22" s="6" t="s">
        <v>411</v>
      </c>
      <c r="F22" s="6" t="s">
        <v>47</v>
      </c>
      <c r="G22" s="6">
        <v>50145</v>
      </c>
      <c r="H22" s="6" t="s">
        <v>412</v>
      </c>
      <c r="I22" s="23" t="s">
        <v>413</v>
      </c>
      <c r="J22" s="4" t="s">
        <v>418</v>
      </c>
      <c r="K22" s="6" t="s">
        <v>415</v>
      </c>
      <c r="L22" s="6" t="s">
        <v>53</v>
      </c>
      <c r="M22" s="6" t="s">
        <v>417</v>
      </c>
      <c r="N22" s="6" t="s">
        <v>416</v>
      </c>
      <c r="O22" s="6" t="s">
        <v>414</v>
      </c>
      <c r="P22" s="6"/>
      <c r="Q22" s="6"/>
      <c r="R22" s="6"/>
      <c r="S22" s="1" t="s">
        <v>47</v>
      </c>
      <c r="T22" s="6" t="s">
        <v>54</v>
      </c>
      <c r="U22" s="6"/>
      <c r="V22" s="6"/>
      <c r="W22" s="6"/>
      <c r="X22" s="6"/>
      <c r="Y22" s="42" t="s">
        <v>1832</v>
      </c>
      <c r="Z22" s="39" t="s">
        <v>2085</v>
      </c>
      <c r="AA22" s="6"/>
      <c r="AB22" s="6"/>
      <c r="AC22" s="6"/>
      <c r="AD22" s="10">
        <v>0.9375</v>
      </c>
      <c r="AE22" s="10">
        <v>0.1875</v>
      </c>
      <c r="AF22" s="6"/>
      <c r="AG22" s="6"/>
      <c r="AH22" s="6" t="s">
        <v>419</v>
      </c>
      <c r="AI22" s="6" t="s">
        <v>416</v>
      </c>
      <c r="AJ22" s="6">
        <v>500</v>
      </c>
      <c r="AK22" s="6" t="s">
        <v>67</v>
      </c>
      <c r="AL22" s="6"/>
      <c r="AM22" s="6" t="s">
        <v>420</v>
      </c>
      <c r="AN22" s="6" t="s">
        <v>53</v>
      </c>
      <c r="AO22" s="6"/>
      <c r="AP22" s="6">
        <v>1981</v>
      </c>
      <c r="AQ22" s="6"/>
      <c r="AR22" s="6"/>
      <c r="AS22" s="6"/>
      <c r="AT22" s="6"/>
    </row>
    <row r="23" spans="1:46" x14ac:dyDescent="0.2">
      <c r="A23" s="8">
        <v>22</v>
      </c>
      <c r="B23" s="6" t="s">
        <v>153</v>
      </c>
      <c r="C23" s="6" t="s">
        <v>308</v>
      </c>
      <c r="D23" s="6" t="s">
        <v>59</v>
      </c>
      <c r="E23" s="6" t="s">
        <v>421</v>
      </c>
      <c r="F23" s="6" t="s">
        <v>47</v>
      </c>
      <c r="G23" s="6">
        <v>50123</v>
      </c>
      <c r="H23" s="6" t="s">
        <v>422</v>
      </c>
      <c r="I23" s="23" t="s">
        <v>423</v>
      </c>
      <c r="J23" s="4" t="s">
        <v>424</v>
      </c>
      <c r="K23" s="6" t="s">
        <v>53</v>
      </c>
      <c r="L23" s="6"/>
      <c r="M23" s="6" t="s">
        <v>426</v>
      </c>
      <c r="N23" s="6" t="s">
        <v>427</v>
      </c>
      <c r="O23" s="6"/>
      <c r="P23" s="6"/>
      <c r="Q23" s="6" t="s">
        <v>425</v>
      </c>
      <c r="R23" s="6" t="s">
        <v>53</v>
      </c>
      <c r="S23" s="1" t="s">
        <v>47</v>
      </c>
      <c r="T23" s="6" t="s">
        <v>54</v>
      </c>
      <c r="U23" s="6"/>
      <c r="V23" s="6"/>
      <c r="W23" s="6"/>
      <c r="X23" s="6"/>
      <c r="Y23" s="42" t="s">
        <v>1833</v>
      </c>
      <c r="Z23" s="39" t="s">
        <v>2086</v>
      </c>
      <c r="AA23" s="6"/>
      <c r="AB23" s="10">
        <v>0.97916666666666663</v>
      </c>
      <c r="AC23" s="10">
        <v>0.1875</v>
      </c>
      <c r="AD23" s="10">
        <v>0.97916666666666663</v>
      </c>
      <c r="AE23" s="10">
        <v>0.1875</v>
      </c>
      <c r="AF23" s="6"/>
      <c r="AG23" s="6"/>
      <c r="AH23" s="6" t="s">
        <v>428</v>
      </c>
      <c r="AI23" s="6"/>
      <c r="AJ23" s="6"/>
      <c r="AK23" s="6" t="s">
        <v>67</v>
      </c>
      <c r="AL23" s="6"/>
      <c r="AM23" s="6" t="s">
        <v>429</v>
      </c>
      <c r="AN23" s="6" t="s">
        <v>53</v>
      </c>
      <c r="AO23" s="6"/>
      <c r="AP23" s="6">
        <v>1979</v>
      </c>
      <c r="AQ23" s="6"/>
      <c r="AR23" s="6"/>
      <c r="AS23" s="6"/>
      <c r="AT23" s="6"/>
    </row>
    <row r="24" spans="1:46" x14ac:dyDescent="0.2">
      <c r="A24" s="8">
        <v>23</v>
      </c>
      <c r="B24" s="6" t="s">
        <v>154</v>
      </c>
      <c r="C24" s="6" t="s">
        <v>58</v>
      </c>
      <c r="D24" s="6" t="s">
        <v>59</v>
      </c>
      <c r="E24" s="6" t="s">
        <v>430</v>
      </c>
      <c r="F24" s="6" t="s">
        <v>47</v>
      </c>
      <c r="G24" s="6">
        <v>50122</v>
      </c>
      <c r="H24" s="6" t="s">
        <v>431</v>
      </c>
      <c r="I24" s="23" t="s">
        <v>432</v>
      </c>
      <c r="J24" s="4" t="s">
        <v>434</v>
      </c>
      <c r="K24" s="6" t="s">
        <v>433</v>
      </c>
      <c r="L24" s="6" t="s">
        <v>53</v>
      </c>
      <c r="M24" s="6"/>
      <c r="N24" s="6"/>
      <c r="O24" s="6"/>
      <c r="P24" s="6"/>
      <c r="Q24" s="6"/>
      <c r="R24" s="6"/>
      <c r="S24" s="1" t="s">
        <v>47</v>
      </c>
      <c r="T24" s="6" t="s">
        <v>54</v>
      </c>
      <c r="U24" s="6"/>
      <c r="V24" s="6"/>
      <c r="W24" s="6"/>
      <c r="X24" s="6"/>
      <c r="Y24" s="42" t="s">
        <v>1834</v>
      </c>
      <c r="Z24" s="39" t="s">
        <v>2087</v>
      </c>
      <c r="AA24" s="6"/>
      <c r="AB24" s="10">
        <v>0.29166666666666669</v>
      </c>
      <c r="AC24" s="10">
        <v>0</v>
      </c>
      <c r="AD24" s="10">
        <v>0.70833333333333337</v>
      </c>
      <c r="AE24" s="10">
        <v>8.3333333333333329E-2</v>
      </c>
      <c r="AF24" s="6"/>
      <c r="AG24" s="6"/>
      <c r="AH24" s="6" t="s">
        <v>435</v>
      </c>
      <c r="AI24" s="6"/>
      <c r="AJ24" s="6"/>
      <c r="AK24" s="6" t="s">
        <v>87</v>
      </c>
      <c r="AL24" s="6" t="s">
        <v>436</v>
      </c>
      <c r="AM24" s="6" t="s">
        <v>437</v>
      </c>
      <c r="AN24" s="6" t="s">
        <v>53</v>
      </c>
      <c r="AO24" s="6"/>
      <c r="AP24" s="6">
        <v>2016</v>
      </c>
      <c r="AQ24" s="6"/>
      <c r="AR24" s="6"/>
      <c r="AS24" s="6"/>
      <c r="AT24" s="6"/>
    </row>
    <row r="25" spans="1:46" x14ac:dyDescent="0.2">
      <c r="A25" s="8">
        <v>24</v>
      </c>
      <c r="B25" s="6" t="s">
        <v>155</v>
      </c>
      <c r="C25" s="6" t="s">
        <v>311</v>
      </c>
      <c r="D25" s="6" t="s">
        <v>45</v>
      </c>
      <c r="E25" s="6" t="s">
        <v>438</v>
      </c>
      <c r="F25" s="6" t="s">
        <v>47</v>
      </c>
      <c r="G25" s="6">
        <v>50143</v>
      </c>
      <c r="H25" s="6" t="s">
        <v>440</v>
      </c>
      <c r="I25" s="23" t="s">
        <v>439</v>
      </c>
      <c r="J25" s="4" t="s">
        <v>441</v>
      </c>
      <c r="K25" s="6" t="s">
        <v>442</v>
      </c>
      <c r="L25" s="6" t="s">
        <v>53</v>
      </c>
      <c r="M25" s="6" t="s">
        <v>84</v>
      </c>
      <c r="N25" s="6" t="s">
        <v>446</v>
      </c>
      <c r="O25" s="4" t="s">
        <v>447</v>
      </c>
      <c r="P25" s="6" t="s">
        <v>53</v>
      </c>
      <c r="Q25" s="6"/>
      <c r="R25" s="6"/>
      <c r="S25" s="1" t="s">
        <v>47</v>
      </c>
      <c r="T25" s="6" t="s">
        <v>54</v>
      </c>
      <c r="U25" s="6"/>
      <c r="V25" s="6"/>
      <c r="W25" s="6"/>
      <c r="X25" s="6"/>
      <c r="Y25" s="42" t="s">
        <v>1835</v>
      </c>
      <c r="Z25" s="39" t="s">
        <v>2088</v>
      </c>
      <c r="AA25" s="6"/>
      <c r="AB25" s="10">
        <v>0.41666666666666669</v>
      </c>
      <c r="AC25" s="10">
        <v>0.75</v>
      </c>
      <c r="AD25" s="10">
        <v>0.41666666666666669</v>
      </c>
      <c r="AE25" s="10">
        <v>0.16666666666666666</v>
      </c>
      <c r="AF25" s="6"/>
      <c r="AG25" s="6"/>
      <c r="AH25" s="6"/>
      <c r="AI25" s="6"/>
      <c r="AJ25" s="6"/>
      <c r="AK25" s="6" t="s">
        <v>87</v>
      </c>
      <c r="AL25" s="6" t="s">
        <v>135</v>
      </c>
      <c r="AM25" s="6" t="s">
        <v>448</v>
      </c>
      <c r="AN25" s="6" t="s">
        <v>53</v>
      </c>
      <c r="AO25" s="6"/>
      <c r="AP25" s="6">
        <v>1998</v>
      </c>
      <c r="AQ25" s="6"/>
      <c r="AR25" s="6"/>
      <c r="AS25" s="6"/>
      <c r="AT25" s="6"/>
    </row>
    <row r="26" spans="1:46" x14ac:dyDescent="0.2">
      <c r="A26" s="8">
        <v>25</v>
      </c>
      <c r="B26" s="6" t="s">
        <v>156</v>
      </c>
      <c r="C26" s="6" t="s">
        <v>328</v>
      </c>
      <c r="D26" s="6" t="s">
        <v>59</v>
      </c>
      <c r="E26" s="6" t="s">
        <v>438</v>
      </c>
      <c r="F26" s="6" t="s">
        <v>47</v>
      </c>
      <c r="G26" s="6">
        <v>50143</v>
      </c>
      <c r="H26" s="6" t="s">
        <v>440</v>
      </c>
      <c r="I26" s="23" t="s">
        <v>439</v>
      </c>
      <c r="J26" s="4" t="s">
        <v>441</v>
      </c>
      <c r="K26" s="6" t="s">
        <v>442</v>
      </c>
      <c r="L26" s="6" t="s">
        <v>53</v>
      </c>
      <c r="M26" s="6" t="s">
        <v>84</v>
      </c>
      <c r="N26" s="6" t="s">
        <v>446</v>
      </c>
      <c r="O26" s="6" t="s">
        <v>447</v>
      </c>
      <c r="P26" s="6" t="s">
        <v>53</v>
      </c>
      <c r="Q26" s="6"/>
      <c r="R26" s="6"/>
      <c r="S26" s="1" t="s">
        <v>47</v>
      </c>
      <c r="T26" s="6" t="s">
        <v>54</v>
      </c>
      <c r="U26" s="6"/>
      <c r="V26" s="6"/>
      <c r="W26" s="6"/>
      <c r="X26" s="6"/>
      <c r="Y26" s="42" t="s">
        <v>1836</v>
      </c>
      <c r="Z26" s="39" t="s">
        <v>2088</v>
      </c>
      <c r="AA26" s="6"/>
      <c r="AB26" s="6"/>
      <c r="AC26" s="6"/>
      <c r="AD26" s="6"/>
      <c r="AE26" s="6"/>
      <c r="AF26" s="6"/>
      <c r="AG26" s="6"/>
      <c r="AH26" s="6"/>
      <c r="AI26" s="6"/>
      <c r="AJ26" s="6">
        <v>380</v>
      </c>
      <c r="AK26" s="6" t="s">
        <v>87</v>
      </c>
      <c r="AL26" s="6" t="s">
        <v>135</v>
      </c>
      <c r="AM26" s="6" t="s">
        <v>448</v>
      </c>
      <c r="AN26" s="6" t="s">
        <v>53</v>
      </c>
      <c r="AO26" s="6"/>
      <c r="AP26" s="6">
        <v>1998</v>
      </c>
      <c r="AQ26" s="6"/>
      <c r="AR26" s="6"/>
      <c r="AS26" s="6"/>
      <c r="AT26" s="6"/>
    </row>
    <row r="27" spans="1:46" x14ac:dyDescent="0.2">
      <c r="A27" s="8">
        <v>26</v>
      </c>
      <c r="B27" s="6" t="s">
        <v>157</v>
      </c>
      <c r="C27" s="6" t="s">
        <v>305</v>
      </c>
      <c r="D27" s="6" t="s">
        <v>59</v>
      </c>
      <c r="E27" s="6" t="s">
        <v>438</v>
      </c>
      <c r="F27" s="6" t="s">
        <v>47</v>
      </c>
      <c r="G27" s="6">
        <v>50143</v>
      </c>
      <c r="H27" s="6" t="s">
        <v>440</v>
      </c>
      <c r="I27" s="23" t="s">
        <v>439</v>
      </c>
      <c r="J27" s="4" t="s">
        <v>441</v>
      </c>
      <c r="K27" s="6" t="s">
        <v>442</v>
      </c>
      <c r="L27" s="6" t="s">
        <v>53</v>
      </c>
      <c r="M27" s="6" t="s">
        <v>84</v>
      </c>
      <c r="N27" s="6" t="s">
        <v>446</v>
      </c>
      <c r="O27" s="6" t="s">
        <v>447</v>
      </c>
      <c r="P27" s="6" t="s">
        <v>53</v>
      </c>
      <c r="Q27" s="6" t="s">
        <v>449</v>
      </c>
      <c r="R27" s="6" t="s">
        <v>53</v>
      </c>
      <c r="S27" s="1" t="s">
        <v>47</v>
      </c>
      <c r="T27" s="6" t="s">
        <v>54</v>
      </c>
      <c r="U27" s="6"/>
      <c r="V27" s="6"/>
      <c r="W27" s="6"/>
      <c r="X27" s="6"/>
      <c r="Y27" s="42" t="s">
        <v>1837</v>
      </c>
      <c r="Z27" s="39" t="s">
        <v>2089</v>
      </c>
      <c r="AA27" s="6"/>
      <c r="AB27" s="6"/>
      <c r="AC27" s="6"/>
      <c r="AD27" s="6"/>
      <c r="AE27" s="10">
        <v>0.16666666666666666</v>
      </c>
      <c r="AF27" s="6"/>
      <c r="AG27" s="6"/>
      <c r="AH27" s="6"/>
      <c r="AI27" s="6"/>
      <c r="AJ27" s="6"/>
      <c r="AK27" s="6" t="s">
        <v>87</v>
      </c>
      <c r="AL27" s="6" t="s">
        <v>135</v>
      </c>
      <c r="AM27" s="6" t="s">
        <v>448</v>
      </c>
      <c r="AN27" s="6" t="s">
        <v>53</v>
      </c>
      <c r="AO27" s="6"/>
      <c r="AP27" s="6">
        <v>1998</v>
      </c>
      <c r="AQ27" s="6"/>
      <c r="AR27" s="6"/>
      <c r="AS27" s="6"/>
      <c r="AT27" s="6"/>
    </row>
    <row r="28" spans="1:46" x14ac:dyDescent="0.2">
      <c r="A28" s="8">
        <v>27</v>
      </c>
      <c r="B28" s="6" t="s">
        <v>158</v>
      </c>
      <c r="C28" s="6" t="s">
        <v>305</v>
      </c>
      <c r="D28" s="6" t="s">
        <v>45</v>
      </c>
      <c r="E28" s="6" t="s">
        <v>450</v>
      </c>
      <c r="F28" s="6" t="s">
        <v>47</v>
      </c>
      <c r="G28" s="6">
        <v>50144</v>
      </c>
      <c r="H28" s="4" t="s">
        <v>451</v>
      </c>
      <c r="I28" s="23" t="s">
        <v>53</v>
      </c>
      <c r="J28" s="4" t="s">
        <v>452</v>
      </c>
      <c r="K28" s="6" t="s">
        <v>454</v>
      </c>
      <c r="L28" s="6" t="s">
        <v>53</v>
      </c>
      <c r="M28" s="6" t="s">
        <v>456</v>
      </c>
      <c r="N28" s="6" t="s">
        <v>455</v>
      </c>
      <c r="O28" s="6"/>
      <c r="P28" s="6"/>
      <c r="Q28" s="6" t="s">
        <v>453</v>
      </c>
      <c r="R28" s="6" t="s">
        <v>53</v>
      </c>
      <c r="S28" s="1" t="s">
        <v>47</v>
      </c>
      <c r="T28" s="6" t="s">
        <v>54</v>
      </c>
      <c r="U28" s="6"/>
      <c r="V28" s="6"/>
      <c r="W28" s="6"/>
      <c r="X28" s="6"/>
      <c r="Y28" s="42" t="s">
        <v>1838</v>
      </c>
      <c r="Z28" s="39" t="s">
        <v>2090</v>
      </c>
      <c r="AA28" s="6"/>
      <c r="AB28" s="10">
        <v>0.33333333333333331</v>
      </c>
      <c r="AC28" s="10">
        <v>4.1666666666666664E-2</v>
      </c>
      <c r="AD28" s="10">
        <v>0.33333333333333331</v>
      </c>
      <c r="AE28" s="10">
        <v>4.1666666666666664E-2</v>
      </c>
      <c r="AF28" s="6"/>
      <c r="AG28" s="6"/>
      <c r="AH28" s="6"/>
      <c r="AI28" s="6"/>
      <c r="AJ28" s="6"/>
      <c r="AK28" s="6" t="s">
        <v>87</v>
      </c>
      <c r="AL28" s="6" t="s">
        <v>135</v>
      </c>
      <c r="AM28" s="6" t="s">
        <v>457</v>
      </c>
      <c r="AN28" s="6" t="s">
        <v>53</v>
      </c>
      <c r="AO28" s="6"/>
      <c r="AP28" s="6">
        <v>2018</v>
      </c>
      <c r="AQ28" s="6"/>
      <c r="AR28" s="6"/>
      <c r="AS28" s="6"/>
      <c r="AT28" s="6"/>
    </row>
    <row r="29" spans="1:46" x14ac:dyDescent="0.2">
      <c r="A29" s="8">
        <v>28</v>
      </c>
      <c r="B29" s="6" t="s">
        <v>159</v>
      </c>
      <c r="C29" s="6" t="s">
        <v>306</v>
      </c>
      <c r="D29" s="6" t="s">
        <v>45</v>
      </c>
      <c r="E29" s="6" t="s">
        <v>458</v>
      </c>
      <c r="F29" s="6" t="s">
        <v>47</v>
      </c>
      <c r="G29" s="6">
        <v>50123</v>
      </c>
      <c r="H29" s="6" t="s">
        <v>459</v>
      </c>
      <c r="I29" s="19">
        <v>3665494577</v>
      </c>
      <c r="J29" s="4" t="s">
        <v>460</v>
      </c>
      <c r="K29" s="6" t="s">
        <v>470</v>
      </c>
      <c r="L29" s="6" t="s">
        <v>53</v>
      </c>
      <c r="M29" s="6" t="s">
        <v>462</v>
      </c>
      <c r="N29" s="6" t="s">
        <v>463</v>
      </c>
      <c r="O29" s="6"/>
      <c r="P29" s="6"/>
      <c r="Q29" s="6" t="s">
        <v>464</v>
      </c>
      <c r="R29" s="6" t="s">
        <v>53</v>
      </c>
      <c r="S29" s="1" t="s">
        <v>47</v>
      </c>
      <c r="T29" s="6" t="s">
        <v>54</v>
      </c>
      <c r="U29" s="6"/>
      <c r="V29" s="6"/>
      <c r="W29" s="6"/>
      <c r="X29" s="6"/>
      <c r="Y29" s="42" t="s">
        <v>1839</v>
      </c>
      <c r="Z29" s="39" t="s">
        <v>2091</v>
      </c>
      <c r="AA29" s="6"/>
      <c r="AB29" s="10">
        <v>0.33333333333333331</v>
      </c>
      <c r="AC29" s="10">
        <v>0.125</v>
      </c>
      <c r="AD29" s="10">
        <v>0.33333333333333331</v>
      </c>
      <c r="AE29" s="10">
        <v>0.16666666666666666</v>
      </c>
      <c r="AF29" s="6"/>
      <c r="AG29" s="6"/>
      <c r="AH29" s="6" t="s">
        <v>468</v>
      </c>
      <c r="AI29" s="6" t="s">
        <v>462</v>
      </c>
      <c r="AJ29" s="6" t="s">
        <v>53</v>
      </c>
      <c r="AK29" s="6" t="s">
        <v>87</v>
      </c>
      <c r="AL29" s="6" t="s">
        <v>135</v>
      </c>
      <c r="AM29" s="6" t="s">
        <v>469</v>
      </c>
      <c r="AN29" s="6" t="s">
        <v>53</v>
      </c>
      <c r="AO29" s="6"/>
      <c r="AP29" s="6">
        <v>2009</v>
      </c>
      <c r="AQ29" s="6"/>
      <c r="AR29" s="6"/>
      <c r="AS29" s="6"/>
      <c r="AT29" s="6"/>
    </row>
    <row r="30" spans="1:46" x14ac:dyDescent="0.2">
      <c r="A30" s="8">
        <v>29</v>
      </c>
      <c r="B30" s="6" t="s">
        <v>461</v>
      </c>
      <c r="C30" s="6" t="s">
        <v>308</v>
      </c>
      <c r="D30" s="6" t="s">
        <v>59</v>
      </c>
      <c r="E30" s="6" t="s">
        <v>458</v>
      </c>
      <c r="F30" s="6" t="s">
        <v>47</v>
      </c>
      <c r="G30" s="6">
        <v>50123</v>
      </c>
      <c r="H30" s="6" t="s">
        <v>467</v>
      </c>
      <c r="I30" s="19">
        <v>3665494577</v>
      </c>
      <c r="J30" s="4" t="s">
        <v>460</v>
      </c>
      <c r="K30" s="6" t="s">
        <v>470</v>
      </c>
      <c r="L30" s="6" t="s">
        <v>53</v>
      </c>
      <c r="M30" s="6" t="s">
        <v>462</v>
      </c>
      <c r="N30" s="6" t="s">
        <v>463</v>
      </c>
      <c r="O30" s="6"/>
      <c r="P30" s="6"/>
      <c r="Q30" s="6" t="s">
        <v>464</v>
      </c>
      <c r="R30" s="6" t="s">
        <v>53</v>
      </c>
      <c r="S30" s="1" t="s">
        <v>47</v>
      </c>
      <c r="T30" s="6" t="s">
        <v>54</v>
      </c>
      <c r="U30" s="6"/>
      <c r="V30" s="6"/>
      <c r="W30" s="6"/>
      <c r="X30" s="6"/>
      <c r="Y30" s="42" t="s">
        <v>1840</v>
      </c>
      <c r="Z30" s="39" t="s">
        <v>2092</v>
      </c>
      <c r="AA30" s="6"/>
      <c r="AB30" s="10">
        <v>0.33333333333333331</v>
      </c>
      <c r="AC30" s="10">
        <v>0.125</v>
      </c>
      <c r="AD30" s="10">
        <v>0.33333333333333331</v>
      </c>
      <c r="AE30" s="10">
        <v>0.16666666666666666</v>
      </c>
      <c r="AF30" s="6"/>
      <c r="AG30" s="6"/>
      <c r="AH30" s="6" t="s">
        <v>468</v>
      </c>
      <c r="AI30" s="6" t="s">
        <v>462</v>
      </c>
      <c r="AJ30" s="6" t="s">
        <v>53</v>
      </c>
      <c r="AK30" s="6" t="s">
        <v>87</v>
      </c>
      <c r="AL30" s="6" t="s">
        <v>135</v>
      </c>
      <c r="AM30" s="6" t="s">
        <v>469</v>
      </c>
      <c r="AN30" s="6" t="s">
        <v>53</v>
      </c>
      <c r="AO30" s="6"/>
      <c r="AP30" s="6">
        <v>2009</v>
      </c>
      <c r="AQ30" s="6"/>
      <c r="AR30" s="6"/>
      <c r="AS30" s="6"/>
      <c r="AT30" s="6"/>
    </row>
    <row r="31" spans="1:46" x14ac:dyDescent="0.2">
      <c r="A31" s="8">
        <v>30</v>
      </c>
      <c r="B31" s="6" t="s">
        <v>160</v>
      </c>
      <c r="C31" s="17" t="s">
        <v>306</v>
      </c>
      <c r="D31" s="6" t="s">
        <v>59</v>
      </c>
      <c r="E31" s="6" t="s">
        <v>477</v>
      </c>
      <c r="F31" s="6" t="s">
        <v>47</v>
      </c>
      <c r="G31" s="6">
        <v>50122</v>
      </c>
      <c r="H31" s="6" t="s">
        <v>471</v>
      </c>
      <c r="I31" s="23" t="s">
        <v>472</v>
      </c>
      <c r="J31" s="4" t="s">
        <v>473</v>
      </c>
      <c r="K31" s="4" t="s">
        <v>474</v>
      </c>
      <c r="L31" s="6" t="s">
        <v>53</v>
      </c>
      <c r="M31" s="6" t="s">
        <v>475</v>
      </c>
      <c r="N31" s="6"/>
      <c r="O31" s="6"/>
      <c r="P31" s="6"/>
      <c r="Q31" s="6" t="s">
        <v>476</v>
      </c>
      <c r="R31" s="6" t="s">
        <v>53</v>
      </c>
      <c r="S31" s="1" t="s">
        <v>47</v>
      </c>
      <c r="T31" s="6" t="s">
        <v>54</v>
      </c>
      <c r="U31" s="6"/>
      <c r="V31" s="6"/>
      <c r="W31" s="6"/>
      <c r="X31" s="6"/>
      <c r="Y31" s="42" t="s">
        <v>1841</v>
      </c>
      <c r="Z31" s="39" t="s">
        <v>2093</v>
      </c>
      <c r="AA31" s="6"/>
      <c r="AB31" s="10">
        <v>0.79166666666666663</v>
      </c>
      <c r="AC31" s="10">
        <v>8.3333333333333329E-2</v>
      </c>
      <c r="AD31" s="10">
        <v>0.79166666666666663</v>
      </c>
      <c r="AE31" s="10">
        <v>8.3333333333333329E-2</v>
      </c>
      <c r="AF31" s="6"/>
      <c r="AG31" s="6"/>
      <c r="AH31" s="6"/>
      <c r="AI31" s="6" t="s">
        <v>475</v>
      </c>
      <c r="AJ31" s="6" t="s">
        <v>53</v>
      </c>
      <c r="AK31" s="6" t="s">
        <v>67</v>
      </c>
      <c r="AL31" s="6"/>
      <c r="AM31" s="6" t="s">
        <v>478</v>
      </c>
      <c r="AN31" s="6" t="s">
        <v>53</v>
      </c>
      <c r="AO31" s="6"/>
      <c r="AP31" s="6">
        <v>2008</v>
      </c>
      <c r="AQ31" s="6"/>
      <c r="AR31" s="6"/>
      <c r="AS31" s="6"/>
      <c r="AT31" s="6"/>
    </row>
    <row r="32" spans="1:46" x14ac:dyDescent="0.2">
      <c r="A32" s="8">
        <v>31</v>
      </c>
      <c r="B32" s="6" t="s">
        <v>161</v>
      </c>
      <c r="C32" s="6" t="s">
        <v>319</v>
      </c>
      <c r="D32" s="6" t="s">
        <v>45</v>
      </c>
      <c r="E32" s="6" t="s">
        <v>479</v>
      </c>
      <c r="F32" s="6" t="s">
        <v>47</v>
      </c>
      <c r="G32" s="6">
        <v>50122</v>
      </c>
      <c r="H32" s="6"/>
      <c r="I32" s="23"/>
      <c r="J32" s="6"/>
      <c r="K32" s="6"/>
      <c r="L32" s="6"/>
      <c r="M32" s="6"/>
      <c r="N32" s="6"/>
      <c r="O32" s="6"/>
      <c r="P32" s="6"/>
      <c r="Q32" s="6"/>
      <c r="R32" s="6"/>
      <c r="S32" s="1" t="s">
        <v>47</v>
      </c>
      <c r="T32" s="6" t="s">
        <v>54</v>
      </c>
      <c r="U32" s="6"/>
      <c r="V32" s="6"/>
      <c r="W32" s="6"/>
      <c r="X32" s="6"/>
      <c r="Y32" s="42" t="s">
        <v>1842</v>
      </c>
      <c r="Z32" s="39" t="s">
        <v>2094</v>
      </c>
      <c r="AA32" s="6"/>
      <c r="AC32" s="6"/>
      <c r="AD32" s="6"/>
      <c r="AE32" s="6"/>
      <c r="AF32" s="6"/>
      <c r="AG32" s="6"/>
      <c r="AH32" s="6"/>
      <c r="AI32" s="6"/>
      <c r="AJ32" s="6"/>
      <c r="AK32" s="6" t="s">
        <v>67</v>
      </c>
      <c r="AL32" s="6"/>
      <c r="AM32" s="6"/>
      <c r="AN32" s="6"/>
      <c r="AO32" s="6"/>
      <c r="AP32" s="6"/>
      <c r="AQ32" s="6"/>
      <c r="AR32" s="6"/>
      <c r="AS32" s="6"/>
      <c r="AT32" s="6"/>
    </row>
    <row r="33" spans="1:46" x14ac:dyDescent="0.2">
      <c r="A33" s="8">
        <v>32</v>
      </c>
      <c r="B33" s="6" t="s">
        <v>162</v>
      </c>
      <c r="C33" s="6" t="s">
        <v>313</v>
      </c>
      <c r="D33" s="6" t="s">
        <v>45</v>
      </c>
      <c r="E33" s="6" t="s">
        <v>480</v>
      </c>
      <c r="F33" s="6" t="s">
        <v>47</v>
      </c>
      <c r="G33" s="6">
        <v>50121</v>
      </c>
      <c r="H33" s="6" t="s">
        <v>481</v>
      </c>
      <c r="I33" s="23" t="s">
        <v>482</v>
      </c>
      <c r="J33" s="4" t="s">
        <v>483</v>
      </c>
      <c r="K33" s="6" t="s">
        <v>484</v>
      </c>
      <c r="L33" s="6" t="s">
        <v>53</v>
      </c>
      <c r="M33" s="6" t="s">
        <v>485</v>
      </c>
      <c r="N33" s="6" t="s">
        <v>485</v>
      </c>
      <c r="O33" s="6"/>
      <c r="P33" s="6"/>
      <c r="Q33" s="6"/>
      <c r="R33" s="6"/>
      <c r="S33" s="1" t="s">
        <v>47</v>
      </c>
      <c r="T33" s="6" t="s">
        <v>54</v>
      </c>
      <c r="U33" s="6"/>
      <c r="V33" s="6"/>
      <c r="W33" s="6"/>
      <c r="X33" s="6"/>
      <c r="Y33" s="42" t="s">
        <v>1843</v>
      </c>
      <c r="Z33" s="39" t="s">
        <v>2095</v>
      </c>
      <c r="AA33" s="6"/>
      <c r="AB33" s="10">
        <v>0.70833333333333337</v>
      </c>
      <c r="AC33" s="10">
        <v>4.1666666666666664E-2</v>
      </c>
      <c r="AD33" s="10">
        <v>0.70833333333333337</v>
      </c>
      <c r="AE33" s="10">
        <v>4.1666666666666664E-2</v>
      </c>
      <c r="AF33" s="6"/>
      <c r="AG33" s="6"/>
      <c r="AH33" s="6" t="s">
        <v>391</v>
      </c>
      <c r="AI33" s="6" t="s">
        <v>485</v>
      </c>
      <c r="AJ33" s="6"/>
      <c r="AK33" s="6" t="s">
        <v>67</v>
      </c>
      <c r="AL33" s="6"/>
      <c r="AM33" s="6" t="s">
        <v>486</v>
      </c>
      <c r="AN33" s="6" t="s">
        <v>53</v>
      </c>
      <c r="AO33" s="6"/>
      <c r="AP33" s="6">
        <v>2015</v>
      </c>
      <c r="AQ33" s="6"/>
      <c r="AR33" s="6"/>
      <c r="AS33" s="6"/>
      <c r="AT33" s="6"/>
    </row>
    <row r="34" spans="1:46" x14ac:dyDescent="0.2">
      <c r="A34" s="8">
        <v>33</v>
      </c>
      <c r="B34" s="6" t="s">
        <v>163</v>
      </c>
      <c r="C34" s="6" t="s">
        <v>308</v>
      </c>
      <c r="D34" s="6" t="s">
        <v>59</v>
      </c>
      <c r="E34" s="6" t="s">
        <v>487</v>
      </c>
      <c r="F34" s="6" t="s">
        <v>47</v>
      </c>
      <c r="G34" s="6">
        <v>50122</v>
      </c>
      <c r="H34" s="6"/>
      <c r="I34" s="23" t="s">
        <v>489</v>
      </c>
      <c r="J34" s="4" t="s">
        <v>488</v>
      </c>
      <c r="K34" s="6" t="s">
        <v>53</v>
      </c>
      <c r="L34" s="6"/>
      <c r="M34" s="6"/>
      <c r="N34" s="6"/>
      <c r="O34" s="6"/>
      <c r="P34" s="6"/>
      <c r="Q34" s="6"/>
      <c r="R34" s="6"/>
      <c r="S34" s="1" t="s">
        <v>47</v>
      </c>
      <c r="T34" s="6" t="s">
        <v>54</v>
      </c>
      <c r="U34" s="6"/>
      <c r="V34" s="6"/>
      <c r="W34" s="6"/>
      <c r="X34" s="6"/>
      <c r="Y34" s="42" t="s">
        <v>1844</v>
      </c>
      <c r="Z34" s="39" t="s">
        <v>2096</v>
      </c>
      <c r="AA34" s="6"/>
      <c r="AB34" s="10">
        <v>0.97916666666666663</v>
      </c>
      <c r="AC34" s="10">
        <v>0.16666666666666666</v>
      </c>
      <c r="AD34" s="10">
        <v>0.97916666666666663</v>
      </c>
      <c r="AE34" s="10">
        <v>0.16666666666666666</v>
      </c>
      <c r="AF34" s="6"/>
      <c r="AG34" s="6"/>
      <c r="AH34" s="6" t="s">
        <v>490</v>
      </c>
      <c r="AI34" s="6"/>
      <c r="AJ34" s="6"/>
      <c r="AK34" s="6" t="s">
        <v>67</v>
      </c>
      <c r="AL34" s="6"/>
      <c r="AM34" s="6" t="s">
        <v>491</v>
      </c>
      <c r="AN34" s="6" t="s">
        <v>53</v>
      </c>
      <c r="AO34" s="6"/>
      <c r="AP34" s="6">
        <v>2016</v>
      </c>
      <c r="AQ34" s="6"/>
      <c r="AR34" s="6"/>
      <c r="AS34" s="6"/>
      <c r="AT34" s="6"/>
    </row>
    <row r="35" spans="1:46" x14ac:dyDescent="0.2">
      <c r="A35" s="8">
        <v>34</v>
      </c>
      <c r="B35" s="6" t="s">
        <v>164</v>
      </c>
      <c r="C35" s="6" t="s">
        <v>308</v>
      </c>
      <c r="D35" s="6" t="s">
        <v>59</v>
      </c>
      <c r="E35" s="6" t="s">
        <v>492</v>
      </c>
      <c r="F35" s="6" t="s">
        <v>47</v>
      </c>
      <c r="G35" s="6">
        <v>50122</v>
      </c>
      <c r="H35" s="6"/>
      <c r="I35" s="23" t="s">
        <v>493</v>
      </c>
      <c r="J35" s="6"/>
      <c r="K35" s="6" t="s">
        <v>494</v>
      </c>
      <c r="L35" s="6" t="s">
        <v>53</v>
      </c>
      <c r="M35" s="6" t="s">
        <v>495</v>
      </c>
      <c r="N35" s="6" t="s">
        <v>53</v>
      </c>
      <c r="O35" s="6"/>
      <c r="P35" s="6"/>
      <c r="Q35" s="6"/>
      <c r="R35" s="6"/>
      <c r="S35" s="1" t="s">
        <v>47</v>
      </c>
      <c r="T35" s="6" t="s">
        <v>54</v>
      </c>
      <c r="U35" s="6"/>
      <c r="V35" s="6"/>
      <c r="W35" s="6"/>
      <c r="X35" s="6"/>
      <c r="Y35" s="42" t="s">
        <v>1845</v>
      </c>
      <c r="Z35" s="39" t="s">
        <v>2097</v>
      </c>
      <c r="AA35" s="6"/>
      <c r="AB35" s="10">
        <v>0.97916666666666663</v>
      </c>
      <c r="AC35" s="10">
        <v>0.16666666666666666</v>
      </c>
      <c r="AD35" s="10">
        <v>0.97916666666666663</v>
      </c>
      <c r="AE35" s="10">
        <v>0.16666666666666666</v>
      </c>
      <c r="AF35" s="6"/>
      <c r="AG35" s="6"/>
      <c r="AH35" s="6" t="s">
        <v>496</v>
      </c>
      <c r="AI35" s="6"/>
      <c r="AJ35" s="6"/>
      <c r="AK35" s="6" t="s">
        <v>67</v>
      </c>
      <c r="AL35" s="6"/>
      <c r="AM35" s="6" t="s">
        <v>497</v>
      </c>
      <c r="AN35" s="6" t="s">
        <v>53</v>
      </c>
      <c r="AO35" s="6"/>
      <c r="AP35" s="6">
        <v>2012</v>
      </c>
      <c r="AQ35" s="6"/>
      <c r="AR35" s="6"/>
      <c r="AS35" s="6"/>
      <c r="AT35" s="6"/>
    </row>
    <row r="36" spans="1:46" x14ac:dyDescent="0.2">
      <c r="A36" s="8">
        <v>35</v>
      </c>
      <c r="B36" s="6" t="s">
        <v>165</v>
      </c>
      <c r="C36" s="6" t="s">
        <v>306</v>
      </c>
      <c r="D36" s="6" t="s">
        <v>59</v>
      </c>
      <c r="E36" s="6" t="s">
        <v>498</v>
      </c>
      <c r="F36" s="6" t="s">
        <v>47</v>
      </c>
      <c r="G36" s="6">
        <v>50121</v>
      </c>
      <c r="H36" s="6" t="s">
        <v>499</v>
      </c>
      <c r="I36" s="23" t="s">
        <v>500</v>
      </c>
      <c r="J36" s="4" t="s">
        <v>501</v>
      </c>
      <c r="K36" s="6" t="s">
        <v>502</v>
      </c>
      <c r="L36" s="6" t="s">
        <v>53</v>
      </c>
      <c r="M36" s="6"/>
      <c r="N36" s="6"/>
      <c r="O36" s="6"/>
      <c r="P36" s="6"/>
      <c r="Q36" s="6"/>
      <c r="R36" s="6"/>
      <c r="S36" s="1" t="s">
        <v>47</v>
      </c>
      <c r="T36" s="6" t="s">
        <v>54</v>
      </c>
      <c r="U36" s="6"/>
      <c r="V36" s="6"/>
      <c r="W36" s="6"/>
      <c r="X36" s="6"/>
      <c r="Y36" s="42" t="s">
        <v>1846</v>
      </c>
      <c r="Z36" s="39" t="s">
        <v>2098</v>
      </c>
      <c r="AA36" s="6"/>
      <c r="AB36" s="10">
        <v>0.3125</v>
      </c>
      <c r="AC36" s="10">
        <v>0</v>
      </c>
      <c r="AD36" s="10">
        <v>0.3125</v>
      </c>
      <c r="AE36" s="10">
        <v>0</v>
      </c>
      <c r="AF36" s="10">
        <v>0.875</v>
      </c>
      <c r="AG36" s="6"/>
      <c r="AH36" s="6" t="s">
        <v>125</v>
      </c>
      <c r="AI36" s="6"/>
      <c r="AJ36" s="6"/>
      <c r="AK36" s="6" t="s">
        <v>87</v>
      </c>
      <c r="AL36" s="6" t="s">
        <v>135</v>
      </c>
      <c r="AM36" s="6" t="s">
        <v>503</v>
      </c>
      <c r="AN36" s="6" t="s">
        <v>53</v>
      </c>
      <c r="AO36" s="6"/>
      <c r="AP36" s="6">
        <v>2016</v>
      </c>
      <c r="AQ36" s="6"/>
      <c r="AR36" s="6"/>
      <c r="AS36" s="6"/>
      <c r="AT36" s="6"/>
    </row>
    <row r="37" spans="1:46" x14ac:dyDescent="0.2">
      <c r="A37" s="8">
        <v>36</v>
      </c>
      <c r="B37" s="6" t="s">
        <v>166</v>
      </c>
      <c r="C37" s="6" t="s">
        <v>308</v>
      </c>
      <c r="D37" s="6" t="s">
        <v>59</v>
      </c>
      <c r="E37" s="6" t="s">
        <v>504</v>
      </c>
      <c r="F37" s="6" t="s">
        <v>47</v>
      </c>
      <c r="G37" s="6">
        <v>50122</v>
      </c>
      <c r="H37" s="6" t="s">
        <v>505</v>
      </c>
      <c r="I37" s="23" t="s">
        <v>506</v>
      </c>
      <c r="J37" s="4" t="s">
        <v>507</v>
      </c>
      <c r="K37" s="6" t="s">
        <v>508</v>
      </c>
      <c r="L37" s="6" t="s">
        <v>53</v>
      </c>
      <c r="M37" s="6"/>
      <c r="N37" s="6" t="s">
        <v>517</v>
      </c>
      <c r="O37" s="4" t="s">
        <v>53</v>
      </c>
      <c r="P37" s="18"/>
      <c r="Q37" s="6"/>
      <c r="R37" s="6"/>
      <c r="S37" s="1" t="s">
        <v>47</v>
      </c>
      <c r="T37" s="6" t="s">
        <v>54</v>
      </c>
      <c r="U37" s="6"/>
      <c r="V37" s="6"/>
      <c r="W37" s="6"/>
      <c r="X37" s="6"/>
      <c r="Y37" s="42" t="s">
        <v>1847</v>
      </c>
      <c r="Z37" s="39" t="s">
        <v>2099</v>
      </c>
      <c r="AA37" s="6"/>
      <c r="AB37" s="6"/>
      <c r="AC37" s="6"/>
      <c r="AD37" s="10">
        <v>0.95833333333333337</v>
      </c>
      <c r="AE37" s="10">
        <v>0.16666666666666666</v>
      </c>
      <c r="AF37" s="6"/>
      <c r="AG37" s="6"/>
      <c r="AH37" s="6" t="s">
        <v>496</v>
      </c>
      <c r="AI37" s="6"/>
      <c r="AJ37" s="6"/>
      <c r="AK37" s="6" t="s">
        <v>67</v>
      </c>
      <c r="AL37" s="6"/>
      <c r="AM37" s="6" t="s">
        <v>509</v>
      </c>
      <c r="AN37" s="6" t="s">
        <v>53</v>
      </c>
      <c r="AO37" s="6"/>
      <c r="AP37" s="6">
        <v>2013</v>
      </c>
      <c r="AQ37" s="6"/>
      <c r="AR37" s="6"/>
      <c r="AS37" s="6"/>
      <c r="AT37" s="6"/>
    </row>
    <row r="38" spans="1:46" x14ac:dyDescent="0.2">
      <c r="A38" s="8">
        <v>37</v>
      </c>
      <c r="B38" s="6" t="s">
        <v>167</v>
      </c>
      <c r="C38" s="6" t="s">
        <v>308</v>
      </c>
      <c r="D38" s="6" t="s">
        <v>59</v>
      </c>
      <c r="E38" s="6" t="s">
        <v>511</v>
      </c>
      <c r="F38" s="6" t="s">
        <v>47</v>
      </c>
      <c r="G38" s="6">
        <v>50136</v>
      </c>
      <c r="H38" s="6" t="s">
        <v>510</v>
      </c>
      <c r="I38" s="23" t="s">
        <v>512</v>
      </c>
      <c r="J38" s="4" t="s">
        <v>513</v>
      </c>
      <c r="K38" s="4" t="s">
        <v>514</v>
      </c>
      <c r="L38" s="6" t="s">
        <v>53</v>
      </c>
      <c r="M38" s="6" t="s">
        <v>84</v>
      </c>
      <c r="N38" s="6" t="s">
        <v>515</v>
      </c>
      <c r="O38" s="6"/>
      <c r="P38" s="6"/>
      <c r="Q38" s="6" t="s">
        <v>516</v>
      </c>
      <c r="R38" s="6" t="s">
        <v>53</v>
      </c>
      <c r="S38" s="1" t="s">
        <v>47</v>
      </c>
      <c r="T38" s="6" t="s">
        <v>54</v>
      </c>
      <c r="U38" s="6"/>
      <c r="V38" s="6"/>
      <c r="W38" s="6"/>
      <c r="X38" s="6"/>
      <c r="Y38" s="42" t="s">
        <v>1848</v>
      </c>
      <c r="Z38" s="39" t="s">
        <v>2100</v>
      </c>
      <c r="AA38" s="6"/>
      <c r="AB38" s="10">
        <v>0.47916666666666669</v>
      </c>
      <c r="AC38" s="10">
        <v>0</v>
      </c>
      <c r="AD38" s="10">
        <v>0.72916666666666663</v>
      </c>
      <c r="AE38" s="10">
        <v>0.25</v>
      </c>
      <c r="AF38" s="6"/>
      <c r="AG38" s="6"/>
      <c r="AH38" s="6"/>
      <c r="AI38" s="6"/>
      <c r="AJ38" s="6"/>
      <c r="AK38" s="6" t="s">
        <v>87</v>
      </c>
      <c r="AL38" s="6" t="s">
        <v>135</v>
      </c>
      <c r="AM38" s="6" t="s">
        <v>518</v>
      </c>
      <c r="AN38" s="6" t="s">
        <v>53</v>
      </c>
      <c r="AO38" s="6"/>
      <c r="AP38" s="6">
        <v>2013</v>
      </c>
      <c r="AQ38" s="6"/>
      <c r="AR38" s="6"/>
      <c r="AS38" s="6"/>
      <c r="AT38" s="6"/>
    </row>
    <row r="39" spans="1:46" x14ac:dyDescent="0.2">
      <c r="A39" s="8">
        <v>38</v>
      </c>
      <c r="B39" s="6" t="s">
        <v>168</v>
      </c>
      <c r="C39" s="6" t="s">
        <v>306</v>
      </c>
      <c r="D39" s="6" t="s">
        <v>59</v>
      </c>
      <c r="E39" s="6" t="s">
        <v>519</v>
      </c>
      <c r="F39" s="6" t="s">
        <v>47</v>
      </c>
      <c r="G39" s="6">
        <v>50124</v>
      </c>
      <c r="H39" s="6"/>
      <c r="I39" s="19">
        <v>3313630870</v>
      </c>
      <c r="J39" s="6"/>
      <c r="K39" s="6" t="s">
        <v>520</v>
      </c>
      <c r="L39" s="6" t="s">
        <v>53</v>
      </c>
      <c r="M39" s="2" t="s">
        <v>64</v>
      </c>
      <c r="N39" s="2" t="s">
        <v>64</v>
      </c>
      <c r="O39" s="3" t="s">
        <v>65</v>
      </c>
      <c r="P39" s="1" t="s">
        <v>61</v>
      </c>
      <c r="Q39" s="6"/>
      <c r="R39" s="6"/>
      <c r="S39" s="1" t="s">
        <v>47</v>
      </c>
      <c r="T39" s="6" t="s">
        <v>54</v>
      </c>
      <c r="U39" s="6"/>
      <c r="V39" s="6"/>
      <c r="W39" s="6"/>
      <c r="X39" s="6"/>
      <c r="Y39" s="42" t="s">
        <v>1849</v>
      </c>
      <c r="Z39" s="39" t="s">
        <v>2101</v>
      </c>
      <c r="AA39" s="6"/>
      <c r="AB39" s="10">
        <v>0.79166666666666663</v>
      </c>
      <c r="AC39" s="10">
        <v>8.3333333333333329E-2</v>
      </c>
      <c r="AD39" s="10">
        <v>0.79166666666666663</v>
      </c>
      <c r="AE39" s="10">
        <v>8.3333333333333329E-2</v>
      </c>
      <c r="AF39" s="10">
        <v>0.91666666666666663</v>
      </c>
      <c r="AG39" s="6"/>
      <c r="AH39" s="6" t="s">
        <v>490</v>
      </c>
      <c r="AI39" s="2" t="s">
        <v>64</v>
      </c>
      <c r="AJ39" s="6" t="s">
        <v>53</v>
      </c>
      <c r="AK39" s="6" t="s">
        <v>67</v>
      </c>
      <c r="AL39" s="6"/>
      <c r="AM39" s="6" t="s">
        <v>521</v>
      </c>
      <c r="AN39" s="6" t="s">
        <v>53</v>
      </c>
      <c r="AO39" s="6"/>
      <c r="AP39" s="6">
        <v>2023</v>
      </c>
      <c r="AQ39" s="6"/>
      <c r="AR39" s="6"/>
      <c r="AS39" s="6"/>
      <c r="AT39" s="6"/>
    </row>
    <row r="40" spans="1:46" x14ac:dyDescent="0.2">
      <c r="A40" s="8">
        <v>39</v>
      </c>
      <c r="B40" s="6" t="s">
        <v>169</v>
      </c>
      <c r="C40" s="6" t="s">
        <v>308</v>
      </c>
      <c r="D40" s="6" t="s">
        <v>59</v>
      </c>
      <c r="E40" s="6" t="s">
        <v>522</v>
      </c>
      <c r="F40" s="6" t="s">
        <v>47</v>
      </c>
      <c r="G40" s="6">
        <v>50121</v>
      </c>
      <c r="H40" s="6"/>
      <c r="I40" s="23" t="s">
        <v>523</v>
      </c>
      <c r="J40" s="6"/>
      <c r="K40" s="6"/>
      <c r="L40" s="4" t="s">
        <v>524</v>
      </c>
      <c r="M40" s="6" t="s">
        <v>53</v>
      </c>
      <c r="N40" s="6" t="s">
        <v>525</v>
      </c>
      <c r="O40" s="6"/>
      <c r="P40" s="6"/>
      <c r="Q40" s="6"/>
      <c r="R40" s="6"/>
      <c r="S40" s="1" t="s">
        <v>47</v>
      </c>
      <c r="T40" s="6" t="s">
        <v>54</v>
      </c>
      <c r="U40" s="6"/>
      <c r="V40" s="6"/>
      <c r="W40" s="6"/>
      <c r="X40" s="6"/>
      <c r="Y40" s="42" t="s">
        <v>1850</v>
      </c>
      <c r="Z40" s="39" t="s">
        <v>2102</v>
      </c>
      <c r="AA40" s="6"/>
      <c r="AB40" s="10">
        <v>0.91666666666666663</v>
      </c>
      <c r="AC40" s="10">
        <v>0.16666666666666666</v>
      </c>
      <c r="AD40" s="10">
        <v>0.91666666666666663</v>
      </c>
      <c r="AE40" s="10">
        <v>0.16666666666666666</v>
      </c>
      <c r="AF40" s="6"/>
      <c r="AG40" s="6"/>
      <c r="AH40" s="6" t="s">
        <v>526</v>
      </c>
      <c r="AI40" s="6"/>
      <c r="AJ40" s="6"/>
      <c r="AK40" s="6" t="s">
        <v>67</v>
      </c>
      <c r="AL40" s="6"/>
      <c r="AM40" s="4" t="s">
        <v>527</v>
      </c>
      <c r="AN40" s="6" t="s">
        <v>53</v>
      </c>
      <c r="AO40" s="6"/>
      <c r="AP40" s="6">
        <v>2010</v>
      </c>
      <c r="AQ40" s="6"/>
      <c r="AR40" s="6"/>
      <c r="AS40" s="6"/>
      <c r="AT40" s="6"/>
    </row>
    <row r="41" spans="1:46" x14ac:dyDescent="0.2">
      <c r="A41" s="8">
        <v>40</v>
      </c>
      <c r="B41" s="6" t="s">
        <v>170</v>
      </c>
      <c r="C41" s="6" t="s">
        <v>313</v>
      </c>
      <c r="D41" s="6" t="s">
        <v>45</v>
      </c>
      <c r="E41" s="6" t="s">
        <v>575</v>
      </c>
      <c r="F41" s="6" t="s">
        <v>47</v>
      </c>
      <c r="G41" s="6">
        <v>50126</v>
      </c>
      <c r="H41" s="4" t="s">
        <v>576</v>
      </c>
      <c r="I41" s="23" t="s">
        <v>577</v>
      </c>
      <c r="J41" s="6"/>
      <c r="K41" s="4" t="s">
        <v>578</v>
      </c>
      <c r="L41" s="6" t="s">
        <v>53</v>
      </c>
      <c r="M41" s="6" t="s">
        <v>579</v>
      </c>
      <c r="N41" s="6" t="s">
        <v>579</v>
      </c>
      <c r="O41" s="6"/>
      <c r="P41" s="6"/>
      <c r="Q41" s="6" t="s">
        <v>580</v>
      </c>
      <c r="R41" s="6" t="s">
        <v>53</v>
      </c>
      <c r="S41" s="1" t="s">
        <v>47</v>
      </c>
      <c r="T41" s="6" t="s">
        <v>54</v>
      </c>
      <c r="U41" s="6"/>
      <c r="V41" s="6"/>
      <c r="W41" s="6"/>
      <c r="X41" s="6"/>
      <c r="Y41" s="42" t="s">
        <v>1851</v>
      </c>
      <c r="Z41" s="39" t="s">
        <v>2103</v>
      </c>
      <c r="AA41" s="6"/>
      <c r="AB41" s="10">
        <v>0.47916666666666669</v>
      </c>
      <c r="AC41" s="10">
        <v>0.97916666666666663</v>
      </c>
      <c r="AD41" s="10">
        <v>0.5</v>
      </c>
      <c r="AE41" s="10">
        <v>4.1666666666666664E-2</v>
      </c>
      <c r="AF41" s="6"/>
      <c r="AG41" s="6"/>
      <c r="AH41" s="6" t="s">
        <v>581</v>
      </c>
      <c r="AI41" s="6" t="s">
        <v>579</v>
      </c>
      <c r="AJ41" s="6" t="s">
        <v>53</v>
      </c>
      <c r="AK41" s="6" t="s">
        <v>87</v>
      </c>
      <c r="AL41" s="6" t="s">
        <v>436</v>
      </c>
      <c r="AM41" s="4" t="s">
        <v>582</v>
      </c>
      <c r="AN41" s="6" t="s">
        <v>53</v>
      </c>
      <c r="AO41" s="6"/>
      <c r="AP41" s="6">
        <v>2023</v>
      </c>
      <c r="AQ41" s="6"/>
      <c r="AR41" s="6"/>
      <c r="AS41" s="6"/>
      <c r="AT41" s="6"/>
    </row>
    <row r="42" spans="1:46" x14ac:dyDescent="0.2">
      <c r="A42" s="8">
        <v>41</v>
      </c>
      <c r="B42" s="6" t="s">
        <v>1675</v>
      </c>
      <c r="C42" s="6" t="s">
        <v>319</v>
      </c>
      <c r="D42" s="6" t="s">
        <v>59</v>
      </c>
      <c r="E42" s="6" t="s">
        <v>1676</v>
      </c>
      <c r="F42" s="6" t="s">
        <v>47</v>
      </c>
      <c r="G42" s="6">
        <v>50135</v>
      </c>
      <c r="H42" s="4" t="s">
        <v>1677</v>
      </c>
      <c r="I42" s="23" t="s">
        <v>1679</v>
      </c>
      <c r="J42" s="4" t="s">
        <v>1678</v>
      </c>
      <c r="K42" s="4" t="s">
        <v>1680</v>
      </c>
      <c r="L42" s="6" t="s">
        <v>1683</v>
      </c>
      <c r="M42" s="6" t="s">
        <v>84</v>
      </c>
      <c r="N42" s="6" t="s">
        <v>1681</v>
      </c>
      <c r="O42" s="6"/>
      <c r="P42" s="6"/>
      <c r="Q42" s="6"/>
      <c r="R42" s="6"/>
      <c r="S42" s="1" t="s">
        <v>47</v>
      </c>
      <c r="T42" s="6" t="s">
        <v>54</v>
      </c>
      <c r="U42" s="6"/>
      <c r="V42" s="6"/>
      <c r="W42" s="6"/>
      <c r="X42" s="6"/>
      <c r="Y42" s="42" t="s">
        <v>1852</v>
      </c>
      <c r="Z42" s="39" t="s">
        <v>2172</v>
      </c>
      <c r="AA42" s="6"/>
      <c r="AB42" s="10"/>
      <c r="AC42" s="10"/>
      <c r="AD42" s="10"/>
      <c r="AE42" s="10"/>
      <c r="AF42" s="6"/>
      <c r="AG42" s="6"/>
      <c r="AH42" s="6"/>
      <c r="AI42" s="6" t="s">
        <v>1682</v>
      </c>
      <c r="AJ42" s="6" t="s">
        <v>53</v>
      </c>
      <c r="AK42" s="6" t="s">
        <v>87</v>
      </c>
      <c r="AL42" s="6" t="s">
        <v>436</v>
      </c>
      <c r="AM42" s="4" t="s">
        <v>1684</v>
      </c>
      <c r="AN42" s="6" t="s">
        <v>53</v>
      </c>
      <c r="AO42" s="6"/>
      <c r="AP42" s="6">
        <v>2008</v>
      </c>
      <c r="AQ42" s="6"/>
      <c r="AR42" s="6"/>
      <c r="AS42" s="6"/>
      <c r="AT42" s="6"/>
    </row>
    <row r="43" spans="1:46" x14ac:dyDescent="0.2">
      <c r="A43" s="8">
        <v>42</v>
      </c>
      <c r="B43" s="6" t="s">
        <v>1807</v>
      </c>
      <c r="C43" s="6" t="s">
        <v>309</v>
      </c>
      <c r="D43" s="6" t="s">
        <v>59</v>
      </c>
      <c r="E43" s="6" t="s">
        <v>583</v>
      </c>
      <c r="F43" s="6" t="s">
        <v>47</v>
      </c>
      <c r="G43" s="6">
        <v>50123</v>
      </c>
      <c r="H43" s="6"/>
      <c r="I43" s="23" t="s">
        <v>585</v>
      </c>
      <c r="J43" s="6"/>
      <c r="K43" s="4" t="s">
        <v>586</v>
      </c>
      <c r="L43" s="6" t="s">
        <v>53</v>
      </c>
      <c r="M43" s="6" t="s">
        <v>587</v>
      </c>
      <c r="N43" s="6" t="s">
        <v>588</v>
      </c>
      <c r="O43" s="6"/>
      <c r="P43" s="6"/>
      <c r="Q43" s="6"/>
      <c r="R43" s="6"/>
      <c r="S43" s="1" t="s">
        <v>47</v>
      </c>
      <c r="T43" s="6" t="s">
        <v>54</v>
      </c>
      <c r="U43" s="6"/>
      <c r="V43" s="6"/>
      <c r="W43" s="6"/>
      <c r="X43" s="6"/>
      <c r="Y43" s="42" t="s">
        <v>1853</v>
      </c>
      <c r="Z43" s="39" t="s">
        <v>2104</v>
      </c>
      <c r="AA43" s="6"/>
      <c r="AB43" s="10">
        <v>0.98958333333333337</v>
      </c>
      <c r="AC43" s="10">
        <v>0.16666666666666666</v>
      </c>
      <c r="AD43" s="10">
        <v>0.98958333333333337</v>
      </c>
      <c r="AE43" s="10">
        <v>0.20833333333333334</v>
      </c>
      <c r="AF43" s="6"/>
      <c r="AG43" s="6"/>
      <c r="AH43" s="6" t="s">
        <v>589</v>
      </c>
      <c r="AI43" s="6"/>
      <c r="AJ43" s="6">
        <v>800</v>
      </c>
      <c r="AK43" s="6" t="s">
        <v>67</v>
      </c>
      <c r="AL43" s="6"/>
      <c r="AM43" s="6" t="s">
        <v>584</v>
      </c>
      <c r="AN43" s="6" t="s">
        <v>53</v>
      </c>
      <c r="AO43" s="6"/>
      <c r="AP43" s="6">
        <v>1969</v>
      </c>
      <c r="AQ43" s="6"/>
      <c r="AR43" s="6"/>
      <c r="AS43" s="6"/>
      <c r="AT43" s="6"/>
    </row>
    <row r="44" spans="1:46" x14ac:dyDescent="0.2">
      <c r="A44" s="8">
        <v>43</v>
      </c>
      <c r="B44" s="6" t="s">
        <v>171</v>
      </c>
      <c r="C44" s="6" t="s">
        <v>308</v>
      </c>
      <c r="D44" s="6" t="s">
        <v>59</v>
      </c>
      <c r="E44" s="6" t="s">
        <v>590</v>
      </c>
      <c r="F44" s="6" t="s">
        <v>47</v>
      </c>
      <c r="G44" s="6">
        <v>50136</v>
      </c>
      <c r="H44" s="4" t="s">
        <v>596</v>
      </c>
      <c r="I44" s="23" t="s">
        <v>597</v>
      </c>
      <c r="J44" s="16" t="s">
        <v>397</v>
      </c>
      <c r="K44" s="4" t="s">
        <v>598</v>
      </c>
      <c r="L44" s="6" t="s">
        <v>53</v>
      </c>
      <c r="M44" s="6"/>
      <c r="N44" s="6" t="s">
        <v>399</v>
      </c>
      <c r="O44" s="6"/>
      <c r="P44" s="6"/>
      <c r="Q44" s="6"/>
      <c r="R44" s="6"/>
      <c r="S44" s="1" t="s">
        <v>47</v>
      </c>
      <c r="T44" s="6" t="s">
        <v>54</v>
      </c>
      <c r="U44" s="6"/>
      <c r="V44" s="6"/>
      <c r="W44" s="6"/>
      <c r="X44" s="6"/>
      <c r="Y44" s="42" t="s">
        <v>1854</v>
      </c>
      <c r="Z44" s="39" t="s">
        <v>2105</v>
      </c>
      <c r="AA44" s="6"/>
      <c r="AB44" s="10">
        <v>0.85416666666666663</v>
      </c>
      <c r="AC44" s="10">
        <v>0.125</v>
      </c>
      <c r="AD44" s="10">
        <v>0.85416666666666663</v>
      </c>
      <c r="AE44" s="10">
        <v>0.125</v>
      </c>
      <c r="AF44" s="6"/>
      <c r="AG44" s="6"/>
      <c r="AH44" s="6" t="s">
        <v>496</v>
      </c>
      <c r="AI44" s="6"/>
      <c r="AJ44" s="6"/>
      <c r="AK44" s="6" t="s">
        <v>87</v>
      </c>
      <c r="AL44" s="6" t="s">
        <v>436</v>
      </c>
      <c r="AM44" s="6" t="s">
        <v>601</v>
      </c>
      <c r="AN44" s="6" t="s">
        <v>53</v>
      </c>
      <c r="AO44" s="6"/>
      <c r="AP44" s="6">
        <v>2019</v>
      </c>
      <c r="AQ44" s="6"/>
      <c r="AR44" s="6"/>
      <c r="AS44" s="6"/>
      <c r="AT44" s="6"/>
    </row>
    <row r="45" spans="1:46" x14ac:dyDescent="0.2">
      <c r="A45" s="8">
        <v>44</v>
      </c>
      <c r="B45" s="6" t="s">
        <v>172</v>
      </c>
      <c r="C45" s="6" t="s">
        <v>309</v>
      </c>
      <c r="D45" s="6" t="s">
        <v>59</v>
      </c>
      <c r="E45" s="6" t="s">
        <v>590</v>
      </c>
      <c r="F45" s="6" t="s">
        <v>47</v>
      </c>
      <c r="G45" s="6">
        <v>50136</v>
      </c>
      <c r="H45" s="4" t="s">
        <v>591</v>
      </c>
      <c r="I45" s="19">
        <v>3332655347</v>
      </c>
      <c r="J45" s="4" t="s">
        <v>592</v>
      </c>
      <c r="K45" s="6" t="s">
        <v>593</v>
      </c>
      <c r="L45" s="6" t="s">
        <v>594</v>
      </c>
      <c r="M45" s="6" t="s">
        <v>595</v>
      </c>
      <c r="N45" s="6" t="s">
        <v>595</v>
      </c>
      <c r="O45" s="6"/>
      <c r="P45" s="6"/>
      <c r="Q45" s="6"/>
      <c r="R45" s="6"/>
      <c r="S45" s="1" t="s">
        <v>47</v>
      </c>
      <c r="T45" s="6" t="s">
        <v>54</v>
      </c>
      <c r="U45" s="6"/>
      <c r="V45" s="6"/>
      <c r="W45" s="6"/>
      <c r="X45" s="6"/>
      <c r="Y45" s="42" t="s">
        <v>1855</v>
      </c>
      <c r="Z45" s="39" t="s">
        <v>2106</v>
      </c>
      <c r="AA45" s="6"/>
      <c r="AB45" s="10">
        <v>0.95833333333333337</v>
      </c>
      <c r="AC45" s="10">
        <v>0.16666666666666666</v>
      </c>
      <c r="AD45" s="10">
        <v>0.95833333333333337</v>
      </c>
      <c r="AE45" s="10">
        <v>0.16666666666666666</v>
      </c>
      <c r="AF45" s="6"/>
      <c r="AG45" s="6"/>
      <c r="AH45" s="6" t="s">
        <v>599</v>
      </c>
      <c r="AI45" s="6" t="s">
        <v>53</v>
      </c>
      <c r="AJ45" s="6"/>
      <c r="AK45" s="6" t="s">
        <v>87</v>
      </c>
      <c r="AL45" s="6" t="s">
        <v>135</v>
      </c>
      <c r="AM45" s="6" t="s">
        <v>600</v>
      </c>
      <c r="AN45" s="6" t="s">
        <v>53</v>
      </c>
      <c r="AO45" s="6"/>
      <c r="AP45" s="6">
        <v>2011</v>
      </c>
      <c r="AQ45" s="6"/>
      <c r="AR45" s="6"/>
      <c r="AS45" s="6"/>
      <c r="AT45" s="6"/>
    </row>
    <row r="46" spans="1:46" x14ac:dyDescent="0.2">
      <c r="A46" s="8">
        <v>45</v>
      </c>
      <c r="B46" s="6" t="s">
        <v>606</v>
      </c>
      <c r="C46" s="6" t="s">
        <v>311</v>
      </c>
      <c r="D46" s="6" t="s">
        <v>59</v>
      </c>
      <c r="E46" s="6" t="s">
        <v>602</v>
      </c>
      <c r="F46" s="6" t="s">
        <v>47</v>
      </c>
      <c r="G46" s="6">
        <v>50145</v>
      </c>
      <c r="H46" s="4" t="s">
        <v>603</v>
      </c>
      <c r="I46" s="23" t="s">
        <v>604</v>
      </c>
      <c r="J46" s="16" t="s">
        <v>605</v>
      </c>
      <c r="K46" s="4" t="s">
        <v>607</v>
      </c>
      <c r="L46" s="4" t="s">
        <v>608</v>
      </c>
      <c r="M46" s="6" t="s">
        <v>84</v>
      </c>
      <c r="N46" s="6"/>
      <c r="O46" s="6"/>
      <c r="P46" s="6"/>
      <c r="Q46" s="6" t="s">
        <v>609</v>
      </c>
      <c r="R46" s="6" t="s">
        <v>53</v>
      </c>
      <c r="S46" s="1" t="s">
        <v>47</v>
      </c>
      <c r="T46" s="6" t="s">
        <v>54</v>
      </c>
      <c r="U46" s="6"/>
      <c r="V46" s="6"/>
      <c r="W46" s="6"/>
      <c r="X46" s="6"/>
      <c r="Y46" s="42" t="s">
        <v>1856</v>
      </c>
      <c r="Z46" s="39" t="s">
        <v>2107</v>
      </c>
      <c r="AA46" s="6"/>
      <c r="AB46" s="6"/>
      <c r="AC46" s="6"/>
      <c r="AD46" s="6"/>
      <c r="AE46" s="6"/>
      <c r="AF46" s="6"/>
      <c r="AG46" s="6"/>
      <c r="AH46" s="6"/>
      <c r="AI46" s="6"/>
      <c r="AJ46" s="6" t="s">
        <v>2430</v>
      </c>
      <c r="AK46" s="6" t="s">
        <v>67</v>
      </c>
      <c r="AL46" s="6"/>
      <c r="AM46" s="6" t="s">
        <v>610</v>
      </c>
      <c r="AN46" s="6" t="s">
        <v>53</v>
      </c>
      <c r="AO46" s="6"/>
      <c r="AP46" s="6">
        <v>2007</v>
      </c>
      <c r="AQ46" s="6"/>
      <c r="AR46" s="6"/>
      <c r="AS46" s="6"/>
      <c r="AT46" s="6"/>
    </row>
    <row r="47" spans="1:46" x14ac:dyDescent="0.2">
      <c r="A47" s="8">
        <v>46</v>
      </c>
      <c r="B47" s="6" t="s">
        <v>612</v>
      </c>
      <c r="C47" s="6" t="s">
        <v>309</v>
      </c>
      <c r="D47" s="6" t="s">
        <v>59</v>
      </c>
      <c r="E47" s="6" t="s">
        <v>611</v>
      </c>
      <c r="F47" s="6" t="s">
        <v>613</v>
      </c>
      <c r="G47" s="6">
        <v>50019</v>
      </c>
      <c r="H47" s="6"/>
      <c r="I47" s="16" t="s">
        <v>614</v>
      </c>
      <c r="J47" s="6"/>
      <c r="K47" s="4" t="s">
        <v>615</v>
      </c>
      <c r="L47" s="6" t="s">
        <v>53</v>
      </c>
      <c r="M47" s="6"/>
      <c r="N47" s="6"/>
      <c r="O47" s="6"/>
      <c r="P47" s="6"/>
      <c r="Q47" s="6"/>
      <c r="R47" s="6"/>
      <c r="S47" s="1" t="s">
        <v>47</v>
      </c>
      <c r="T47" s="6" t="s">
        <v>54</v>
      </c>
      <c r="U47" s="6"/>
      <c r="V47" s="6"/>
      <c r="W47" s="6"/>
      <c r="X47" s="6"/>
      <c r="Y47" s="42" t="s">
        <v>1857</v>
      </c>
      <c r="Z47" s="39" t="s">
        <v>2108</v>
      </c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 t="s">
        <v>67</v>
      </c>
      <c r="AL47" s="6"/>
      <c r="AM47" s="6" t="s">
        <v>616</v>
      </c>
      <c r="AN47" s="6" t="s">
        <v>53</v>
      </c>
      <c r="AO47" s="6"/>
      <c r="AP47" s="6">
        <v>2022</v>
      </c>
      <c r="AQ47" s="6"/>
      <c r="AR47" s="6"/>
      <c r="AS47" s="6"/>
      <c r="AT47" s="6"/>
    </row>
    <row r="48" spans="1:46" x14ac:dyDescent="0.2">
      <c r="A48" s="8">
        <v>47</v>
      </c>
      <c r="B48" s="6" t="s">
        <v>173</v>
      </c>
      <c r="C48" s="6" t="s">
        <v>308</v>
      </c>
      <c r="D48" s="6" t="s">
        <v>59</v>
      </c>
      <c r="E48" s="6" t="s">
        <v>617</v>
      </c>
      <c r="F48" s="6" t="s">
        <v>47</v>
      </c>
      <c r="G48" s="6">
        <v>50122</v>
      </c>
      <c r="H48" s="6" t="s">
        <v>618</v>
      </c>
      <c r="I48" s="23" t="s">
        <v>620</v>
      </c>
      <c r="J48" s="4" t="s">
        <v>619</v>
      </c>
      <c r="K48" s="6" t="s">
        <v>621</v>
      </c>
      <c r="L48" s="6" t="s">
        <v>53</v>
      </c>
      <c r="M48" s="6" t="s">
        <v>622</v>
      </c>
      <c r="N48" s="6"/>
      <c r="O48" s="6"/>
      <c r="P48" s="6"/>
      <c r="Q48" s="6" t="s">
        <v>623</v>
      </c>
      <c r="R48" s="6" t="s">
        <v>53</v>
      </c>
      <c r="S48" s="1" t="s">
        <v>47</v>
      </c>
      <c r="T48" s="6" t="s">
        <v>54</v>
      </c>
      <c r="U48" s="6"/>
      <c r="V48" s="6"/>
      <c r="W48" s="6"/>
      <c r="X48" s="6"/>
      <c r="Y48" s="42" t="s">
        <v>1858</v>
      </c>
      <c r="Z48" s="39" t="s">
        <v>2109</v>
      </c>
      <c r="AA48" s="6"/>
      <c r="AB48" s="10">
        <v>0.95833333333333337</v>
      </c>
      <c r="AC48" s="10">
        <v>0.16666666666666666</v>
      </c>
      <c r="AD48" s="10">
        <v>0.95833333333333337</v>
      </c>
      <c r="AE48" s="10">
        <v>0.16666666666666666</v>
      </c>
      <c r="AF48" s="6"/>
      <c r="AG48" s="6"/>
      <c r="AH48" s="6" t="s">
        <v>496</v>
      </c>
      <c r="AI48" s="6"/>
      <c r="AJ48" s="6"/>
      <c r="AK48" s="6" t="s">
        <v>67</v>
      </c>
      <c r="AL48" s="6"/>
      <c r="AM48" s="6" t="s">
        <v>624</v>
      </c>
      <c r="AN48" s="6" t="s">
        <v>53</v>
      </c>
      <c r="AO48" s="6"/>
      <c r="AP48" s="6">
        <v>2019</v>
      </c>
      <c r="AQ48" s="6"/>
      <c r="AR48" s="6"/>
      <c r="AS48" s="6"/>
      <c r="AT48" s="6"/>
    </row>
    <row r="49" spans="1:46" x14ac:dyDescent="0.2">
      <c r="A49" s="8">
        <v>48</v>
      </c>
      <c r="B49" s="6" t="s">
        <v>625</v>
      </c>
      <c r="C49" s="6" t="s">
        <v>309</v>
      </c>
      <c r="D49" s="6" t="s">
        <v>59</v>
      </c>
      <c r="E49" s="6" t="s">
        <v>626</v>
      </c>
      <c r="F49" s="6" t="s">
        <v>627</v>
      </c>
      <c r="G49" s="6">
        <v>50013</v>
      </c>
      <c r="H49" s="4"/>
      <c r="I49" s="23" t="s">
        <v>628</v>
      </c>
      <c r="J49" s="6"/>
      <c r="K49" s="4" t="s">
        <v>629</v>
      </c>
      <c r="L49" s="6" t="s">
        <v>53</v>
      </c>
      <c r="M49" s="6"/>
      <c r="N49" s="6"/>
      <c r="O49" s="6"/>
      <c r="P49" s="6"/>
      <c r="Q49" s="6"/>
      <c r="R49" s="6"/>
      <c r="S49" s="1" t="s">
        <v>47</v>
      </c>
      <c r="T49" s="6" t="s">
        <v>54</v>
      </c>
      <c r="U49" s="6"/>
      <c r="V49" s="6"/>
      <c r="W49" s="6"/>
      <c r="X49" s="6"/>
      <c r="Y49" s="42" t="s">
        <v>1859</v>
      </c>
      <c r="Z49" s="39" t="s">
        <v>2110</v>
      </c>
      <c r="AA49" s="6"/>
      <c r="AB49" s="10">
        <v>0.875</v>
      </c>
      <c r="AC49" s="6" t="s">
        <v>630</v>
      </c>
      <c r="AD49" s="10">
        <v>0.875</v>
      </c>
      <c r="AE49" s="10">
        <v>0.125</v>
      </c>
      <c r="AF49" s="6"/>
      <c r="AG49" s="6"/>
      <c r="AH49" s="6" t="s">
        <v>631</v>
      </c>
      <c r="AI49" s="6" t="s">
        <v>53</v>
      </c>
      <c r="AJ49" s="6"/>
      <c r="AK49" s="6" t="s">
        <v>67</v>
      </c>
      <c r="AL49" s="6"/>
      <c r="AM49" s="6" t="s">
        <v>632</v>
      </c>
      <c r="AN49" s="6" t="s">
        <v>53</v>
      </c>
      <c r="AO49" s="6"/>
      <c r="AP49" s="6">
        <v>2022</v>
      </c>
      <c r="AQ49" s="6"/>
      <c r="AR49" s="6"/>
      <c r="AS49" s="6"/>
      <c r="AT49" s="6"/>
    </row>
    <row r="50" spans="1:46" x14ac:dyDescent="0.2">
      <c r="A50" s="8">
        <v>49</v>
      </c>
      <c r="B50" s="6" t="s">
        <v>174</v>
      </c>
      <c r="C50" s="6" t="s">
        <v>308</v>
      </c>
      <c r="D50" s="6" t="s">
        <v>59</v>
      </c>
      <c r="E50" s="6" t="s">
        <v>633</v>
      </c>
      <c r="F50" s="6" t="s">
        <v>47</v>
      </c>
      <c r="G50" s="6">
        <v>50122</v>
      </c>
      <c r="H50" s="6" t="s">
        <v>634</v>
      </c>
      <c r="I50" s="23" t="s">
        <v>635</v>
      </c>
      <c r="J50" s="6"/>
      <c r="K50" s="4" t="s">
        <v>638</v>
      </c>
      <c r="L50" s="6" t="s">
        <v>53</v>
      </c>
      <c r="M50" s="6" t="s">
        <v>639</v>
      </c>
      <c r="N50" s="6" t="s">
        <v>639</v>
      </c>
      <c r="O50" s="6"/>
      <c r="P50" s="6"/>
      <c r="Q50" s="6"/>
      <c r="R50" s="6"/>
      <c r="S50" s="1" t="s">
        <v>47</v>
      </c>
      <c r="T50" s="6" t="s">
        <v>54</v>
      </c>
      <c r="U50" s="6"/>
      <c r="V50" s="6"/>
      <c r="W50" s="6"/>
      <c r="X50" s="6"/>
      <c r="Y50" s="42" t="s">
        <v>1860</v>
      </c>
      <c r="Z50" s="39" t="s">
        <v>2111</v>
      </c>
      <c r="AA50" s="6"/>
      <c r="AB50" s="10">
        <v>0.91666666666666663</v>
      </c>
      <c r="AC50" s="10">
        <v>0.16666666666666666</v>
      </c>
      <c r="AD50" s="10">
        <v>0.91666666666666663</v>
      </c>
      <c r="AE50" s="10">
        <v>0.16666666666666666</v>
      </c>
      <c r="AF50" s="6"/>
      <c r="AG50" s="6"/>
      <c r="AH50" s="6" t="s">
        <v>637</v>
      </c>
      <c r="AI50" s="6"/>
      <c r="AJ50" s="6"/>
      <c r="AK50" s="6" t="s">
        <v>67</v>
      </c>
      <c r="AL50" s="6"/>
      <c r="AM50" s="6" t="s">
        <v>636</v>
      </c>
      <c r="AN50" s="6" t="s">
        <v>53</v>
      </c>
      <c r="AO50" s="6"/>
      <c r="AP50" s="6">
        <v>1958</v>
      </c>
      <c r="AQ50" s="6"/>
      <c r="AR50" s="6"/>
      <c r="AS50" s="6"/>
      <c r="AT50" s="6"/>
    </row>
    <row r="51" spans="1:46" x14ac:dyDescent="0.2">
      <c r="A51" s="8">
        <v>50</v>
      </c>
      <c r="B51" s="6" t="s">
        <v>175</v>
      </c>
      <c r="C51" s="6" t="s">
        <v>313</v>
      </c>
      <c r="D51" s="6" t="s">
        <v>45</v>
      </c>
      <c r="E51" s="6" t="s">
        <v>641</v>
      </c>
      <c r="F51" s="6" t="s">
        <v>47</v>
      </c>
      <c r="G51" s="6">
        <v>50122</v>
      </c>
      <c r="H51" s="6"/>
      <c r="I51" s="23">
        <v>3664325245</v>
      </c>
      <c r="J51" s="6"/>
      <c r="K51" s="6" t="s">
        <v>640</v>
      </c>
      <c r="L51" s="6" t="s">
        <v>53</v>
      </c>
      <c r="M51" s="6" t="s">
        <v>642</v>
      </c>
      <c r="N51" s="6"/>
      <c r="O51" s="6"/>
      <c r="P51" s="6"/>
      <c r="Q51" s="6"/>
      <c r="R51" s="6"/>
      <c r="S51" s="1" t="s">
        <v>47</v>
      </c>
      <c r="T51" s="6" t="s">
        <v>54</v>
      </c>
      <c r="U51" s="6"/>
      <c r="V51" s="6"/>
      <c r="W51" s="6"/>
      <c r="X51" s="6"/>
      <c r="Y51" s="42" t="s">
        <v>1861</v>
      </c>
      <c r="Z51" s="39" t="s">
        <v>2112</v>
      </c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 t="s">
        <v>67</v>
      </c>
      <c r="AL51" s="6"/>
      <c r="AM51" s="6"/>
      <c r="AN51" s="6"/>
      <c r="AO51" s="6"/>
      <c r="AP51" s="6">
        <v>2022</v>
      </c>
      <c r="AQ51" s="6"/>
      <c r="AR51" s="6"/>
      <c r="AS51" s="6"/>
      <c r="AT51" s="6"/>
    </row>
    <row r="52" spans="1:46" x14ac:dyDescent="0.2">
      <c r="A52" s="8">
        <v>51</v>
      </c>
      <c r="B52" s="6" t="s">
        <v>176</v>
      </c>
      <c r="C52" s="6" t="s">
        <v>306</v>
      </c>
      <c r="D52" s="6" t="s">
        <v>45</v>
      </c>
      <c r="E52" s="6" t="s">
        <v>643</v>
      </c>
      <c r="F52" s="6" t="s">
        <v>47</v>
      </c>
      <c r="G52" s="6">
        <v>50122</v>
      </c>
      <c r="H52" s="6" t="s">
        <v>647</v>
      </c>
      <c r="I52" s="23" t="s">
        <v>644</v>
      </c>
      <c r="J52" s="4" t="s">
        <v>650</v>
      </c>
      <c r="K52" s="4" t="s">
        <v>649</v>
      </c>
      <c r="L52" s="16" t="s">
        <v>648</v>
      </c>
      <c r="M52" s="6" t="s">
        <v>53</v>
      </c>
      <c r="N52" s="6"/>
      <c r="O52" s="6"/>
      <c r="P52" s="6"/>
      <c r="Q52" s="6"/>
      <c r="R52" s="6"/>
      <c r="S52" s="1" t="s">
        <v>47</v>
      </c>
      <c r="T52" s="6" t="s">
        <v>54</v>
      </c>
      <c r="U52" s="6"/>
      <c r="V52" s="6"/>
      <c r="W52" s="6"/>
      <c r="X52" s="6"/>
      <c r="Y52" s="42" t="s">
        <v>1862</v>
      </c>
      <c r="Z52" s="39" t="s">
        <v>2113</v>
      </c>
      <c r="AA52" s="6"/>
      <c r="AB52" s="10">
        <v>0.625</v>
      </c>
      <c r="AC52" s="10">
        <v>8.3333333333333329E-2</v>
      </c>
      <c r="AD52" s="10">
        <v>0.45833333333333331</v>
      </c>
      <c r="AE52" s="10">
        <v>8.3333333333333329E-2</v>
      </c>
      <c r="AF52" s="6"/>
      <c r="AG52" s="6"/>
      <c r="AH52" s="6" t="s">
        <v>645</v>
      </c>
      <c r="AI52" s="6"/>
      <c r="AJ52" s="6"/>
      <c r="AK52" s="6" t="s">
        <v>87</v>
      </c>
      <c r="AL52" s="6" t="s">
        <v>135</v>
      </c>
      <c r="AM52" s="6" t="s">
        <v>646</v>
      </c>
      <c r="AN52" s="6" t="s">
        <v>53</v>
      </c>
      <c r="AO52" s="6"/>
      <c r="AP52" s="6"/>
      <c r="AQ52" s="6"/>
      <c r="AR52" s="6"/>
      <c r="AS52" s="6"/>
      <c r="AT52" s="6"/>
    </row>
    <row r="53" spans="1:46" x14ac:dyDescent="0.2">
      <c r="A53" s="8">
        <v>52</v>
      </c>
      <c r="B53" s="6" t="s">
        <v>312</v>
      </c>
      <c r="C53" s="6" t="s">
        <v>309</v>
      </c>
      <c r="D53" s="6" t="s">
        <v>59</v>
      </c>
      <c r="E53" s="6" t="s">
        <v>651</v>
      </c>
      <c r="F53" s="6" t="s">
        <v>2429</v>
      </c>
      <c r="G53" s="6">
        <v>50012</v>
      </c>
      <c r="H53" s="4" t="s">
        <v>652</v>
      </c>
      <c r="I53" s="23">
        <v>55621207</v>
      </c>
      <c r="J53" s="4" t="s">
        <v>653</v>
      </c>
      <c r="K53" s="6" t="s">
        <v>53</v>
      </c>
      <c r="L53" s="6"/>
      <c r="M53" s="6" t="s">
        <v>655</v>
      </c>
      <c r="N53" s="6"/>
      <c r="O53" s="6"/>
      <c r="P53" s="6"/>
      <c r="Q53" s="6" t="s">
        <v>654</v>
      </c>
      <c r="R53" s="6" t="s">
        <v>53</v>
      </c>
      <c r="S53" s="1" t="s">
        <v>47</v>
      </c>
      <c r="T53" s="6" t="s">
        <v>54</v>
      </c>
      <c r="U53" s="6"/>
      <c r="V53" s="6"/>
      <c r="W53" s="6"/>
      <c r="X53" s="6"/>
      <c r="Y53" s="42" t="s">
        <v>1863</v>
      </c>
      <c r="Z53" s="39" t="s">
        <v>2114</v>
      </c>
      <c r="AA53" s="6"/>
      <c r="AB53" s="10">
        <v>0.5</v>
      </c>
      <c r="AC53" s="27">
        <v>0</v>
      </c>
      <c r="AD53" s="10">
        <v>0.52083333333333337</v>
      </c>
      <c r="AE53" s="27">
        <v>0.14583333333333334</v>
      </c>
      <c r="AF53" s="6"/>
      <c r="AG53" s="6"/>
      <c r="AH53" s="6" t="s">
        <v>656</v>
      </c>
      <c r="AI53" s="6"/>
      <c r="AJ53" s="6">
        <v>900</v>
      </c>
      <c r="AK53" s="6" t="s">
        <v>87</v>
      </c>
      <c r="AL53" s="6" t="s">
        <v>135</v>
      </c>
      <c r="AM53" s="6" t="s">
        <v>657</v>
      </c>
      <c r="AN53" s="6" t="s">
        <v>53</v>
      </c>
      <c r="AO53" s="6"/>
      <c r="AP53" s="6">
        <v>1957</v>
      </c>
      <c r="AQ53" s="6"/>
      <c r="AR53" s="6"/>
      <c r="AS53" s="6"/>
      <c r="AT53" s="6"/>
    </row>
    <row r="54" spans="1:46" x14ac:dyDescent="0.2">
      <c r="A54" s="8">
        <v>53</v>
      </c>
      <c r="B54" s="6" t="s">
        <v>177</v>
      </c>
      <c r="C54" s="6" t="s">
        <v>306</v>
      </c>
      <c r="D54" s="6" t="s">
        <v>59</v>
      </c>
      <c r="E54" s="6" t="s">
        <v>658</v>
      </c>
      <c r="F54" s="6" t="s">
        <v>47</v>
      </c>
      <c r="G54" s="6">
        <v>50121</v>
      </c>
      <c r="H54" s="6"/>
      <c r="I54" s="23" t="s">
        <v>659</v>
      </c>
      <c r="J54" s="4" t="s">
        <v>660</v>
      </c>
      <c r="K54" s="4" t="s">
        <v>661</v>
      </c>
      <c r="L54" s="6" t="s">
        <v>53</v>
      </c>
      <c r="M54" s="6" t="s">
        <v>662</v>
      </c>
      <c r="N54" s="6"/>
      <c r="O54" s="6"/>
      <c r="P54" s="6"/>
      <c r="Q54" s="6"/>
      <c r="R54" s="6"/>
      <c r="S54" s="1" t="s">
        <v>47</v>
      </c>
      <c r="T54" s="6" t="s">
        <v>54</v>
      </c>
      <c r="U54" s="6"/>
      <c r="V54" s="6"/>
      <c r="W54" s="6"/>
      <c r="X54" s="6"/>
      <c r="Y54" s="42" t="s">
        <v>1864</v>
      </c>
      <c r="Z54" s="39" t="s">
        <v>2115</v>
      </c>
      <c r="AA54" s="6"/>
      <c r="AB54" s="10">
        <v>0.33333333333333331</v>
      </c>
      <c r="AC54" s="10">
        <v>0</v>
      </c>
      <c r="AD54" s="10">
        <v>0.33333333333333331</v>
      </c>
      <c r="AE54" s="10">
        <v>8.3333333333333329E-2</v>
      </c>
      <c r="AF54" s="6"/>
      <c r="AG54" s="6"/>
      <c r="AH54" s="6" t="s">
        <v>663</v>
      </c>
      <c r="AI54" s="6"/>
      <c r="AJ54" s="6"/>
      <c r="AK54" s="6" t="s">
        <v>87</v>
      </c>
      <c r="AL54" s="6" t="s">
        <v>135</v>
      </c>
      <c r="AM54" s="6" t="s">
        <v>664</v>
      </c>
      <c r="AN54" s="6" t="s">
        <v>53</v>
      </c>
      <c r="AO54" s="6"/>
      <c r="AP54" s="6">
        <v>2008</v>
      </c>
      <c r="AQ54" s="6"/>
      <c r="AR54" s="6"/>
      <c r="AS54" s="6"/>
      <c r="AT54" s="6"/>
    </row>
    <row r="55" spans="1:46" x14ac:dyDescent="0.2">
      <c r="A55" s="8">
        <v>54</v>
      </c>
      <c r="B55" s="6" t="s">
        <v>178</v>
      </c>
      <c r="C55" s="6" t="s">
        <v>308</v>
      </c>
      <c r="D55" s="6" t="s">
        <v>59</v>
      </c>
      <c r="E55" s="6" t="s">
        <v>665</v>
      </c>
      <c r="F55" s="6" t="s">
        <v>47</v>
      </c>
      <c r="G55" s="6">
        <v>50122</v>
      </c>
      <c r="H55" s="6" t="s">
        <v>666</v>
      </c>
      <c r="I55" s="23" t="s">
        <v>667</v>
      </c>
      <c r="J55" s="4" t="s">
        <v>668</v>
      </c>
      <c r="K55" s="4" t="s">
        <v>670</v>
      </c>
      <c r="L55" s="6" t="s">
        <v>53</v>
      </c>
      <c r="M55" s="6" t="s">
        <v>671</v>
      </c>
      <c r="N55" s="6" t="s">
        <v>671</v>
      </c>
      <c r="O55" s="6"/>
      <c r="P55" s="6" t="s">
        <v>672</v>
      </c>
      <c r="Q55" s="6" t="s">
        <v>669</v>
      </c>
      <c r="R55" s="6" t="s">
        <v>53</v>
      </c>
      <c r="S55" s="1" t="s">
        <v>47</v>
      </c>
      <c r="T55" s="6" t="s">
        <v>54</v>
      </c>
      <c r="U55" s="6"/>
      <c r="V55" s="6"/>
      <c r="W55" s="6"/>
      <c r="X55" s="6"/>
      <c r="Y55" s="42" t="s">
        <v>2316</v>
      </c>
      <c r="Z55" s="39" t="s">
        <v>2317</v>
      </c>
      <c r="AA55" s="6"/>
      <c r="AB55" s="10">
        <v>0.6875</v>
      </c>
      <c r="AC55" s="10">
        <v>0.16666666666666666</v>
      </c>
      <c r="AD55" s="10">
        <v>0.47916666666666669</v>
      </c>
      <c r="AE55" s="10">
        <v>0.16666666666666666</v>
      </c>
      <c r="AF55" s="6"/>
      <c r="AG55" s="6"/>
      <c r="AH55" s="6"/>
      <c r="AI55" s="6"/>
      <c r="AJ55" s="6"/>
      <c r="AK55" s="6" t="s">
        <v>87</v>
      </c>
      <c r="AL55" s="6" t="s">
        <v>135</v>
      </c>
      <c r="AM55" s="6" t="s">
        <v>673</v>
      </c>
      <c r="AN55" s="6" t="s">
        <v>53</v>
      </c>
      <c r="AO55" s="6"/>
      <c r="AP55" s="6">
        <v>1962</v>
      </c>
      <c r="AQ55" s="6"/>
      <c r="AR55" s="6"/>
      <c r="AS55" s="6"/>
      <c r="AT55" s="6"/>
    </row>
    <row r="56" spans="1:46" x14ac:dyDescent="0.2">
      <c r="A56" s="8">
        <v>55</v>
      </c>
      <c r="B56" s="6" t="s">
        <v>329</v>
      </c>
      <c r="C56" s="6" t="s">
        <v>313</v>
      </c>
      <c r="D56" s="6" t="s">
        <v>45</v>
      </c>
      <c r="E56" s="6" t="s">
        <v>674</v>
      </c>
      <c r="F56" s="6" t="s">
        <v>47</v>
      </c>
      <c r="G56" s="6">
        <v>50124</v>
      </c>
      <c r="H56" s="6" t="s">
        <v>675</v>
      </c>
      <c r="I56" s="23" t="s">
        <v>676</v>
      </c>
      <c r="J56" s="4" t="s">
        <v>677</v>
      </c>
      <c r="K56" s="4" t="s">
        <v>678</v>
      </c>
      <c r="L56" s="6" t="s">
        <v>53</v>
      </c>
      <c r="M56" s="6"/>
      <c r="N56" s="6" t="s">
        <v>679</v>
      </c>
      <c r="O56" s="6"/>
      <c r="P56" s="6"/>
      <c r="Q56" s="6"/>
      <c r="R56" s="6"/>
      <c r="S56" s="1" t="s">
        <v>47</v>
      </c>
      <c r="T56" s="6" t="s">
        <v>54</v>
      </c>
      <c r="U56" s="6"/>
      <c r="V56" s="6"/>
      <c r="W56" s="6"/>
      <c r="X56" s="6"/>
      <c r="Y56" s="42" t="s">
        <v>1865</v>
      </c>
      <c r="Z56" s="39" t="s">
        <v>2116</v>
      </c>
      <c r="AA56" s="6"/>
      <c r="AB56" s="10">
        <v>0.79166666666666663</v>
      </c>
      <c r="AC56" s="10">
        <v>8.3333333333333329E-2</v>
      </c>
      <c r="AD56" s="10">
        <v>0.79166666666666663</v>
      </c>
      <c r="AE56" s="10">
        <v>8.3333333333333329E-2</v>
      </c>
      <c r="AF56" s="6"/>
      <c r="AG56" s="6"/>
      <c r="AH56" s="6" t="s">
        <v>680</v>
      </c>
      <c r="AI56" s="6" t="s">
        <v>679</v>
      </c>
      <c r="AJ56" s="6" t="s">
        <v>53</v>
      </c>
      <c r="AK56" s="6" t="s">
        <v>67</v>
      </c>
      <c r="AL56" s="6"/>
      <c r="AM56" s="6" t="s">
        <v>681</v>
      </c>
      <c r="AN56" s="6" t="s">
        <v>53</v>
      </c>
      <c r="AO56" s="6"/>
      <c r="AP56" s="6">
        <v>2019</v>
      </c>
      <c r="AQ56" s="6"/>
      <c r="AR56" s="6"/>
      <c r="AS56" s="6"/>
      <c r="AT56" s="6"/>
    </row>
    <row r="57" spans="1:46" x14ac:dyDescent="0.2">
      <c r="A57" s="8">
        <v>56</v>
      </c>
      <c r="B57" s="6" t="s">
        <v>179</v>
      </c>
      <c r="C57" s="6" t="s">
        <v>319</v>
      </c>
      <c r="D57" s="6" t="s">
        <v>59</v>
      </c>
      <c r="E57" s="6" t="s">
        <v>682</v>
      </c>
      <c r="F57" s="6" t="s">
        <v>47</v>
      </c>
      <c r="G57" s="6">
        <v>50126</v>
      </c>
      <c r="H57" s="6" t="s">
        <v>683</v>
      </c>
      <c r="I57" s="23" t="s">
        <v>684</v>
      </c>
      <c r="J57" s="4" t="s">
        <v>685</v>
      </c>
      <c r="K57" s="4" t="s">
        <v>686</v>
      </c>
      <c r="L57" s="6" t="s">
        <v>53</v>
      </c>
      <c r="M57" s="6" t="s">
        <v>84</v>
      </c>
      <c r="N57" s="6" t="s">
        <v>687</v>
      </c>
      <c r="O57" s="6"/>
      <c r="P57" s="6" t="s">
        <v>688</v>
      </c>
      <c r="Q57" s="6"/>
      <c r="R57" s="6"/>
      <c r="S57" s="1" t="s">
        <v>47</v>
      </c>
      <c r="T57" s="6" t="s">
        <v>54</v>
      </c>
      <c r="U57" s="6"/>
      <c r="V57" s="6"/>
      <c r="W57" s="6"/>
      <c r="X57" s="6"/>
      <c r="Y57" s="42" t="s">
        <v>1866</v>
      </c>
      <c r="Z57" s="39" t="s">
        <v>2117</v>
      </c>
      <c r="AA57" s="6"/>
      <c r="AB57" s="27">
        <v>0.70833333333333337</v>
      </c>
      <c r="AC57" s="10">
        <v>0</v>
      </c>
      <c r="AD57" s="10">
        <v>0.70833333333333337</v>
      </c>
      <c r="AE57" s="10">
        <v>0</v>
      </c>
      <c r="AF57" s="6"/>
      <c r="AG57" s="6"/>
      <c r="AH57" s="6"/>
      <c r="AJ57" s="6"/>
      <c r="AK57" s="6" t="s">
        <v>87</v>
      </c>
      <c r="AL57" s="6" t="s">
        <v>135</v>
      </c>
      <c r="AM57" s="6" t="s">
        <v>689</v>
      </c>
      <c r="AN57" s="6" t="s">
        <v>53</v>
      </c>
      <c r="AO57" s="6"/>
      <c r="AP57" s="28">
        <v>2019</v>
      </c>
      <c r="AQ57" s="6"/>
      <c r="AR57" s="6" t="s">
        <v>690</v>
      </c>
      <c r="AS57" s="6"/>
      <c r="AT57" s="6"/>
    </row>
    <row r="58" spans="1:46" x14ac:dyDescent="0.2">
      <c r="A58" s="8">
        <v>57</v>
      </c>
      <c r="B58" s="6" t="s">
        <v>180</v>
      </c>
      <c r="C58" s="6" t="s">
        <v>308</v>
      </c>
      <c r="D58" s="6" t="s">
        <v>59</v>
      </c>
      <c r="E58" s="6" t="s">
        <v>590</v>
      </c>
      <c r="F58" s="6" t="s">
        <v>47</v>
      </c>
      <c r="G58" s="6">
        <v>50136</v>
      </c>
      <c r="H58" s="6" t="s">
        <v>691</v>
      </c>
      <c r="I58" s="23" t="s">
        <v>396</v>
      </c>
      <c r="J58" s="4" t="s">
        <v>397</v>
      </c>
      <c r="K58" s="6" t="s">
        <v>398</v>
      </c>
      <c r="L58" s="6" t="s">
        <v>53</v>
      </c>
      <c r="M58" s="6" t="s">
        <v>399</v>
      </c>
      <c r="N58" s="6"/>
      <c r="O58" s="6"/>
      <c r="P58" s="6"/>
      <c r="Q58" s="6" t="s">
        <v>400</v>
      </c>
      <c r="R58" s="6" t="s">
        <v>53</v>
      </c>
      <c r="S58" s="1" t="s">
        <v>47</v>
      </c>
      <c r="T58" s="6" t="s">
        <v>54</v>
      </c>
      <c r="U58" s="6"/>
      <c r="V58" s="6"/>
      <c r="W58" s="6"/>
      <c r="X58" s="6"/>
      <c r="Y58" s="42" t="s">
        <v>1867</v>
      </c>
      <c r="Z58" s="39" t="s">
        <v>2118</v>
      </c>
      <c r="AA58" s="6"/>
      <c r="AB58" s="6"/>
      <c r="AC58" s="6"/>
      <c r="AD58" s="10">
        <v>0.83333333333333337</v>
      </c>
      <c r="AE58" s="10">
        <v>0.16666666666666666</v>
      </c>
      <c r="AF58" s="6"/>
      <c r="AG58" s="6"/>
      <c r="AH58" s="6" t="s">
        <v>692</v>
      </c>
      <c r="AI58" s="6" t="s">
        <v>399</v>
      </c>
      <c r="AJ58" s="6" t="s">
        <v>53</v>
      </c>
      <c r="AK58" s="6" t="s">
        <v>67</v>
      </c>
      <c r="AL58" s="6"/>
      <c r="AM58" s="6" t="s">
        <v>693</v>
      </c>
      <c r="AN58" s="6" t="s">
        <v>53</v>
      </c>
      <c r="AO58" s="6"/>
      <c r="AP58" s="6">
        <v>2018</v>
      </c>
      <c r="AQ58" s="6"/>
      <c r="AR58" s="6"/>
      <c r="AS58" s="6"/>
      <c r="AT58" s="6"/>
    </row>
    <row r="59" spans="1:46" x14ac:dyDescent="0.2">
      <c r="A59" s="8">
        <v>58</v>
      </c>
      <c r="B59" s="6" t="s">
        <v>181</v>
      </c>
      <c r="C59" s="6" t="s">
        <v>309</v>
      </c>
      <c r="D59" s="6" t="s">
        <v>59</v>
      </c>
      <c r="E59" s="6" t="s">
        <v>694</v>
      </c>
      <c r="F59" s="6" t="s">
        <v>47</v>
      </c>
      <c r="G59" s="6">
        <v>50125</v>
      </c>
      <c r="H59" s="4" t="s">
        <v>695</v>
      </c>
      <c r="I59" s="23" t="s">
        <v>696</v>
      </c>
      <c r="J59" s="6"/>
      <c r="K59" s="6" t="s">
        <v>697</v>
      </c>
      <c r="L59" s="6" t="s">
        <v>53</v>
      </c>
      <c r="M59" s="6" t="s">
        <v>399</v>
      </c>
      <c r="N59" s="6" t="s">
        <v>151</v>
      </c>
      <c r="O59" s="21" t="s">
        <v>397</v>
      </c>
      <c r="P59" s="4" t="s">
        <v>396</v>
      </c>
      <c r="Q59" s="6" t="s">
        <v>400</v>
      </c>
      <c r="R59" s="6" t="s">
        <v>53</v>
      </c>
      <c r="S59" s="1" t="s">
        <v>47</v>
      </c>
      <c r="T59" s="6" t="s">
        <v>54</v>
      </c>
      <c r="U59" s="6"/>
      <c r="V59" s="6"/>
      <c r="W59" s="6"/>
      <c r="X59" s="6"/>
      <c r="Y59" s="42" t="s">
        <v>1868</v>
      </c>
      <c r="Z59" s="39" t="s">
        <v>2119</v>
      </c>
      <c r="AA59" s="6"/>
      <c r="AB59" s="10">
        <v>0.97916666666666663</v>
      </c>
      <c r="AC59" s="10">
        <v>0.16666666666666666</v>
      </c>
      <c r="AD59" s="10">
        <v>0.97916666666666663</v>
      </c>
      <c r="AE59" s="10">
        <v>0.16666666666666666</v>
      </c>
      <c r="AF59" s="6"/>
      <c r="AG59" s="6"/>
      <c r="AH59" s="6" t="s">
        <v>391</v>
      </c>
      <c r="AI59" s="6" t="s">
        <v>399</v>
      </c>
      <c r="AJ59" s="6" t="s">
        <v>53</v>
      </c>
      <c r="AK59" s="6" t="s">
        <v>87</v>
      </c>
      <c r="AL59" s="6" t="s">
        <v>135</v>
      </c>
      <c r="AM59" s="6" t="s">
        <v>698</v>
      </c>
      <c r="AN59" s="6" t="s">
        <v>53</v>
      </c>
      <c r="AO59" s="6"/>
      <c r="AP59" s="6">
        <v>2015</v>
      </c>
      <c r="AQ59" s="6"/>
      <c r="AR59" s="6"/>
      <c r="AS59" s="6"/>
      <c r="AT59" s="6"/>
    </row>
    <row r="60" spans="1:46" x14ac:dyDescent="0.2">
      <c r="A60" s="8">
        <v>59</v>
      </c>
      <c r="B60" s="6" t="s">
        <v>323</v>
      </c>
      <c r="C60" s="6" t="s">
        <v>699</v>
      </c>
      <c r="D60" s="6" t="s">
        <v>45</v>
      </c>
      <c r="E60" s="6" t="s">
        <v>700</v>
      </c>
      <c r="F60" s="6" t="s">
        <v>47</v>
      </c>
      <c r="G60" s="6">
        <v>50123</v>
      </c>
      <c r="H60" s="6"/>
      <c r="I60" s="23"/>
      <c r="J60" s="4" t="s">
        <v>701</v>
      </c>
      <c r="K60" s="6" t="s">
        <v>702</v>
      </c>
      <c r="L60" s="6" t="s">
        <v>53</v>
      </c>
      <c r="M60" s="6"/>
      <c r="N60" s="6"/>
      <c r="O60" s="6"/>
      <c r="P60" s="23"/>
      <c r="Q60" s="6"/>
      <c r="R60" s="6"/>
      <c r="S60" s="1" t="s">
        <v>47</v>
      </c>
      <c r="T60" s="6" t="s">
        <v>54</v>
      </c>
      <c r="U60" s="6"/>
      <c r="V60" s="6"/>
      <c r="W60" s="6"/>
      <c r="X60" s="6"/>
      <c r="Y60" s="42" t="s">
        <v>1869</v>
      </c>
      <c r="Z60" s="39" t="s">
        <v>2120</v>
      </c>
      <c r="AA60" s="6"/>
      <c r="AB60" s="10">
        <v>0.41666666666666669</v>
      </c>
      <c r="AC60" s="10">
        <v>0.79166666666666663</v>
      </c>
      <c r="AD60" s="10">
        <v>0.41666666666666669</v>
      </c>
      <c r="AE60" s="10">
        <v>0.79166666666666663</v>
      </c>
      <c r="AF60" s="10">
        <v>0.89583333333333337</v>
      </c>
      <c r="AG60" s="6"/>
      <c r="AH60" s="6"/>
      <c r="AI60" s="6"/>
      <c r="AJ60" s="6"/>
      <c r="AK60" s="6" t="s">
        <v>67</v>
      </c>
      <c r="AL60" s="6"/>
      <c r="AM60" s="6" t="s">
        <v>703</v>
      </c>
      <c r="AN60" s="6" t="s">
        <v>53</v>
      </c>
      <c r="AO60" s="6"/>
      <c r="AP60" s="6">
        <v>1992</v>
      </c>
      <c r="AQ60" s="6"/>
      <c r="AR60" s="6"/>
      <c r="AS60" s="6"/>
      <c r="AT60" s="6"/>
    </row>
    <row r="61" spans="1:46" x14ac:dyDescent="0.2">
      <c r="A61" s="8">
        <v>60</v>
      </c>
      <c r="B61" s="6" t="s">
        <v>182</v>
      </c>
      <c r="C61" s="6" t="s">
        <v>306</v>
      </c>
      <c r="D61" s="6" t="s">
        <v>45</v>
      </c>
      <c r="E61" s="6" t="s">
        <v>704</v>
      </c>
      <c r="F61" s="6" t="s">
        <v>47</v>
      </c>
      <c r="G61" s="6">
        <v>50123</v>
      </c>
      <c r="H61" s="4" t="s">
        <v>705</v>
      </c>
      <c r="I61" s="23" t="s">
        <v>706</v>
      </c>
      <c r="J61" s="4" t="s">
        <v>707</v>
      </c>
      <c r="K61" s="6" t="s">
        <v>708</v>
      </c>
      <c r="L61" s="6" t="s">
        <v>53</v>
      </c>
      <c r="M61" s="6"/>
      <c r="N61" s="6"/>
      <c r="O61" s="6"/>
      <c r="P61" s="6"/>
      <c r="Q61" s="6" t="s">
        <v>709</v>
      </c>
      <c r="R61" s="6" t="s">
        <v>53</v>
      </c>
      <c r="S61" s="1" t="s">
        <v>47</v>
      </c>
      <c r="T61" s="6" t="s">
        <v>54</v>
      </c>
      <c r="U61" s="6"/>
      <c r="V61" s="6"/>
      <c r="W61" s="6"/>
      <c r="X61" s="6"/>
      <c r="Y61" s="42" t="s">
        <v>1871</v>
      </c>
      <c r="Z61" s="39" t="s">
        <v>2121</v>
      </c>
      <c r="AA61" s="6"/>
      <c r="AB61" s="10">
        <v>0.79166666666666663</v>
      </c>
      <c r="AC61" s="10">
        <v>0.95833333333333337</v>
      </c>
      <c r="AD61" s="10">
        <v>0.79166666666666663</v>
      </c>
      <c r="AE61" s="10">
        <v>0</v>
      </c>
      <c r="AF61" s="10">
        <v>0.9375</v>
      </c>
      <c r="AG61" s="6"/>
      <c r="AH61" s="6" t="s">
        <v>391</v>
      </c>
      <c r="AI61" s="6"/>
      <c r="AJ61" s="6"/>
      <c r="AK61" s="6" t="s">
        <v>87</v>
      </c>
      <c r="AL61" s="6" t="s">
        <v>135</v>
      </c>
      <c r="AM61" s="6" t="s">
        <v>710</v>
      </c>
      <c r="AN61" s="6" t="s">
        <v>53</v>
      </c>
      <c r="AO61" s="6"/>
      <c r="AP61" s="6">
        <v>2015</v>
      </c>
      <c r="AQ61" s="6"/>
      <c r="AR61" s="6"/>
      <c r="AS61" s="6"/>
      <c r="AT61" s="6"/>
    </row>
    <row r="62" spans="1:46" x14ac:dyDescent="0.2">
      <c r="A62" s="8">
        <v>61</v>
      </c>
      <c r="B62" s="6" t="s">
        <v>183</v>
      </c>
      <c r="C62" s="6" t="s">
        <v>306</v>
      </c>
      <c r="D62" s="6" t="s">
        <v>45</v>
      </c>
      <c r="E62" s="6" t="s">
        <v>711</v>
      </c>
      <c r="F62" s="6" t="s">
        <v>47</v>
      </c>
      <c r="G62" s="6">
        <v>50136</v>
      </c>
      <c r="H62" s="6" t="s">
        <v>712</v>
      </c>
      <c r="I62" s="23" t="s">
        <v>713</v>
      </c>
      <c r="J62" s="16" t="s">
        <v>714</v>
      </c>
      <c r="K62" s="6" t="s">
        <v>53</v>
      </c>
      <c r="L62" s="6"/>
      <c r="M62" s="6" t="s">
        <v>84</v>
      </c>
      <c r="N62" s="6" t="s">
        <v>715</v>
      </c>
      <c r="O62" s="4" t="s">
        <v>716</v>
      </c>
      <c r="P62" s="6">
        <v>3388474740</v>
      </c>
      <c r="Q62" s="6"/>
      <c r="R62" s="6"/>
      <c r="S62" s="1" t="s">
        <v>47</v>
      </c>
      <c r="T62" s="6" t="s">
        <v>54</v>
      </c>
      <c r="U62" s="6"/>
      <c r="V62" s="6"/>
      <c r="W62" s="6"/>
      <c r="X62" s="6"/>
      <c r="Y62" s="37" t="s">
        <v>1872</v>
      </c>
      <c r="Z62" s="39" t="s">
        <v>2122</v>
      </c>
      <c r="AA62" s="6"/>
      <c r="AB62" s="10">
        <v>0.75</v>
      </c>
      <c r="AC62" s="10">
        <v>4.1666666666666664E-2</v>
      </c>
      <c r="AD62" s="10">
        <v>0.75</v>
      </c>
      <c r="AE62" s="10">
        <v>8.3333333333333329E-2</v>
      </c>
      <c r="AF62" s="6"/>
      <c r="AG62" s="6"/>
      <c r="AH62" s="6" t="s">
        <v>717</v>
      </c>
      <c r="AI62" s="6"/>
      <c r="AJ62" s="6"/>
      <c r="AK62" s="6" t="s">
        <v>87</v>
      </c>
      <c r="AL62" s="6" t="s">
        <v>135</v>
      </c>
      <c r="AM62" s="6" t="s">
        <v>718</v>
      </c>
      <c r="AN62" s="6" t="s">
        <v>53</v>
      </c>
      <c r="AO62" s="6"/>
      <c r="AP62" s="6">
        <v>2023</v>
      </c>
      <c r="AQ62" s="6"/>
      <c r="AR62" s="6" t="s">
        <v>690</v>
      </c>
      <c r="AS62" s="6"/>
      <c r="AT62" s="6"/>
    </row>
    <row r="63" spans="1:46" x14ac:dyDescent="0.2">
      <c r="A63" s="8">
        <v>62</v>
      </c>
      <c r="B63" s="6" t="s">
        <v>184</v>
      </c>
      <c r="C63" s="6" t="s">
        <v>306</v>
      </c>
      <c r="D63" s="6" t="s">
        <v>45</v>
      </c>
      <c r="E63" s="6" t="s">
        <v>719</v>
      </c>
      <c r="F63" s="6" t="s">
        <v>47</v>
      </c>
      <c r="G63" s="6">
        <v>50123</v>
      </c>
      <c r="H63" s="6"/>
      <c r="I63" s="23" t="s">
        <v>720</v>
      </c>
      <c r="J63" s="6"/>
      <c r="K63" s="6"/>
      <c r="L63" s="6"/>
      <c r="M63" s="6" t="s">
        <v>721</v>
      </c>
      <c r="N63" s="6"/>
      <c r="O63" s="6"/>
      <c r="P63" s="6"/>
      <c r="Q63" s="6"/>
      <c r="R63" s="6"/>
      <c r="S63" s="1" t="s">
        <v>47</v>
      </c>
      <c r="T63" s="6" t="s">
        <v>54</v>
      </c>
      <c r="U63" s="6"/>
      <c r="V63" s="6"/>
      <c r="W63" s="6"/>
      <c r="X63" s="6"/>
      <c r="Y63" s="37" t="s">
        <v>1873</v>
      </c>
      <c r="Z63" s="39" t="s">
        <v>2123</v>
      </c>
      <c r="AA63" s="6"/>
      <c r="AB63" s="10">
        <v>0.3125</v>
      </c>
      <c r="AC63" s="10">
        <v>0.85416666666666663</v>
      </c>
      <c r="AD63" s="10">
        <v>0.35416666666666669</v>
      </c>
      <c r="AE63" s="10">
        <v>0.89583333333333337</v>
      </c>
      <c r="AF63" s="6"/>
      <c r="AG63" s="6"/>
      <c r="AH63" s="6" t="s">
        <v>722</v>
      </c>
      <c r="AI63" s="6" t="s">
        <v>723</v>
      </c>
      <c r="AJ63" s="6" t="s">
        <v>53</v>
      </c>
      <c r="AK63" s="6" t="s">
        <v>87</v>
      </c>
      <c r="AL63" s="6" t="s">
        <v>135</v>
      </c>
      <c r="AM63" s="6" t="s">
        <v>724</v>
      </c>
      <c r="AN63" s="6" t="s">
        <v>53</v>
      </c>
      <c r="AO63" s="6"/>
      <c r="AP63" s="6">
        <v>2023</v>
      </c>
      <c r="AQ63" s="6"/>
      <c r="AR63" s="6"/>
      <c r="AS63" s="6"/>
      <c r="AT63" s="6"/>
    </row>
    <row r="64" spans="1:46" x14ac:dyDescent="0.2">
      <c r="A64" s="8">
        <v>63</v>
      </c>
      <c r="B64" s="6" t="s">
        <v>185</v>
      </c>
      <c r="C64" s="6" t="s">
        <v>44</v>
      </c>
      <c r="D64" s="6" t="s">
        <v>45</v>
      </c>
      <c r="E64" s="6" t="s">
        <v>725</v>
      </c>
      <c r="F64" s="6" t="s">
        <v>47</v>
      </c>
      <c r="G64" s="6">
        <v>50129</v>
      </c>
      <c r="H64" s="4" t="s">
        <v>726</v>
      </c>
      <c r="I64" s="23" t="s">
        <v>53</v>
      </c>
      <c r="J64" s="4" t="s">
        <v>727</v>
      </c>
      <c r="K64" s="4" t="s">
        <v>728</v>
      </c>
      <c r="L64" s="6" t="s">
        <v>53</v>
      </c>
      <c r="M64" s="6" t="s">
        <v>84</v>
      </c>
      <c r="N64" s="6"/>
      <c r="O64" s="6"/>
      <c r="P64" s="6"/>
      <c r="Q64" s="6"/>
      <c r="R64" s="6"/>
      <c r="S64" s="1" t="s">
        <v>47</v>
      </c>
      <c r="T64" s="6" t="s">
        <v>54</v>
      </c>
      <c r="U64" s="6"/>
      <c r="V64" s="6"/>
      <c r="W64" s="6"/>
      <c r="X64" s="6"/>
      <c r="Y64" s="37" t="s">
        <v>1874</v>
      </c>
      <c r="Z64" s="39" t="s">
        <v>2124</v>
      </c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 t="s">
        <v>87</v>
      </c>
      <c r="AL64" s="6" t="s">
        <v>436</v>
      </c>
      <c r="AM64" s="6"/>
      <c r="AN64" s="6"/>
      <c r="AO64" s="6"/>
      <c r="AP64" s="6">
        <v>2014</v>
      </c>
      <c r="AQ64" s="6"/>
      <c r="AR64" s="6"/>
      <c r="AS64" s="6"/>
      <c r="AT64" s="6"/>
    </row>
    <row r="65" spans="1:46" x14ac:dyDescent="0.2">
      <c r="A65" s="8">
        <v>64</v>
      </c>
      <c r="B65" s="6" t="s">
        <v>186</v>
      </c>
      <c r="C65" s="6" t="s">
        <v>306</v>
      </c>
      <c r="D65" s="6" t="s">
        <v>59</v>
      </c>
      <c r="E65" s="6" t="s">
        <v>682</v>
      </c>
      <c r="F65" s="6" t="s">
        <v>47</v>
      </c>
      <c r="G65" s="6">
        <v>50126</v>
      </c>
      <c r="H65" s="6" t="s">
        <v>729</v>
      </c>
      <c r="I65" s="23" t="s">
        <v>730</v>
      </c>
      <c r="J65" s="16" t="s">
        <v>737</v>
      </c>
      <c r="K65" s="4" t="s">
        <v>731</v>
      </c>
      <c r="L65" s="6" t="s">
        <v>53</v>
      </c>
      <c r="M65" s="6" t="s">
        <v>84</v>
      </c>
      <c r="N65" s="6" t="s">
        <v>733</v>
      </c>
      <c r="O65" s="6" t="s">
        <v>53</v>
      </c>
      <c r="P65" s="6"/>
      <c r="Q65" s="6"/>
      <c r="R65" s="6"/>
      <c r="S65" s="1" t="s">
        <v>47</v>
      </c>
      <c r="T65" s="6" t="s">
        <v>54</v>
      </c>
      <c r="U65" s="6"/>
      <c r="V65" s="6"/>
      <c r="W65" s="6"/>
      <c r="X65" s="6"/>
      <c r="Y65" s="37" t="s">
        <v>1875</v>
      </c>
      <c r="Z65" s="39" t="s">
        <v>2125</v>
      </c>
      <c r="AA65" s="6"/>
      <c r="AB65" s="10">
        <v>0.45833333333333331</v>
      </c>
      <c r="AC65" s="10">
        <v>4.1666666666666664E-2</v>
      </c>
      <c r="AD65" s="10">
        <v>0.45833333333333331</v>
      </c>
      <c r="AE65" s="10">
        <v>4.1666666666666664E-2</v>
      </c>
      <c r="AF65" s="6"/>
      <c r="AG65" s="6"/>
      <c r="AH65" s="6"/>
      <c r="AI65" s="6"/>
      <c r="AJ65" s="6"/>
      <c r="AK65" s="6" t="s">
        <v>87</v>
      </c>
      <c r="AL65" s="6" t="s">
        <v>135</v>
      </c>
      <c r="AM65" s="6" t="s">
        <v>732</v>
      </c>
      <c r="AN65" s="6" t="s">
        <v>53</v>
      </c>
      <c r="AO65" s="6"/>
      <c r="AP65" s="6">
        <v>2021</v>
      </c>
      <c r="AQ65" s="6"/>
      <c r="AR65" s="6" t="s">
        <v>690</v>
      </c>
      <c r="AS65" s="6"/>
      <c r="AT65" s="6"/>
    </row>
    <row r="66" spans="1:46" x14ac:dyDescent="0.2">
      <c r="A66" s="8">
        <v>65</v>
      </c>
      <c r="B66" s="6" t="s">
        <v>734</v>
      </c>
      <c r="C66" s="6" t="s">
        <v>308</v>
      </c>
      <c r="D66" s="6" t="s">
        <v>45</v>
      </c>
      <c r="E66" s="6" t="s">
        <v>450</v>
      </c>
      <c r="F66" s="6" t="s">
        <v>47</v>
      </c>
      <c r="G66" s="6">
        <v>50144</v>
      </c>
      <c r="H66" s="4" t="s">
        <v>735</v>
      </c>
      <c r="I66" s="23" t="s">
        <v>53</v>
      </c>
      <c r="J66" s="4" t="s">
        <v>736</v>
      </c>
      <c r="K66" s="6" t="s">
        <v>738</v>
      </c>
      <c r="L66" s="6" t="s">
        <v>53</v>
      </c>
      <c r="M66" s="6" t="s">
        <v>371</v>
      </c>
      <c r="N66" s="6" t="s">
        <v>372</v>
      </c>
      <c r="O66" s="6"/>
      <c r="P66" s="6"/>
      <c r="Q66" s="6"/>
      <c r="R66" s="6"/>
      <c r="S66" s="1" t="s">
        <v>47</v>
      </c>
      <c r="T66" s="6" t="s">
        <v>54</v>
      </c>
      <c r="U66" s="6"/>
      <c r="V66" s="6"/>
      <c r="W66" s="6"/>
      <c r="X66" s="6"/>
      <c r="Y66" s="37" t="s">
        <v>1876</v>
      </c>
      <c r="Z66" s="39" t="s">
        <v>2126</v>
      </c>
      <c r="AA66" s="6"/>
      <c r="AB66" s="10">
        <v>0.79166666666666663</v>
      </c>
      <c r="AC66" s="10">
        <v>0.16666666666666666</v>
      </c>
      <c r="AD66" s="10">
        <v>0.79166666666666663</v>
      </c>
      <c r="AE66" s="10">
        <v>0.16666666666666666</v>
      </c>
      <c r="AF66" s="6"/>
      <c r="AG66" s="6"/>
      <c r="AH66" s="6" t="s">
        <v>739</v>
      </c>
      <c r="AI66" s="6"/>
      <c r="AJ66" s="6"/>
      <c r="AK66" s="6" t="s">
        <v>87</v>
      </c>
      <c r="AL66" s="6" t="s">
        <v>436</v>
      </c>
      <c r="AM66" s="6" t="s">
        <v>740</v>
      </c>
      <c r="AN66" s="6" t="s">
        <v>53</v>
      </c>
      <c r="AO66" s="6"/>
      <c r="AP66" s="6">
        <v>2023</v>
      </c>
      <c r="AQ66" s="6"/>
      <c r="AR66" s="6"/>
      <c r="AS66" s="6"/>
      <c r="AT66" s="6"/>
    </row>
    <row r="67" spans="1:46" x14ac:dyDescent="0.2">
      <c r="A67" s="8">
        <v>66</v>
      </c>
      <c r="B67" s="6" t="s">
        <v>1808</v>
      </c>
      <c r="C67" s="6" t="s">
        <v>306</v>
      </c>
      <c r="D67" s="6" t="s">
        <v>45</v>
      </c>
      <c r="E67" s="6" t="s">
        <v>741</v>
      </c>
      <c r="F67" s="6" t="s">
        <v>47</v>
      </c>
      <c r="G67" s="6">
        <v>50129</v>
      </c>
      <c r="H67" s="4" t="s">
        <v>742</v>
      </c>
      <c r="I67" s="23" t="s">
        <v>743</v>
      </c>
      <c r="J67" s="16" t="s">
        <v>744</v>
      </c>
      <c r="K67" s="6" t="s">
        <v>745</v>
      </c>
      <c r="L67" s="6" t="s">
        <v>53</v>
      </c>
      <c r="M67" s="6"/>
      <c r="N67" s="6"/>
      <c r="O67" s="6"/>
      <c r="P67" s="6"/>
      <c r="Q67" s="6"/>
      <c r="R67" s="6"/>
      <c r="S67" s="1" t="s">
        <v>47</v>
      </c>
      <c r="T67" s="6" t="s">
        <v>54</v>
      </c>
      <c r="U67" s="6"/>
      <c r="V67" s="6"/>
      <c r="W67" s="6"/>
      <c r="X67" s="6"/>
      <c r="Y67" s="37" t="s">
        <v>1877</v>
      </c>
      <c r="Z67" s="39" t="s">
        <v>2127</v>
      </c>
      <c r="AA67" s="6"/>
      <c r="AB67" s="10">
        <v>0.75</v>
      </c>
      <c r="AC67" s="10">
        <v>4.1666666666666664E-2</v>
      </c>
      <c r="AD67" s="10">
        <v>0.75</v>
      </c>
      <c r="AE67" s="10">
        <v>8.3333333333333329E-2</v>
      </c>
      <c r="AF67" s="6"/>
      <c r="AG67" s="6"/>
      <c r="AH67" s="6" t="s">
        <v>746</v>
      </c>
      <c r="AI67" s="6"/>
      <c r="AJ67" s="6"/>
      <c r="AK67" s="6" t="s">
        <v>87</v>
      </c>
      <c r="AL67" s="6" t="s">
        <v>135</v>
      </c>
      <c r="AM67" s="6"/>
      <c r="AN67" s="6"/>
      <c r="AO67" s="6"/>
      <c r="AP67" s="6">
        <v>2008</v>
      </c>
      <c r="AQ67" s="6"/>
      <c r="AR67" s="6"/>
      <c r="AS67" s="6"/>
      <c r="AT67" s="6"/>
    </row>
    <row r="68" spans="1:46" x14ac:dyDescent="0.2">
      <c r="A68" s="8">
        <v>67</v>
      </c>
      <c r="B68" s="6" t="s">
        <v>187</v>
      </c>
      <c r="C68" s="6" t="s">
        <v>310</v>
      </c>
      <c r="D68" s="6" t="s">
        <v>59</v>
      </c>
      <c r="E68" s="6" t="s">
        <v>528</v>
      </c>
      <c r="F68" s="6" t="s">
        <v>47</v>
      </c>
      <c r="G68" s="6">
        <v>50122</v>
      </c>
      <c r="H68" s="4" t="s">
        <v>529</v>
      </c>
      <c r="I68" s="23" t="s">
        <v>530</v>
      </c>
      <c r="J68" s="4" t="s">
        <v>531</v>
      </c>
      <c r="K68" s="4" t="s">
        <v>532</v>
      </c>
      <c r="L68" s="6" t="s">
        <v>53</v>
      </c>
      <c r="M68" s="6" t="s">
        <v>533</v>
      </c>
      <c r="N68" s="6" t="s">
        <v>534</v>
      </c>
      <c r="O68" s="4" t="s">
        <v>536</v>
      </c>
      <c r="P68" s="6" t="s">
        <v>535</v>
      </c>
      <c r="Q68" s="6"/>
      <c r="R68" s="6"/>
      <c r="S68" s="1" t="s">
        <v>47</v>
      </c>
      <c r="T68" s="6" t="s">
        <v>54</v>
      </c>
      <c r="U68" s="6"/>
      <c r="V68" s="6"/>
      <c r="W68" s="6"/>
      <c r="X68" s="6"/>
      <c r="Y68" s="37" t="s">
        <v>1878</v>
      </c>
      <c r="Z68" s="39" t="s">
        <v>2128</v>
      </c>
      <c r="AA68" s="6"/>
      <c r="AB68" s="10">
        <v>0.41666666666666669</v>
      </c>
      <c r="AC68" s="10">
        <v>0.79166666666666663</v>
      </c>
      <c r="AD68" s="10">
        <v>0.41666666666666669</v>
      </c>
      <c r="AE68" s="10">
        <v>0.79166666666666663</v>
      </c>
      <c r="AF68" s="6"/>
      <c r="AG68" s="6"/>
      <c r="AH68" s="6" t="s">
        <v>490</v>
      </c>
      <c r="AI68" s="6" t="s">
        <v>537</v>
      </c>
      <c r="AJ68" s="6">
        <v>1538</v>
      </c>
      <c r="AK68" s="6" t="s">
        <v>67</v>
      </c>
      <c r="AL68" s="6"/>
      <c r="AM68" s="6"/>
      <c r="AN68" s="6"/>
      <c r="AO68" s="6"/>
      <c r="AP68" s="6">
        <v>1854</v>
      </c>
      <c r="AQ68" s="6"/>
      <c r="AR68" s="6"/>
      <c r="AS68" s="6"/>
      <c r="AT68" s="6"/>
    </row>
    <row r="69" spans="1:46" x14ac:dyDescent="0.2">
      <c r="A69" s="8">
        <v>68</v>
      </c>
      <c r="B69" s="6" t="s">
        <v>188</v>
      </c>
      <c r="C69" s="6" t="s">
        <v>310</v>
      </c>
      <c r="D69" s="6" t="s">
        <v>45</v>
      </c>
      <c r="E69" s="6" t="s">
        <v>538</v>
      </c>
      <c r="F69" s="6" t="s">
        <v>47</v>
      </c>
      <c r="G69" s="6">
        <v>50121</v>
      </c>
      <c r="H69" s="4" t="s">
        <v>539</v>
      </c>
      <c r="I69" s="23" t="s">
        <v>540</v>
      </c>
      <c r="J69" s="16" t="s">
        <v>541</v>
      </c>
      <c r="K69" s="6" t="s">
        <v>542</v>
      </c>
      <c r="L69" s="4" t="s">
        <v>543</v>
      </c>
      <c r="M69" s="6" t="s">
        <v>544</v>
      </c>
      <c r="N69" s="6" t="s">
        <v>545</v>
      </c>
      <c r="O69" s="6"/>
      <c r="P69" s="6"/>
      <c r="Q69" s="6"/>
      <c r="R69" s="6"/>
      <c r="S69" s="1" t="s">
        <v>47</v>
      </c>
      <c r="T69" s="6" t="s">
        <v>54</v>
      </c>
      <c r="U69" s="6"/>
      <c r="V69" s="6"/>
      <c r="W69" s="6"/>
      <c r="X69" s="6"/>
      <c r="Y69" s="37" t="s">
        <v>1879</v>
      </c>
      <c r="Z69" s="39" t="s">
        <v>2129</v>
      </c>
      <c r="AA69" s="6"/>
      <c r="AB69" s="10">
        <v>0.41666666666666669</v>
      </c>
      <c r="AC69" s="10">
        <v>0.83333333333333337</v>
      </c>
      <c r="AD69" s="10">
        <v>0.41666666666666669</v>
      </c>
      <c r="AE69" s="10">
        <v>0.83333333333333337</v>
      </c>
      <c r="AF69" s="6" t="s">
        <v>546</v>
      </c>
      <c r="AG69" s="6"/>
      <c r="AH69" s="6" t="s">
        <v>125</v>
      </c>
      <c r="AI69" s="6"/>
      <c r="AJ69" s="6">
        <v>999</v>
      </c>
      <c r="AK69" s="6" t="s">
        <v>67</v>
      </c>
      <c r="AL69" s="6"/>
      <c r="AM69" s="4" t="s">
        <v>547</v>
      </c>
      <c r="AN69" s="6" t="s">
        <v>53</v>
      </c>
      <c r="AO69" s="6"/>
      <c r="AP69" s="6">
        <v>1657</v>
      </c>
      <c r="AQ69" s="6"/>
      <c r="AR69" s="6"/>
      <c r="AS69" s="6"/>
      <c r="AT69" s="6"/>
    </row>
    <row r="70" spans="1:46" x14ac:dyDescent="0.2">
      <c r="A70" s="8">
        <v>69</v>
      </c>
      <c r="B70" s="6" t="s">
        <v>189</v>
      </c>
      <c r="C70" s="6" t="s">
        <v>310</v>
      </c>
      <c r="D70" s="6" t="s">
        <v>59</v>
      </c>
      <c r="E70" s="6" t="s">
        <v>548</v>
      </c>
      <c r="F70" s="6" t="s">
        <v>47</v>
      </c>
      <c r="G70" s="6">
        <v>50144</v>
      </c>
      <c r="H70" s="6" t="s">
        <v>549</v>
      </c>
      <c r="I70" s="23" t="s">
        <v>550</v>
      </c>
      <c r="J70" s="4" t="s">
        <v>551</v>
      </c>
      <c r="K70" s="6" t="s">
        <v>552</v>
      </c>
      <c r="L70" s="6" t="s">
        <v>561</v>
      </c>
      <c r="M70" s="6" t="s">
        <v>553</v>
      </c>
      <c r="N70" s="6" t="s">
        <v>554</v>
      </c>
      <c r="O70" s="16" t="s">
        <v>555</v>
      </c>
      <c r="P70" s="6" t="s">
        <v>556</v>
      </c>
      <c r="Q70" s="6"/>
      <c r="R70" s="6"/>
      <c r="S70" s="1" t="s">
        <v>47</v>
      </c>
      <c r="T70" s="6" t="s">
        <v>54</v>
      </c>
      <c r="U70" s="6"/>
      <c r="V70" s="6"/>
      <c r="W70" s="6"/>
      <c r="X70" s="6"/>
      <c r="Y70" s="37" t="s">
        <v>1880</v>
      </c>
      <c r="Z70" s="39" t="s">
        <v>2130</v>
      </c>
      <c r="AA70" s="6"/>
      <c r="AB70" s="10">
        <v>0.41666666666666669</v>
      </c>
      <c r="AC70" s="6" t="s">
        <v>557</v>
      </c>
      <c r="AD70" s="10">
        <v>0.41666666666666669</v>
      </c>
      <c r="AE70" s="10">
        <v>0.54166666666666663</v>
      </c>
      <c r="AF70" s="10">
        <v>0.83333333333333337</v>
      </c>
      <c r="AG70" s="6"/>
      <c r="AH70" s="6" t="s">
        <v>558</v>
      </c>
      <c r="AI70" s="6" t="s">
        <v>559</v>
      </c>
      <c r="AJ70" s="6">
        <v>1936</v>
      </c>
      <c r="AK70" s="6" t="s">
        <v>87</v>
      </c>
      <c r="AL70" s="6" t="s">
        <v>135</v>
      </c>
      <c r="AM70" s="6" t="s">
        <v>560</v>
      </c>
      <c r="AN70" s="6" t="s">
        <v>53</v>
      </c>
      <c r="AO70" s="6"/>
      <c r="AP70" s="6">
        <v>2011</v>
      </c>
      <c r="AQ70" s="6"/>
      <c r="AR70" s="6"/>
      <c r="AS70" s="6"/>
      <c r="AT70" s="6"/>
    </row>
    <row r="71" spans="1:46" x14ac:dyDescent="0.2">
      <c r="A71" s="8">
        <v>70</v>
      </c>
      <c r="B71" s="6" t="s">
        <v>190</v>
      </c>
      <c r="C71" s="6" t="s">
        <v>316</v>
      </c>
      <c r="D71" s="6" t="s">
        <v>59</v>
      </c>
      <c r="E71" s="6" t="s">
        <v>548</v>
      </c>
      <c r="F71" s="6" t="s">
        <v>47</v>
      </c>
      <c r="G71" s="6">
        <v>50144</v>
      </c>
      <c r="H71" s="6" t="s">
        <v>549</v>
      </c>
      <c r="I71" s="23" t="s">
        <v>550</v>
      </c>
      <c r="J71" s="4" t="s">
        <v>551</v>
      </c>
      <c r="K71" s="6" t="s">
        <v>552</v>
      </c>
      <c r="L71" s="6" t="s">
        <v>561</v>
      </c>
      <c r="M71" s="6" t="s">
        <v>553</v>
      </c>
      <c r="N71" s="6" t="s">
        <v>554</v>
      </c>
      <c r="O71" s="16" t="s">
        <v>555</v>
      </c>
      <c r="P71" s="6" t="s">
        <v>556</v>
      </c>
      <c r="Q71" s="6"/>
      <c r="R71" s="6"/>
      <c r="S71" s="1" t="s">
        <v>47</v>
      </c>
      <c r="T71" s="6" t="s">
        <v>54</v>
      </c>
      <c r="U71" s="6"/>
      <c r="V71" s="6"/>
      <c r="W71" s="6"/>
      <c r="X71" s="6"/>
      <c r="Y71" s="37" t="s">
        <v>1881</v>
      </c>
      <c r="Z71" s="39" t="s">
        <v>2131</v>
      </c>
      <c r="AA71" s="6"/>
      <c r="AB71" s="10">
        <v>0.41666666666666669</v>
      </c>
      <c r="AC71" s="6" t="s">
        <v>557</v>
      </c>
      <c r="AD71" s="10">
        <v>0.41666666666666669</v>
      </c>
      <c r="AE71" s="10">
        <v>0.54166666666666663</v>
      </c>
      <c r="AF71" s="10">
        <v>0.83333333333333337</v>
      </c>
      <c r="AG71" s="6"/>
      <c r="AH71" s="6" t="s">
        <v>558</v>
      </c>
      <c r="AI71" s="6" t="s">
        <v>559</v>
      </c>
      <c r="AJ71" s="6">
        <v>1100</v>
      </c>
      <c r="AK71" s="6" t="s">
        <v>87</v>
      </c>
      <c r="AL71" s="6" t="s">
        <v>436</v>
      </c>
      <c r="AM71" s="6" t="s">
        <v>560</v>
      </c>
      <c r="AN71" s="6" t="s">
        <v>53</v>
      </c>
      <c r="AO71" s="6"/>
      <c r="AP71" s="6">
        <v>2021</v>
      </c>
      <c r="AQ71" s="6"/>
      <c r="AR71" s="6"/>
      <c r="AS71" s="6"/>
      <c r="AT71" s="6"/>
    </row>
    <row r="72" spans="1:46" x14ac:dyDescent="0.2">
      <c r="A72" s="8">
        <v>71</v>
      </c>
      <c r="B72" s="6" t="s">
        <v>191</v>
      </c>
      <c r="C72" s="6" t="s">
        <v>316</v>
      </c>
      <c r="D72" s="6" t="s">
        <v>59</v>
      </c>
      <c r="E72" s="6" t="s">
        <v>548</v>
      </c>
      <c r="F72" s="6" t="s">
        <v>47</v>
      </c>
      <c r="G72" s="6">
        <v>50144</v>
      </c>
      <c r="H72" s="6" t="s">
        <v>549</v>
      </c>
      <c r="I72" s="23" t="s">
        <v>550</v>
      </c>
      <c r="J72" s="4" t="s">
        <v>551</v>
      </c>
      <c r="K72" s="6" t="s">
        <v>552</v>
      </c>
      <c r="L72" s="6" t="s">
        <v>561</v>
      </c>
      <c r="M72" s="6" t="s">
        <v>553</v>
      </c>
      <c r="N72" s="6" t="s">
        <v>554</v>
      </c>
      <c r="O72" s="16" t="s">
        <v>555</v>
      </c>
      <c r="P72" s="6" t="s">
        <v>556</v>
      </c>
      <c r="Q72" s="6"/>
      <c r="R72" s="6"/>
      <c r="S72" s="1" t="s">
        <v>47</v>
      </c>
      <c r="T72" s="6" t="s">
        <v>54</v>
      </c>
      <c r="U72" s="6"/>
      <c r="V72" s="6"/>
      <c r="W72" s="6"/>
      <c r="X72" s="6"/>
      <c r="Y72" s="37" t="s">
        <v>1882</v>
      </c>
      <c r="Z72" s="39" t="s">
        <v>2132</v>
      </c>
      <c r="AA72" s="6"/>
      <c r="AB72" s="6"/>
      <c r="AC72" s="6"/>
      <c r="AD72" s="6"/>
      <c r="AE72" s="6"/>
      <c r="AF72" s="6"/>
      <c r="AG72" s="6"/>
      <c r="AH72" s="6"/>
      <c r="AI72" s="6" t="s">
        <v>559</v>
      </c>
      <c r="AJ72" s="6">
        <v>2000</v>
      </c>
      <c r="AK72" s="6" t="s">
        <v>87</v>
      </c>
      <c r="AL72" s="6" t="s">
        <v>135</v>
      </c>
      <c r="AM72" s="6" t="s">
        <v>560</v>
      </c>
      <c r="AN72" s="6" t="s">
        <v>53</v>
      </c>
      <c r="AO72" s="6"/>
      <c r="AP72" s="6">
        <v>2011</v>
      </c>
      <c r="AQ72" s="6"/>
      <c r="AR72" s="6"/>
      <c r="AS72" s="6"/>
      <c r="AT72" s="6"/>
    </row>
    <row r="73" spans="1:46" x14ac:dyDescent="0.2">
      <c r="A73" s="8">
        <v>72</v>
      </c>
      <c r="B73" s="6" t="s">
        <v>192</v>
      </c>
      <c r="C73" s="6" t="s">
        <v>313</v>
      </c>
      <c r="D73" s="6" t="s">
        <v>59</v>
      </c>
      <c r="E73" s="6" t="s">
        <v>562</v>
      </c>
      <c r="F73" s="6" t="s">
        <v>47</v>
      </c>
      <c r="G73" s="6">
        <v>50122</v>
      </c>
      <c r="H73" s="4" t="s">
        <v>563</v>
      </c>
      <c r="I73" s="23" t="s">
        <v>566</v>
      </c>
      <c r="J73" s="4" t="s">
        <v>565</v>
      </c>
      <c r="K73" s="4" t="s">
        <v>567</v>
      </c>
      <c r="L73" s="6" t="s">
        <v>568</v>
      </c>
      <c r="M73" s="6" t="s">
        <v>569</v>
      </c>
      <c r="N73" s="6" t="s">
        <v>570</v>
      </c>
      <c r="O73" s="4" t="s">
        <v>571</v>
      </c>
      <c r="P73" s="6" t="s">
        <v>564</v>
      </c>
      <c r="Q73" s="6"/>
      <c r="R73" s="6"/>
      <c r="S73" s="1" t="s">
        <v>47</v>
      </c>
      <c r="T73" s="6" t="s">
        <v>54</v>
      </c>
      <c r="U73" s="6"/>
      <c r="V73" s="6"/>
      <c r="W73" s="6"/>
      <c r="X73" s="6"/>
      <c r="Y73" s="37" t="s">
        <v>1883</v>
      </c>
      <c r="Z73" s="39" t="s">
        <v>2133</v>
      </c>
      <c r="AA73" s="6"/>
      <c r="AB73" s="10">
        <v>0.375</v>
      </c>
      <c r="AC73" s="10">
        <v>0.9375</v>
      </c>
      <c r="AD73" s="10">
        <v>0.375</v>
      </c>
      <c r="AE73" s="10">
        <v>0</v>
      </c>
      <c r="AF73" s="6"/>
      <c r="AG73" s="6"/>
      <c r="AH73" s="6" t="s">
        <v>572</v>
      </c>
      <c r="AI73" s="6" t="s">
        <v>574</v>
      </c>
      <c r="AJ73" s="6">
        <v>99</v>
      </c>
      <c r="AK73" s="6" t="s">
        <v>67</v>
      </c>
      <c r="AL73" s="6"/>
      <c r="AM73" s="6" t="s">
        <v>573</v>
      </c>
      <c r="AN73" s="6" t="s">
        <v>53</v>
      </c>
      <c r="AO73" s="6"/>
      <c r="AP73" s="6">
        <v>2003</v>
      </c>
      <c r="AQ73" s="6"/>
      <c r="AR73" s="6"/>
      <c r="AS73" s="6"/>
      <c r="AT73" s="6"/>
    </row>
    <row r="74" spans="1:46" x14ac:dyDescent="0.2">
      <c r="A74" s="8">
        <v>73</v>
      </c>
      <c r="B74" s="6" t="s">
        <v>314</v>
      </c>
      <c r="C74" s="6" t="s">
        <v>79</v>
      </c>
      <c r="D74" s="6" t="s">
        <v>45</v>
      </c>
      <c r="E74" s="6" t="s">
        <v>747</v>
      </c>
      <c r="F74" s="6" t="s">
        <v>47</v>
      </c>
      <c r="G74" s="6">
        <v>50122</v>
      </c>
      <c r="H74" s="4" t="s">
        <v>748</v>
      </c>
      <c r="I74" s="23" t="s">
        <v>749</v>
      </c>
      <c r="J74" s="6"/>
      <c r="K74" s="6" t="s">
        <v>750</v>
      </c>
      <c r="L74" s="6" t="s">
        <v>751</v>
      </c>
      <c r="M74" s="6" t="s">
        <v>752</v>
      </c>
      <c r="N74" s="6" t="s">
        <v>752</v>
      </c>
      <c r="O74" s="6"/>
      <c r="P74" s="16" t="s">
        <v>753</v>
      </c>
      <c r="Q74" s="6"/>
      <c r="R74" s="6"/>
      <c r="S74" s="1" t="s">
        <v>47</v>
      </c>
      <c r="T74" s="6" t="s">
        <v>54</v>
      </c>
      <c r="U74" s="6"/>
      <c r="V74" s="6"/>
      <c r="W74" s="6"/>
      <c r="X74" s="6"/>
      <c r="Y74" s="37" t="s">
        <v>1884</v>
      </c>
      <c r="Z74" s="39" t="s">
        <v>2134</v>
      </c>
      <c r="AA74" s="6"/>
      <c r="AB74" s="10">
        <v>0.42708333333333331</v>
      </c>
      <c r="AC74" s="10">
        <v>0.6875</v>
      </c>
      <c r="AD74" s="10">
        <v>0.42708333333333331</v>
      </c>
      <c r="AE74" s="10">
        <v>0.6875</v>
      </c>
      <c r="AF74" s="6"/>
      <c r="AG74" s="6"/>
      <c r="AH74" s="6" t="s">
        <v>754</v>
      </c>
      <c r="AI74" s="6"/>
      <c r="AJ74" s="6">
        <v>30000</v>
      </c>
      <c r="AK74" s="6" t="s">
        <v>87</v>
      </c>
      <c r="AL74" s="6" t="s">
        <v>135</v>
      </c>
      <c r="AM74" s="6" t="s">
        <v>755</v>
      </c>
      <c r="AN74" s="6" t="s">
        <v>53</v>
      </c>
      <c r="AO74" s="6"/>
      <c r="AP74" s="6">
        <v>1471</v>
      </c>
      <c r="AQ74" s="6"/>
      <c r="AR74" s="6"/>
      <c r="AS74" s="6"/>
      <c r="AT74" s="6"/>
    </row>
    <row r="75" spans="1:46" x14ac:dyDescent="0.2">
      <c r="A75" s="8">
        <v>74</v>
      </c>
      <c r="B75" s="6" t="s">
        <v>193</v>
      </c>
      <c r="C75" s="6" t="s">
        <v>305</v>
      </c>
      <c r="D75" s="6" t="s">
        <v>59</v>
      </c>
      <c r="E75" s="6" t="s">
        <v>756</v>
      </c>
      <c r="F75" s="6" t="s">
        <v>47</v>
      </c>
      <c r="G75" s="6">
        <v>50122</v>
      </c>
      <c r="H75" s="4" t="s">
        <v>757</v>
      </c>
      <c r="I75" s="23" t="s">
        <v>758</v>
      </c>
      <c r="J75" s="4" t="s">
        <v>759</v>
      </c>
      <c r="K75" s="6" t="s">
        <v>760</v>
      </c>
      <c r="L75" s="6" t="s">
        <v>53</v>
      </c>
      <c r="M75" s="6" t="s">
        <v>752</v>
      </c>
      <c r="N75" s="6" t="s">
        <v>761</v>
      </c>
      <c r="O75" s="4" t="s">
        <v>763</v>
      </c>
      <c r="P75" s="6" t="s">
        <v>53</v>
      </c>
      <c r="Q75" s="6" t="s">
        <v>762</v>
      </c>
      <c r="R75" s="6" t="s">
        <v>53</v>
      </c>
      <c r="S75" s="1" t="s">
        <v>47</v>
      </c>
      <c r="T75" s="6" t="s">
        <v>54</v>
      </c>
      <c r="U75" s="6"/>
      <c r="V75" s="6"/>
      <c r="W75" s="6"/>
      <c r="X75" s="6"/>
      <c r="Y75" s="37" t="s">
        <v>1885</v>
      </c>
      <c r="Z75" s="39" t="s">
        <v>2135</v>
      </c>
      <c r="AA75" s="6"/>
      <c r="AB75" s="10">
        <v>0.41666666666666669</v>
      </c>
      <c r="AC75" s="10">
        <v>0.79166666666666663</v>
      </c>
      <c r="AD75" s="10">
        <v>0.41666666666666669</v>
      </c>
      <c r="AE75" s="10">
        <v>0.79166666666666663</v>
      </c>
      <c r="AF75" s="6"/>
      <c r="AG75" s="6"/>
      <c r="AH75" s="6"/>
      <c r="AI75" s="6" t="s">
        <v>764</v>
      </c>
      <c r="AJ75" s="6" t="s">
        <v>53</v>
      </c>
      <c r="AK75" s="6" t="s">
        <v>87</v>
      </c>
      <c r="AL75" s="6" t="s">
        <v>135</v>
      </c>
      <c r="AM75" s="6" t="s">
        <v>765</v>
      </c>
      <c r="AN75" s="6" t="s">
        <v>53</v>
      </c>
      <c r="AO75" s="6"/>
      <c r="AP75" s="6">
        <v>2015</v>
      </c>
      <c r="AQ75" s="6"/>
      <c r="AR75" s="6"/>
      <c r="AS75" s="6"/>
      <c r="AT75" s="6"/>
    </row>
    <row r="76" spans="1:46" x14ac:dyDescent="0.2">
      <c r="A76" s="8">
        <v>75</v>
      </c>
      <c r="B76" s="6" t="s">
        <v>194</v>
      </c>
      <c r="C76" s="6" t="s">
        <v>79</v>
      </c>
      <c r="D76" s="6" t="s">
        <v>45</v>
      </c>
      <c r="E76" s="6" t="s">
        <v>766</v>
      </c>
      <c r="F76" s="6" t="s">
        <v>47</v>
      </c>
      <c r="G76" s="6">
        <v>50122</v>
      </c>
      <c r="H76" s="4" t="s">
        <v>767</v>
      </c>
      <c r="I76" s="23" t="s">
        <v>769</v>
      </c>
      <c r="J76" s="4" t="s">
        <v>768</v>
      </c>
      <c r="K76" s="4" t="s">
        <v>770</v>
      </c>
      <c r="L76" s="6" t="s">
        <v>771</v>
      </c>
      <c r="M76" s="6" t="s">
        <v>752</v>
      </c>
      <c r="N76" s="6" t="s">
        <v>752</v>
      </c>
      <c r="O76" s="6"/>
      <c r="P76" s="6"/>
      <c r="Q76" s="6"/>
      <c r="R76" s="6"/>
      <c r="S76" s="1" t="s">
        <v>47</v>
      </c>
      <c r="T76" s="6" t="s">
        <v>54</v>
      </c>
      <c r="U76" s="6"/>
      <c r="V76" s="6"/>
      <c r="W76" s="6"/>
      <c r="X76" s="6"/>
      <c r="Y76" s="37" t="s">
        <v>1886</v>
      </c>
      <c r="Z76" s="39" t="s">
        <v>2136</v>
      </c>
      <c r="AA76" s="6"/>
      <c r="AB76" s="10">
        <v>0.39583333333333331</v>
      </c>
      <c r="AC76" s="10">
        <v>0.72916666666666663</v>
      </c>
      <c r="AD76" s="10">
        <v>0.39583333333333331</v>
      </c>
      <c r="AE76" s="10">
        <v>0.72916666666666663</v>
      </c>
      <c r="AF76" s="10">
        <v>0.875</v>
      </c>
      <c r="AG76" s="6"/>
      <c r="AH76" s="6" t="s">
        <v>772</v>
      </c>
      <c r="AI76" s="6"/>
      <c r="AJ76" s="6"/>
      <c r="AK76" s="6" t="s">
        <v>87</v>
      </c>
      <c r="AL76" s="6" t="s">
        <v>135</v>
      </c>
      <c r="AM76" s="6" t="s">
        <v>773</v>
      </c>
      <c r="AN76" s="6" t="s">
        <v>53</v>
      </c>
      <c r="AO76" s="6"/>
      <c r="AP76" s="6">
        <v>1443</v>
      </c>
      <c r="AQ76" s="6"/>
      <c r="AR76" s="6"/>
      <c r="AS76" s="6"/>
      <c r="AT76" s="6"/>
    </row>
    <row r="77" spans="1:46" x14ac:dyDescent="0.2">
      <c r="A77" s="8">
        <v>76</v>
      </c>
      <c r="B77" s="6" t="s">
        <v>195</v>
      </c>
      <c r="C77" s="6" t="s">
        <v>315</v>
      </c>
      <c r="D77" s="6" t="s">
        <v>45</v>
      </c>
      <c r="E77" s="6" t="s">
        <v>774</v>
      </c>
      <c r="F77" s="6" t="s">
        <v>47</v>
      </c>
      <c r="G77" s="6">
        <v>50123</v>
      </c>
      <c r="H77" s="6"/>
      <c r="I77" s="23"/>
      <c r="J77" s="6"/>
      <c r="K77" s="6"/>
      <c r="L77" s="6"/>
      <c r="M77" s="6" t="s">
        <v>84</v>
      </c>
      <c r="N77" s="6"/>
      <c r="O77" s="6"/>
      <c r="Q77" s="6"/>
      <c r="R77" s="6"/>
      <c r="S77" s="1" t="s">
        <v>47</v>
      </c>
      <c r="T77" s="6" t="s">
        <v>54</v>
      </c>
      <c r="U77" s="6"/>
      <c r="V77" s="6"/>
      <c r="W77" s="6"/>
      <c r="X77" s="6"/>
      <c r="Y77" s="37" t="s">
        <v>1887</v>
      </c>
      <c r="Z77" s="39" t="s">
        <v>2137</v>
      </c>
      <c r="AA77" s="6"/>
      <c r="AB77" s="10"/>
      <c r="AC77" s="10"/>
      <c r="AD77" s="10"/>
      <c r="AE77" s="10"/>
      <c r="AF77" s="6"/>
      <c r="AG77" s="6"/>
      <c r="AH77" s="6"/>
      <c r="AI77" s="6"/>
      <c r="AJ77" s="6"/>
      <c r="AK77" s="6" t="s">
        <v>87</v>
      </c>
      <c r="AL77" s="6" t="s">
        <v>135</v>
      </c>
      <c r="AM77" s="6"/>
      <c r="AN77" s="6"/>
      <c r="AO77" s="6"/>
      <c r="AP77" s="6"/>
      <c r="AQ77" s="6"/>
      <c r="AR77" s="6"/>
      <c r="AS77" s="6"/>
      <c r="AT77" s="6"/>
    </row>
    <row r="78" spans="1:46" x14ac:dyDescent="0.2">
      <c r="A78" s="8">
        <v>77</v>
      </c>
      <c r="B78" s="6" t="s">
        <v>196</v>
      </c>
      <c r="C78" s="6" t="s">
        <v>315</v>
      </c>
      <c r="D78" s="6" t="s">
        <v>45</v>
      </c>
      <c r="E78" s="6" t="s">
        <v>775</v>
      </c>
      <c r="F78" s="6" t="s">
        <v>47</v>
      </c>
      <c r="G78" s="6">
        <v>50125</v>
      </c>
      <c r="H78" s="6"/>
      <c r="I78" s="23"/>
      <c r="J78" s="6"/>
      <c r="K78" s="6"/>
      <c r="L78" s="6"/>
      <c r="M78" s="6" t="s">
        <v>84</v>
      </c>
      <c r="N78" s="6" t="s">
        <v>84</v>
      </c>
      <c r="O78" s="6"/>
      <c r="P78" s="6"/>
      <c r="Q78" s="6"/>
      <c r="R78" s="6"/>
      <c r="S78" s="1" t="s">
        <v>47</v>
      </c>
      <c r="T78" s="6" t="s">
        <v>54</v>
      </c>
      <c r="U78" s="6"/>
      <c r="V78" s="6"/>
      <c r="W78" s="6"/>
      <c r="X78" s="6"/>
      <c r="Y78" s="37" t="s">
        <v>1888</v>
      </c>
      <c r="Z78" s="39" t="s">
        <v>2138</v>
      </c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 t="s">
        <v>87</v>
      </c>
      <c r="AL78" s="6" t="s">
        <v>135</v>
      </c>
      <c r="AM78" s="6"/>
      <c r="AN78" s="6"/>
      <c r="AO78" s="6"/>
      <c r="AP78" s="6"/>
      <c r="AQ78" s="6"/>
      <c r="AR78" s="6"/>
      <c r="AS78" s="6"/>
      <c r="AT78" s="6"/>
    </row>
    <row r="79" spans="1:46" x14ac:dyDescent="0.2">
      <c r="A79" s="8">
        <v>78</v>
      </c>
      <c r="B79" s="6" t="s">
        <v>197</v>
      </c>
      <c r="C79" s="6" t="s">
        <v>315</v>
      </c>
      <c r="D79" s="6" t="s">
        <v>45</v>
      </c>
      <c r="E79" s="6" t="s">
        <v>776</v>
      </c>
      <c r="F79" s="6" t="s">
        <v>47</v>
      </c>
      <c r="G79" s="6">
        <v>50125</v>
      </c>
      <c r="H79" s="6"/>
      <c r="I79" s="23"/>
      <c r="J79" s="6"/>
      <c r="K79" s="6"/>
      <c r="L79" s="6"/>
      <c r="M79" s="6" t="s">
        <v>84</v>
      </c>
      <c r="N79" s="6"/>
      <c r="O79" s="6"/>
      <c r="P79" s="6"/>
      <c r="Q79" s="6"/>
      <c r="R79" s="6"/>
      <c r="S79" s="1" t="s">
        <v>47</v>
      </c>
      <c r="T79" s="6" t="s">
        <v>54</v>
      </c>
      <c r="U79" s="6"/>
      <c r="V79" s="6"/>
      <c r="W79" s="6"/>
      <c r="X79" s="6"/>
      <c r="Y79" s="37" t="s">
        <v>1889</v>
      </c>
      <c r="Z79" s="39" t="s">
        <v>2139</v>
      </c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 t="s">
        <v>87</v>
      </c>
      <c r="AL79" s="6" t="s">
        <v>135</v>
      </c>
      <c r="AM79" s="6"/>
      <c r="AN79" s="6"/>
      <c r="AO79" s="6"/>
      <c r="AP79" s="6"/>
      <c r="AQ79" s="6"/>
      <c r="AR79" s="6"/>
      <c r="AS79" s="6"/>
      <c r="AT79" s="6"/>
    </row>
    <row r="80" spans="1:46" x14ac:dyDescent="0.2">
      <c r="A80" s="8">
        <v>79</v>
      </c>
      <c r="B80" s="6" t="s">
        <v>198</v>
      </c>
      <c r="C80" s="6" t="s">
        <v>109</v>
      </c>
      <c r="D80" s="6" t="s">
        <v>59</v>
      </c>
      <c r="E80" s="6" t="s">
        <v>788</v>
      </c>
      <c r="F80" s="6" t="s">
        <v>47</v>
      </c>
      <c r="G80" s="6">
        <v>50136</v>
      </c>
      <c r="H80" s="4" t="s">
        <v>778</v>
      </c>
      <c r="I80" s="23" t="s">
        <v>779</v>
      </c>
      <c r="J80" s="4" t="s">
        <v>780</v>
      </c>
      <c r="K80" s="4" t="s">
        <v>783</v>
      </c>
      <c r="L80" s="6" t="s">
        <v>53</v>
      </c>
      <c r="M80" s="6" t="s">
        <v>84</v>
      </c>
      <c r="N80" s="6" t="s">
        <v>784</v>
      </c>
      <c r="O80" s="6" t="s">
        <v>53</v>
      </c>
      <c r="P80" s="6" t="s">
        <v>781</v>
      </c>
      <c r="Q80" s="6" t="s">
        <v>782</v>
      </c>
      <c r="R80" s="6" t="s">
        <v>53</v>
      </c>
      <c r="S80" s="1" t="s">
        <v>47</v>
      </c>
      <c r="T80" s="6" t="s">
        <v>54</v>
      </c>
      <c r="U80" s="6"/>
      <c r="V80" s="6"/>
      <c r="W80" s="6"/>
      <c r="X80" s="6"/>
      <c r="Y80" s="37" t="s">
        <v>1890</v>
      </c>
      <c r="Z80" s="39" t="s">
        <v>2140</v>
      </c>
      <c r="AA80" s="6"/>
      <c r="AB80" s="10">
        <v>0.41666666666666669</v>
      </c>
      <c r="AC80" s="10">
        <v>0.58333333333333337</v>
      </c>
      <c r="AD80" s="10">
        <v>0.41666666666666669</v>
      </c>
      <c r="AE80" s="10">
        <v>0.58333333333333337</v>
      </c>
      <c r="AF80" s="6"/>
      <c r="AG80" s="6"/>
      <c r="AH80" s="6" t="s">
        <v>785</v>
      </c>
      <c r="AI80" s="6"/>
      <c r="AJ80" s="6" t="s">
        <v>786</v>
      </c>
      <c r="AK80" s="6" t="s">
        <v>87</v>
      </c>
      <c r="AL80" s="6" t="s">
        <v>135</v>
      </c>
      <c r="AM80" s="6"/>
      <c r="AN80" s="6"/>
      <c r="AO80" s="6"/>
      <c r="AP80" s="6">
        <v>2019</v>
      </c>
      <c r="AQ80" s="6"/>
      <c r="AR80" s="6"/>
      <c r="AS80" s="6"/>
      <c r="AT80" s="6"/>
    </row>
    <row r="81" spans="1:46" x14ac:dyDescent="0.2">
      <c r="A81" s="8">
        <v>80</v>
      </c>
      <c r="B81" s="6" t="s">
        <v>199</v>
      </c>
      <c r="C81" s="6" t="s">
        <v>109</v>
      </c>
      <c r="D81" s="6" t="s">
        <v>59</v>
      </c>
      <c r="E81" s="6" t="s">
        <v>787</v>
      </c>
      <c r="F81" s="6" t="s">
        <v>47</v>
      </c>
      <c r="G81" s="6">
        <v>50137</v>
      </c>
      <c r="H81" s="4" t="s">
        <v>791</v>
      </c>
      <c r="I81" s="23" t="s">
        <v>789</v>
      </c>
      <c r="J81" s="4" t="s">
        <v>790</v>
      </c>
      <c r="K81" s="6" t="s">
        <v>795</v>
      </c>
      <c r="L81" s="6" t="s">
        <v>796</v>
      </c>
      <c r="M81" s="6" t="s">
        <v>84</v>
      </c>
      <c r="N81" s="6" t="s">
        <v>792</v>
      </c>
      <c r="O81" s="6" t="s">
        <v>793</v>
      </c>
      <c r="P81" s="6" t="s">
        <v>53</v>
      </c>
      <c r="Q81" s="4" t="s">
        <v>794</v>
      </c>
      <c r="R81" s="6" t="s">
        <v>53</v>
      </c>
      <c r="S81" s="1" t="s">
        <v>47</v>
      </c>
      <c r="T81" s="6" t="s">
        <v>54</v>
      </c>
      <c r="U81" s="6"/>
      <c r="V81" s="6"/>
      <c r="W81" s="6"/>
      <c r="X81" s="6"/>
      <c r="Y81" s="37" t="s">
        <v>1891</v>
      </c>
      <c r="Z81" s="39" t="s">
        <v>2141</v>
      </c>
      <c r="AA81" s="6"/>
      <c r="AB81" s="10">
        <v>0.33333333333333331</v>
      </c>
      <c r="AC81" s="10">
        <v>0.91666666666666663</v>
      </c>
      <c r="AD81" s="10">
        <v>0.33333333333333331</v>
      </c>
      <c r="AE81" s="10">
        <v>0.58333333333333337</v>
      </c>
      <c r="AF81" s="6"/>
      <c r="AG81" s="6"/>
      <c r="AH81" s="6" t="s">
        <v>797</v>
      </c>
      <c r="AI81" s="6" t="s">
        <v>798</v>
      </c>
      <c r="AJ81" s="6">
        <v>8212</v>
      </c>
      <c r="AK81" s="6" t="s">
        <v>87</v>
      </c>
      <c r="AL81" s="6" t="s">
        <v>135</v>
      </c>
      <c r="AM81" s="6" t="s">
        <v>799</v>
      </c>
      <c r="AN81" s="6" t="s">
        <v>53</v>
      </c>
      <c r="AO81" s="6"/>
      <c r="AP81" s="6">
        <v>2003</v>
      </c>
      <c r="AQ81" s="6"/>
      <c r="AR81" s="6"/>
      <c r="AS81" s="6"/>
      <c r="AT81" s="6"/>
    </row>
    <row r="82" spans="1:46" x14ac:dyDescent="0.2">
      <c r="A82" s="8">
        <v>81</v>
      </c>
      <c r="B82" s="6" t="s">
        <v>200</v>
      </c>
      <c r="C82" s="6" t="s">
        <v>305</v>
      </c>
      <c r="D82" s="6" t="s">
        <v>45</v>
      </c>
      <c r="E82" s="6" t="s">
        <v>800</v>
      </c>
      <c r="F82" s="6" t="s">
        <v>47</v>
      </c>
      <c r="G82" s="6">
        <v>50144</v>
      </c>
      <c r="H82" s="4" t="s">
        <v>801</v>
      </c>
      <c r="I82" s="23" t="s">
        <v>802</v>
      </c>
      <c r="J82" s="4" t="s">
        <v>803</v>
      </c>
      <c r="K82" s="4" t="s">
        <v>804</v>
      </c>
      <c r="L82" s="6" t="s">
        <v>53</v>
      </c>
      <c r="M82" s="6" t="s">
        <v>84</v>
      </c>
      <c r="N82" s="6" t="s">
        <v>805</v>
      </c>
      <c r="O82" s="6"/>
      <c r="P82" s="6" t="s">
        <v>802</v>
      </c>
      <c r="Q82" s="6"/>
      <c r="R82" s="6"/>
      <c r="S82" s="1" t="s">
        <v>47</v>
      </c>
      <c r="T82" s="6" t="s">
        <v>54</v>
      </c>
      <c r="U82" s="6"/>
      <c r="V82" s="6"/>
      <c r="W82" s="6"/>
      <c r="X82" s="6"/>
      <c r="Y82" s="37" t="s">
        <v>1892</v>
      </c>
      <c r="Z82" s="39" t="s">
        <v>2142</v>
      </c>
      <c r="AA82" s="6"/>
      <c r="AB82" s="6"/>
      <c r="AC82" s="6"/>
      <c r="AD82" s="6"/>
      <c r="AE82" s="6"/>
      <c r="AF82" s="6"/>
      <c r="AG82" s="6"/>
      <c r="AH82" s="6"/>
      <c r="AI82" s="6"/>
      <c r="AJ82" s="6">
        <v>1200</v>
      </c>
      <c r="AK82" s="6" t="s">
        <v>87</v>
      </c>
      <c r="AL82" s="6" t="s">
        <v>135</v>
      </c>
      <c r="AM82" s="6" t="s">
        <v>806</v>
      </c>
      <c r="AN82" s="6" t="s">
        <v>53</v>
      </c>
      <c r="AO82" s="6"/>
      <c r="AP82" s="6">
        <v>2010</v>
      </c>
      <c r="AQ82" s="6"/>
      <c r="AR82" s="6"/>
      <c r="AS82" s="6"/>
      <c r="AT82" s="6"/>
    </row>
    <row r="83" spans="1:46" x14ac:dyDescent="0.2">
      <c r="A83" s="8">
        <v>82</v>
      </c>
      <c r="B83" s="6" t="s">
        <v>201</v>
      </c>
      <c r="C83" s="6" t="s">
        <v>44</v>
      </c>
      <c r="D83" s="6" t="s">
        <v>45</v>
      </c>
      <c r="E83" s="6" t="s">
        <v>807</v>
      </c>
      <c r="F83" s="6" t="s">
        <v>47</v>
      </c>
      <c r="G83" s="6">
        <v>50135</v>
      </c>
      <c r="H83" s="4" t="s">
        <v>808</v>
      </c>
      <c r="I83" s="23" t="s">
        <v>810</v>
      </c>
      <c r="J83" s="4" t="s">
        <v>809</v>
      </c>
      <c r="K83" s="6" t="s">
        <v>811</v>
      </c>
      <c r="L83" s="6" t="s">
        <v>53</v>
      </c>
      <c r="M83" s="6" t="s">
        <v>84</v>
      </c>
      <c r="N83" s="6" t="s">
        <v>812</v>
      </c>
      <c r="O83" s="6"/>
      <c r="P83" s="6"/>
      <c r="Q83" s="6"/>
      <c r="R83" s="6"/>
      <c r="S83" s="1" t="s">
        <v>47</v>
      </c>
      <c r="T83" s="6" t="s">
        <v>54</v>
      </c>
      <c r="U83" s="6"/>
      <c r="V83" s="6"/>
      <c r="W83" s="6"/>
      <c r="X83" s="6"/>
      <c r="Y83" s="37" t="s">
        <v>1893</v>
      </c>
      <c r="Z83" s="39" t="s">
        <v>2143</v>
      </c>
      <c r="AA83" s="6"/>
      <c r="AB83" s="10">
        <v>0.70833333333333337</v>
      </c>
      <c r="AC83" s="10">
        <v>0</v>
      </c>
      <c r="AD83" s="10">
        <v>0.625</v>
      </c>
      <c r="AE83" s="10">
        <v>0</v>
      </c>
      <c r="AF83" s="6"/>
      <c r="AG83" s="6"/>
      <c r="AH83" s="6"/>
      <c r="AI83" s="6"/>
      <c r="AJ83" s="6"/>
      <c r="AK83" s="6" t="s">
        <v>87</v>
      </c>
      <c r="AL83" s="6" t="s">
        <v>135</v>
      </c>
      <c r="AM83" s="6" t="s">
        <v>813</v>
      </c>
      <c r="AN83" s="6" t="s">
        <v>53</v>
      </c>
      <c r="AO83" s="6"/>
      <c r="AP83" s="6">
        <v>2021</v>
      </c>
      <c r="AQ83" s="6"/>
      <c r="AR83" s="6" t="s">
        <v>690</v>
      </c>
      <c r="AS83" s="6"/>
      <c r="AT83" s="6"/>
    </row>
    <row r="84" spans="1:46" x14ac:dyDescent="0.2">
      <c r="A84" s="8">
        <v>83</v>
      </c>
      <c r="B84" s="6" t="s">
        <v>202</v>
      </c>
      <c r="C84" s="6" t="s">
        <v>44</v>
      </c>
      <c r="D84" s="6" t="s">
        <v>59</v>
      </c>
      <c r="E84" s="6" t="s">
        <v>814</v>
      </c>
      <c r="F84" s="6" t="s">
        <v>47</v>
      </c>
      <c r="G84" s="6">
        <v>50136</v>
      </c>
      <c r="H84" s="6" t="s">
        <v>815</v>
      </c>
      <c r="I84" s="23" t="s">
        <v>816</v>
      </c>
      <c r="J84" s="4" t="s">
        <v>817</v>
      </c>
      <c r="K84" s="4" t="s">
        <v>818</v>
      </c>
      <c r="L84" s="6" t="s">
        <v>53</v>
      </c>
      <c r="M84" s="6" t="s">
        <v>84</v>
      </c>
      <c r="N84" s="6" t="s">
        <v>819</v>
      </c>
      <c r="O84" s="4" t="s">
        <v>817</v>
      </c>
      <c r="P84" s="6" t="s">
        <v>53</v>
      </c>
      <c r="Q84" s="6"/>
      <c r="R84" s="6"/>
      <c r="S84" s="1" t="s">
        <v>47</v>
      </c>
      <c r="T84" s="6" t="s">
        <v>54</v>
      </c>
      <c r="U84" s="6"/>
      <c r="V84" s="6"/>
      <c r="W84" s="6"/>
      <c r="X84" s="6"/>
      <c r="Y84" s="37" t="s">
        <v>1894</v>
      </c>
      <c r="Z84" s="39" t="s">
        <v>2144</v>
      </c>
      <c r="AA84" s="6"/>
      <c r="AB84" s="10">
        <v>0.77083333333333337</v>
      </c>
      <c r="AC84" s="10">
        <v>4.1666666666666664E-2</v>
      </c>
      <c r="AD84" s="10">
        <v>0.75</v>
      </c>
      <c r="AE84" s="10">
        <v>8.3333333333333329E-2</v>
      </c>
      <c r="AF84" s="6"/>
      <c r="AG84" s="6"/>
      <c r="AH84" s="6" t="s">
        <v>820</v>
      </c>
      <c r="AI84" s="6"/>
      <c r="AJ84" s="6"/>
      <c r="AK84" s="6" t="s">
        <v>87</v>
      </c>
      <c r="AL84" s="6" t="s">
        <v>135</v>
      </c>
      <c r="AM84" s="4" t="s">
        <v>821</v>
      </c>
      <c r="AN84" s="6" t="s">
        <v>53</v>
      </c>
      <c r="AO84" s="6"/>
      <c r="AP84" s="17">
        <v>2021</v>
      </c>
      <c r="AQ84" s="6"/>
      <c r="AR84" s="6" t="s">
        <v>690</v>
      </c>
      <c r="AS84" s="6"/>
      <c r="AT84" s="6"/>
    </row>
    <row r="85" spans="1:46" x14ac:dyDescent="0.2">
      <c r="A85" s="8">
        <v>84</v>
      </c>
      <c r="B85" s="6" t="s">
        <v>203</v>
      </c>
      <c r="C85" s="6" t="s">
        <v>317</v>
      </c>
      <c r="D85" s="6" t="s">
        <v>45</v>
      </c>
      <c r="E85" s="6" t="s">
        <v>822</v>
      </c>
      <c r="F85" s="6" t="s">
        <v>47</v>
      </c>
      <c r="G85" s="6">
        <v>50144</v>
      </c>
      <c r="H85" s="6"/>
      <c r="I85" s="23"/>
      <c r="J85" s="6"/>
      <c r="K85" s="6"/>
      <c r="L85" s="6"/>
      <c r="M85" s="6" t="s">
        <v>84</v>
      </c>
      <c r="N85" s="6"/>
      <c r="O85" s="6"/>
      <c r="P85" s="6"/>
      <c r="Q85" s="6"/>
      <c r="R85" s="6"/>
      <c r="S85" s="1" t="s">
        <v>47</v>
      </c>
      <c r="T85" s="6" t="s">
        <v>54</v>
      </c>
      <c r="U85" s="6"/>
      <c r="V85" s="6"/>
      <c r="W85" s="6"/>
      <c r="X85" s="6"/>
      <c r="Y85" s="37" t="s">
        <v>1895</v>
      </c>
      <c r="Z85" s="39" t="s">
        <v>2145</v>
      </c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 t="s">
        <v>87</v>
      </c>
      <c r="AL85" s="6" t="s">
        <v>135</v>
      </c>
      <c r="AM85" s="6"/>
      <c r="AN85" s="6"/>
      <c r="AO85" s="6"/>
      <c r="AP85" s="6"/>
      <c r="AQ85" s="6"/>
      <c r="AR85" s="6"/>
      <c r="AS85" s="6"/>
      <c r="AT85" s="6"/>
    </row>
    <row r="86" spans="1:46" x14ac:dyDescent="0.2">
      <c r="A86" s="8">
        <v>85</v>
      </c>
      <c r="B86" s="6" t="s">
        <v>204</v>
      </c>
      <c r="C86" s="6" t="s">
        <v>317</v>
      </c>
      <c r="D86" s="6" t="s">
        <v>45</v>
      </c>
      <c r="E86" s="6" t="s">
        <v>823</v>
      </c>
      <c r="F86" s="6" t="s">
        <v>47</v>
      </c>
      <c r="G86" s="6">
        <v>50144</v>
      </c>
      <c r="H86" s="4" t="s">
        <v>824</v>
      </c>
      <c r="I86" s="23">
        <v>3296424888</v>
      </c>
      <c r="J86" s="4" t="s">
        <v>825</v>
      </c>
      <c r="K86" s="6" t="s">
        <v>826</v>
      </c>
      <c r="L86" s="6" t="s">
        <v>53</v>
      </c>
      <c r="M86" s="6" t="s">
        <v>84</v>
      </c>
      <c r="N86" s="6" t="s">
        <v>204</v>
      </c>
      <c r="O86" s="6"/>
      <c r="P86" s="6"/>
      <c r="Q86" s="6" t="s">
        <v>824</v>
      </c>
      <c r="R86" s="6" t="s">
        <v>53</v>
      </c>
      <c r="S86" s="1" t="s">
        <v>47</v>
      </c>
      <c r="T86" s="6" t="s">
        <v>54</v>
      </c>
      <c r="U86" s="6"/>
      <c r="V86" s="6"/>
      <c r="W86" s="6"/>
      <c r="X86" s="6"/>
      <c r="Y86" s="37" t="s">
        <v>1896</v>
      </c>
      <c r="Z86" s="39" t="s">
        <v>2146</v>
      </c>
      <c r="AA86" s="6"/>
      <c r="AB86" s="10">
        <v>0.77083333333333337</v>
      </c>
      <c r="AC86" s="10">
        <v>6.25E-2</v>
      </c>
      <c r="AD86" s="10">
        <v>0.47916666666666669</v>
      </c>
      <c r="AE86" s="6" t="s">
        <v>827</v>
      </c>
      <c r="AF86" s="6"/>
      <c r="AG86" s="6"/>
      <c r="AH86" s="6"/>
      <c r="AI86" s="6"/>
      <c r="AJ86" s="6"/>
      <c r="AK86" s="6" t="s">
        <v>87</v>
      </c>
      <c r="AL86" s="6" t="s">
        <v>135</v>
      </c>
      <c r="AM86" s="6" t="s">
        <v>828</v>
      </c>
      <c r="AN86" s="6" t="s">
        <v>53</v>
      </c>
      <c r="AO86" s="6"/>
      <c r="AP86" s="6">
        <v>2023</v>
      </c>
      <c r="AQ86" s="6"/>
      <c r="AR86" s="6" t="s">
        <v>690</v>
      </c>
      <c r="AS86" s="6"/>
      <c r="AT86" s="6"/>
    </row>
    <row r="87" spans="1:46" x14ac:dyDescent="0.2">
      <c r="A87" s="8">
        <v>86</v>
      </c>
      <c r="B87" s="6" t="s">
        <v>205</v>
      </c>
      <c r="C87" s="6" t="s">
        <v>306</v>
      </c>
      <c r="D87" s="6" t="s">
        <v>59</v>
      </c>
      <c r="E87" s="6" t="s">
        <v>829</v>
      </c>
      <c r="F87" s="6" t="s">
        <v>47</v>
      </c>
      <c r="G87" s="6">
        <v>50122</v>
      </c>
      <c r="H87" s="6"/>
      <c r="I87" s="23" t="s">
        <v>830</v>
      </c>
      <c r="J87" s="4" t="s">
        <v>831</v>
      </c>
      <c r="K87" s="4" t="s">
        <v>832</v>
      </c>
      <c r="L87" s="6" t="s">
        <v>53</v>
      </c>
      <c r="M87" s="6" t="s">
        <v>835</v>
      </c>
      <c r="N87" s="6"/>
      <c r="O87" s="6"/>
      <c r="P87" s="6"/>
      <c r="Q87" s="6"/>
      <c r="R87" s="6"/>
      <c r="S87" s="1" t="s">
        <v>47</v>
      </c>
      <c r="T87" s="6" t="s">
        <v>54</v>
      </c>
      <c r="U87" s="6"/>
      <c r="V87" s="6"/>
      <c r="W87" s="6"/>
      <c r="X87" s="6"/>
      <c r="Y87" s="37" t="s">
        <v>1897</v>
      </c>
      <c r="Z87" s="39" t="s">
        <v>2147</v>
      </c>
      <c r="AA87" s="6"/>
      <c r="AB87" s="10">
        <v>0.75</v>
      </c>
      <c r="AC87" s="10">
        <v>8.3333333333333329E-2</v>
      </c>
      <c r="AD87" s="10">
        <v>0.75</v>
      </c>
      <c r="AE87" s="10">
        <v>8.3333333333333329E-2</v>
      </c>
      <c r="AF87" s="6"/>
      <c r="AG87" s="6"/>
      <c r="AH87" s="6" t="s">
        <v>833</v>
      </c>
      <c r="AI87" s="6"/>
      <c r="AJ87" s="6"/>
      <c r="AK87" s="6" t="s">
        <v>87</v>
      </c>
      <c r="AL87" s="6" t="s">
        <v>135</v>
      </c>
      <c r="AM87" s="6" t="s">
        <v>834</v>
      </c>
      <c r="AN87" s="6" t="s">
        <v>53</v>
      </c>
      <c r="AO87" s="6"/>
      <c r="AP87" s="6">
        <v>2015</v>
      </c>
      <c r="AQ87" s="6"/>
      <c r="AR87" s="6"/>
      <c r="AS87" s="6"/>
      <c r="AT87" s="6"/>
    </row>
    <row r="88" spans="1:46" x14ac:dyDescent="0.2">
      <c r="A88" s="8">
        <v>87</v>
      </c>
      <c r="B88" s="6" t="s">
        <v>206</v>
      </c>
      <c r="C88" s="6" t="s">
        <v>310</v>
      </c>
      <c r="D88" s="6" t="s">
        <v>59</v>
      </c>
      <c r="E88" s="6" t="s">
        <v>836</v>
      </c>
      <c r="F88" s="6" t="s">
        <v>47</v>
      </c>
      <c r="G88" s="6">
        <v>50100</v>
      </c>
      <c r="H88" s="4" t="s">
        <v>837</v>
      </c>
      <c r="I88" s="23" t="s">
        <v>838</v>
      </c>
      <c r="J88" s="4" t="s">
        <v>839</v>
      </c>
      <c r="K88" s="6" t="s">
        <v>840</v>
      </c>
      <c r="L88" s="4" t="s">
        <v>841</v>
      </c>
      <c r="M88" s="6" t="s">
        <v>553</v>
      </c>
      <c r="N88" s="6" t="s">
        <v>842</v>
      </c>
      <c r="O88" s="6"/>
      <c r="P88" s="6"/>
      <c r="Q88" s="6"/>
      <c r="R88" s="6"/>
      <c r="S88" s="1" t="s">
        <v>47</v>
      </c>
      <c r="T88" s="6" t="s">
        <v>54</v>
      </c>
      <c r="U88" s="6"/>
      <c r="V88" s="6"/>
      <c r="W88" s="6"/>
      <c r="X88" s="6"/>
      <c r="Y88" s="37" t="s">
        <v>1898</v>
      </c>
      <c r="Z88" s="39" t="s">
        <v>2148</v>
      </c>
      <c r="AA88" s="6"/>
      <c r="AB88" s="10">
        <v>0.41666666666666669</v>
      </c>
      <c r="AC88" s="10">
        <v>0.54166666666666663</v>
      </c>
      <c r="AD88" s="10">
        <v>0.6875</v>
      </c>
      <c r="AE88" s="6" t="s">
        <v>843</v>
      </c>
      <c r="AF88" s="6"/>
      <c r="AG88" s="6"/>
      <c r="AH88" s="6" t="s">
        <v>844</v>
      </c>
      <c r="AI88" s="6" t="s">
        <v>53</v>
      </c>
      <c r="AJ88" s="6">
        <v>363</v>
      </c>
      <c r="AK88" s="6" t="s">
        <v>67</v>
      </c>
      <c r="AL88" s="6"/>
      <c r="AM88" s="6" t="s">
        <v>845</v>
      </c>
      <c r="AN88" s="6" t="s">
        <v>53</v>
      </c>
      <c r="AO88" s="6"/>
      <c r="AP88" s="6">
        <v>1817</v>
      </c>
      <c r="AQ88" s="6"/>
      <c r="AR88" s="6"/>
      <c r="AS88" s="6"/>
      <c r="AT88" s="6"/>
    </row>
    <row r="89" spans="1:46" x14ac:dyDescent="0.2">
      <c r="A89" s="8">
        <v>88</v>
      </c>
      <c r="B89" s="6" t="s">
        <v>207</v>
      </c>
      <c r="C89" s="6" t="s">
        <v>319</v>
      </c>
      <c r="D89" s="6" t="s">
        <v>45</v>
      </c>
      <c r="E89" s="6" t="s">
        <v>846</v>
      </c>
      <c r="F89" s="6" t="s">
        <v>47</v>
      </c>
      <c r="G89" s="6">
        <v>50125</v>
      </c>
      <c r="H89" s="4" t="s">
        <v>847</v>
      </c>
      <c r="I89" s="23" t="s">
        <v>848</v>
      </c>
      <c r="J89" s="4" t="s">
        <v>849</v>
      </c>
      <c r="K89" s="6" t="s">
        <v>850</v>
      </c>
      <c r="L89" s="6" t="s">
        <v>851</v>
      </c>
      <c r="M89" s="6" t="s">
        <v>852</v>
      </c>
      <c r="N89" s="6"/>
      <c r="O89" s="6"/>
      <c r="P89" s="6"/>
      <c r="Q89" s="6"/>
      <c r="R89" s="6"/>
      <c r="S89" s="1" t="s">
        <v>47</v>
      </c>
      <c r="T89" s="6" t="s">
        <v>54</v>
      </c>
      <c r="U89" s="6"/>
      <c r="V89" s="6"/>
      <c r="W89" s="6"/>
      <c r="X89" s="6"/>
      <c r="Y89" s="37" t="s">
        <v>1899</v>
      </c>
      <c r="Z89" s="39" t="s">
        <v>2149</v>
      </c>
      <c r="AA89" s="6"/>
      <c r="AB89" s="10">
        <v>0.60416666666666663</v>
      </c>
      <c r="AC89" s="10">
        <v>0.77083333333333337</v>
      </c>
      <c r="AD89" s="10">
        <v>0.60416666666666663</v>
      </c>
      <c r="AE89" s="10">
        <v>0.77083333333333337</v>
      </c>
      <c r="AF89" s="6"/>
      <c r="AG89" s="6"/>
      <c r="AH89" s="6" t="s">
        <v>785</v>
      </c>
      <c r="AI89" s="6"/>
      <c r="AJ89" s="6"/>
      <c r="AK89" s="6" t="s">
        <v>67</v>
      </c>
      <c r="AL89" s="6"/>
      <c r="AM89" s="6" t="s">
        <v>853</v>
      </c>
      <c r="AN89" s="6" t="s">
        <v>53</v>
      </c>
      <c r="AO89" s="6"/>
      <c r="AP89" s="6">
        <v>1917</v>
      </c>
      <c r="AQ89" s="6"/>
      <c r="AR89" s="6"/>
      <c r="AS89" s="6"/>
      <c r="AT89" s="6"/>
    </row>
    <row r="90" spans="1:46" x14ac:dyDescent="0.2">
      <c r="A90" s="8">
        <v>89</v>
      </c>
      <c r="B90" s="6" t="s">
        <v>208</v>
      </c>
      <c r="C90" s="6" t="s">
        <v>306</v>
      </c>
      <c r="D90" s="6" t="s">
        <v>45</v>
      </c>
      <c r="E90" s="6" t="s">
        <v>854</v>
      </c>
      <c r="F90" s="6" t="s">
        <v>47</v>
      </c>
      <c r="G90" s="6">
        <v>50129</v>
      </c>
      <c r="H90" s="6"/>
      <c r="I90" s="23" t="s">
        <v>855</v>
      </c>
      <c r="J90" s="4" t="s">
        <v>856</v>
      </c>
      <c r="K90" s="6" t="s">
        <v>857</v>
      </c>
      <c r="L90" s="6" t="s">
        <v>53</v>
      </c>
      <c r="M90" s="6" t="s">
        <v>858</v>
      </c>
      <c r="N90" s="6" t="s">
        <v>858</v>
      </c>
      <c r="O90" s="6"/>
      <c r="P90" s="6"/>
      <c r="Q90" s="6"/>
      <c r="R90" s="6"/>
      <c r="S90" s="1" t="s">
        <v>47</v>
      </c>
      <c r="T90" s="6" t="s">
        <v>54</v>
      </c>
      <c r="U90" s="6"/>
      <c r="V90" s="6"/>
      <c r="W90" s="6"/>
      <c r="X90" s="6"/>
      <c r="Y90" s="37" t="s">
        <v>1900</v>
      </c>
      <c r="Z90" s="39" t="s">
        <v>2150</v>
      </c>
      <c r="AA90" s="6"/>
      <c r="AB90" s="10">
        <v>0.29166666666666669</v>
      </c>
      <c r="AC90" s="10">
        <v>0</v>
      </c>
      <c r="AD90" s="10">
        <v>0.29166666666666669</v>
      </c>
      <c r="AE90" s="10">
        <v>0</v>
      </c>
      <c r="AF90" s="10">
        <v>0.9375</v>
      </c>
      <c r="AG90" s="6"/>
      <c r="AH90" s="6" t="s">
        <v>859</v>
      </c>
      <c r="AI90" s="6"/>
      <c r="AJ90" s="6"/>
      <c r="AK90" s="6" t="s">
        <v>87</v>
      </c>
      <c r="AL90" s="6" t="s">
        <v>135</v>
      </c>
      <c r="AM90" s="6" t="s">
        <v>860</v>
      </c>
      <c r="AN90" s="6" t="s">
        <v>53</v>
      </c>
      <c r="AO90" s="6"/>
      <c r="AP90" s="6">
        <v>2018</v>
      </c>
      <c r="AQ90" s="6"/>
      <c r="AR90" s="6"/>
      <c r="AS90" s="6"/>
      <c r="AT90" s="6"/>
    </row>
    <row r="91" spans="1:46" x14ac:dyDescent="0.2">
      <c r="A91" s="8">
        <v>90</v>
      </c>
      <c r="B91" s="6" t="s">
        <v>863</v>
      </c>
      <c r="C91" s="6" t="s">
        <v>310</v>
      </c>
      <c r="D91" s="6" t="s">
        <v>45</v>
      </c>
      <c r="E91" s="6" t="s">
        <v>861</v>
      </c>
      <c r="F91" s="6" t="s">
        <v>47</v>
      </c>
      <c r="G91" s="6">
        <v>50127</v>
      </c>
      <c r="H91" s="6" t="s">
        <v>862</v>
      </c>
      <c r="I91" s="23" t="s">
        <v>864</v>
      </c>
      <c r="J91" s="4" t="s">
        <v>865</v>
      </c>
      <c r="K91" s="6" t="s">
        <v>866</v>
      </c>
      <c r="L91" s="6" t="s">
        <v>53</v>
      </c>
      <c r="M91" s="6" t="s">
        <v>867</v>
      </c>
      <c r="N91" s="6" t="s">
        <v>868</v>
      </c>
      <c r="O91" s="4" t="s">
        <v>869</v>
      </c>
      <c r="P91" s="6">
        <v>55412161</v>
      </c>
      <c r="Q91" s="6"/>
      <c r="R91" s="6"/>
      <c r="S91" s="1" t="s">
        <v>47</v>
      </c>
      <c r="T91" s="6" t="s">
        <v>54</v>
      </c>
      <c r="U91" s="6"/>
      <c r="V91" s="6"/>
      <c r="W91" s="6"/>
      <c r="X91" s="6"/>
      <c r="Y91" s="37" t="s">
        <v>1901</v>
      </c>
      <c r="Z91" s="39" t="s">
        <v>2151</v>
      </c>
      <c r="AA91" s="6"/>
      <c r="AB91" s="6"/>
      <c r="AC91" s="6"/>
      <c r="AD91" s="6"/>
      <c r="AE91" s="6"/>
      <c r="AF91" s="6"/>
      <c r="AG91" s="6"/>
      <c r="AH91" s="6"/>
      <c r="AI91" s="6"/>
      <c r="AJ91" s="6">
        <v>175</v>
      </c>
      <c r="AK91" s="6" t="s">
        <v>87</v>
      </c>
      <c r="AL91" s="6" t="s">
        <v>135</v>
      </c>
      <c r="AM91" s="6" t="s">
        <v>870</v>
      </c>
      <c r="AN91" s="6" t="s">
        <v>53</v>
      </c>
      <c r="AO91" s="6"/>
      <c r="AP91" s="6">
        <v>2023</v>
      </c>
      <c r="AQ91" s="6"/>
      <c r="AR91" s="6"/>
      <c r="AS91" s="6"/>
      <c r="AT91" s="6"/>
    </row>
    <row r="92" spans="1:46" x14ac:dyDescent="0.2">
      <c r="A92" s="8">
        <v>91</v>
      </c>
      <c r="B92" s="6" t="s">
        <v>209</v>
      </c>
      <c r="C92" s="6" t="s">
        <v>305</v>
      </c>
      <c r="D92" s="6" t="s">
        <v>45</v>
      </c>
      <c r="E92" s="6" t="s">
        <v>871</v>
      </c>
      <c r="F92" s="6" t="s">
        <v>47</v>
      </c>
      <c r="G92" s="6">
        <v>50122</v>
      </c>
      <c r="H92" s="4" t="s">
        <v>872</v>
      </c>
      <c r="I92" s="23" t="s">
        <v>53</v>
      </c>
      <c r="J92" s="16" t="s">
        <v>873</v>
      </c>
      <c r="K92" s="6"/>
      <c r="L92" s="6"/>
      <c r="M92" s="6" t="s">
        <v>84</v>
      </c>
      <c r="N92" s="6" t="s">
        <v>84</v>
      </c>
      <c r="O92" s="6"/>
      <c r="P92" s="6"/>
      <c r="Q92" s="6"/>
      <c r="R92" s="6"/>
      <c r="S92" s="1" t="s">
        <v>47</v>
      </c>
      <c r="T92" s="6" t="s">
        <v>54</v>
      </c>
      <c r="U92" s="6"/>
      <c r="V92" s="6"/>
      <c r="W92" s="6"/>
      <c r="X92" s="6"/>
      <c r="Y92" s="37" t="s">
        <v>1902</v>
      </c>
      <c r="Z92" s="39" t="s">
        <v>2152</v>
      </c>
      <c r="AA92" s="6"/>
      <c r="AB92" s="10">
        <v>0.375</v>
      </c>
      <c r="AC92" s="10">
        <v>0.79166666666666663</v>
      </c>
      <c r="AD92" s="10">
        <v>0.375</v>
      </c>
      <c r="AE92" s="10">
        <v>0.79166666666666663</v>
      </c>
      <c r="AF92" s="6"/>
      <c r="AG92" s="6"/>
      <c r="AH92" s="6"/>
      <c r="AI92" s="6"/>
      <c r="AJ92" s="6"/>
      <c r="AK92" s="6" t="s">
        <v>87</v>
      </c>
      <c r="AL92" s="6" t="s">
        <v>436</v>
      </c>
      <c r="AM92" s="6"/>
      <c r="AN92" s="6"/>
      <c r="AO92" s="6"/>
      <c r="AP92" s="6"/>
      <c r="AQ92" s="6"/>
      <c r="AR92" s="6"/>
      <c r="AS92" s="6"/>
      <c r="AT92" s="6"/>
    </row>
    <row r="93" spans="1:46" x14ac:dyDescent="0.2">
      <c r="A93" s="8">
        <v>92</v>
      </c>
      <c r="B93" s="6" t="s">
        <v>210</v>
      </c>
      <c r="C93" s="6" t="s">
        <v>305</v>
      </c>
      <c r="D93" s="6" t="s">
        <v>45</v>
      </c>
      <c r="E93" s="6" t="s">
        <v>874</v>
      </c>
      <c r="F93" s="6" t="s">
        <v>47</v>
      </c>
      <c r="G93" s="6">
        <v>50134</v>
      </c>
      <c r="H93" s="4" t="s">
        <v>875</v>
      </c>
      <c r="I93" s="23" t="s">
        <v>876</v>
      </c>
      <c r="J93" s="4" t="s">
        <v>877</v>
      </c>
      <c r="K93" s="4" t="s">
        <v>878</v>
      </c>
      <c r="L93" s="6" t="s">
        <v>879</v>
      </c>
      <c r="M93" s="6" t="s">
        <v>880</v>
      </c>
      <c r="N93" s="6" t="s">
        <v>880</v>
      </c>
      <c r="O93" s="4" t="s">
        <v>882</v>
      </c>
      <c r="P93" s="6" t="s">
        <v>881</v>
      </c>
      <c r="Q93" s="6"/>
      <c r="R93" s="6"/>
      <c r="S93" s="1" t="s">
        <v>47</v>
      </c>
      <c r="T93" s="6" t="s">
        <v>54</v>
      </c>
      <c r="U93" s="6"/>
      <c r="V93" s="6"/>
      <c r="W93" s="6"/>
      <c r="X93" s="6"/>
      <c r="Y93" s="37" t="s">
        <v>1903</v>
      </c>
      <c r="Z93" s="39" t="s">
        <v>2153</v>
      </c>
      <c r="AA93" s="6"/>
      <c r="AB93" s="10">
        <v>0.41666666666666669</v>
      </c>
      <c r="AC93" s="10">
        <v>0.54166666666666663</v>
      </c>
      <c r="AD93" s="10">
        <v>0.41666666666666669</v>
      </c>
      <c r="AE93" s="10">
        <v>0.70833333333333337</v>
      </c>
      <c r="AF93" s="6"/>
      <c r="AG93" s="6"/>
      <c r="AH93" s="6" t="s">
        <v>883</v>
      </c>
      <c r="AI93" s="6"/>
      <c r="AJ93" s="6"/>
      <c r="AK93" s="6" t="s">
        <v>87</v>
      </c>
      <c r="AL93" s="6" t="s">
        <v>135</v>
      </c>
      <c r="AM93" s="6" t="s">
        <v>884</v>
      </c>
      <c r="AN93" s="6" t="s">
        <v>53</v>
      </c>
      <c r="AO93" s="6"/>
      <c r="AP93" s="6">
        <v>1908</v>
      </c>
      <c r="AQ93" s="6"/>
      <c r="AR93" s="6"/>
      <c r="AS93" s="6"/>
      <c r="AT93" s="6"/>
    </row>
    <row r="94" spans="1:46" x14ac:dyDescent="0.2">
      <c r="A94" s="8">
        <v>93</v>
      </c>
      <c r="B94" s="6" t="s">
        <v>907</v>
      </c>
      <c r="C94" s="6" t="s">
        <v>79</v>
      </c>
      <c r="D94" s="6" t="s">
        <v>45</v>
      </c>
      <c r="E94" s="6" t="s">
        <v>885</v>
      </c>
      <c r="F94" s="6" t="s">
        <v>47</v>
      </c>
      <c r="G94" s="6">
        <v>50124</v>
      </c>
      <c r="H94" s="4" t="s">
        <v>886</v>
      </c>
      <c r="I94" s="23" t="s">
        <v>887</v>
      </c>
      <c r="J94" s="16" t="s">
        <v>888</v>
      </c>
      <c r="K94" s="4" t="s">
        <v>889</v>
      </c>
      <c r="L94" s="6" t="s">
        <v>53</v>
      </c>
      <c r="M94" s="6" t="s">
        <v>890</v>
      </c>
      <c r="N94" s="6"/>
      <c r="O94" s="6"/>
      <c r="P94" s="6"/>
      <c r="Q94" s="6"/>
      <c r="R94" s="6"/>
      <c r="S94" s="1" t="s">
        <v>47</v>
      </c>
      <c r="T94" s="6" t="s">
        <v>54</v>
      </c>
      <c r="U94" s="6"/>
      <c r="V94" s="6"/>
      <c r="W94" s="6"/>
      <c r="X94" s="6"/>
      <c r="Y94" s="37" t="s">
        <v>1904</v>
      </c>
      <c r="Z94" s="39" t="s">
        <v>2154</v>
      </c>
      <c r="AA94" s="6"/>
      <c r="AB94" s="10">
        <v>0.41666666666666669</v>
      </c>
      <c r="AC94" s="10">
        <v>0.72916666666666663</v>
      </c>
      <c r="AD94" s="10">
        <v>0.41666666666666669</v>
      </c>
      <c r="AE94" s="10">
        <v>0.72916666666666663</v>
      </c>
      <c r="AF94" s="6"/>
      <c r="AG94" s="6"/>
      <c r="AH94" s="6"/>
      <c r="AI94" s="6"/>
      <c r="AJ94" s="6">
        <v>1000</v>
      </c>
      <c r="AK94" s="6" t="s">
        <v>87</v>
      </c>
      <c r="AL94" s="6" t="s">
        <v>891</v>
      </c>
      <c r="AM94" s="6" t="s">
        <v>892</v>
      </c>
      <c r="AN94" s="6" t="s">
        <v>53</v>
      </c>
      <c r="AO94" s="6"/>
      <c r="AP94" s="6">
        <v>2017</v>
      </c>
      <c r="AQ94" s="6"/>
      <c r="AR94" s="6"/>
      <c r="AS94" s="6"/>
      <c r="AT94" s="6"/>
    </row>
    <row r="95" spans="1:46" x14ac:dyDescent="0.2">
      <c r="A95" s="8">
        <v>94</v>
      </c>
      <c r="B95" s="6" t="s">
        <v>211</v>
      </c>
      <c r="C95" s="6" t="s">
        <v>310</v>
      </c>
      <c r="D95" s="6" t="s">
        <v>45</v>
      </c>
      <c r="E95" s="6" t="s">
        <v>893</v>
      </c>
      <c r="F95" s="6" t="s">
        <v>47</v>
      </c>
      <c r="G95" s="6">
        <v>50126</v>
      </c>
      <c r="H95" s="6" t="s">
        <v>894</v>
      </c>
      <c r="I95" s="23" t="s">
        <v>895</v>
      </c>
      <c r="J95" s="4" t="s">
        <v>896</v>
      </c>
      <c r="K95" s="6" t="s">
        <v>53</v>
      </c>
      <c r="L95" s="6"/>
      <c r="M95" s="6" t="s">
        <v>84</v>
      </c>
      <c r="N95" s="6" t="s">
        <v>897</v>
      </c>
      <c r="O95" s="6"/>
      <c r="P95" s="6"/>
      <c r="Q95" s="6"/>
      <c r="R95" s="6"/>
      <c r="S95" s="1" t="s">
        <v>47</v>
      </c>
      <c r="T95" s="6" t="s">
        <v>54</v>
      </c>
      <c r="U95" s="6"/>
      <c r="V95" s="6"/>
      <c r="W95" s="6"/>
      <c r="X95" s="6"/>
      <c r="Y95" s="37" t="s">
        <v>1905</v>
      </c>
      <c r="Z95" s="39" t="s">
        <v>2155</v>
      </c>
      <c r="AA95" s="6"/>
      <c r="AB95" s="10">
        <v>0.70833333333333337</v>
      </c>
      <c r="AC95" s="10">
        <v>0.79166666666666663</v>
      </c>
      <c r="AD95" s="6"/>
      <c r="AE95" s="6"/>
      <c r="AF95" s="6"/>
      <c r="AG95" s="6"/>
      <c r="AH95" s="6" t="s">
        <v>898</v>
      </c>
      <c r="AI95" s="6" t="s">
        <v>897</v>
      </c>
      <c r="AJ95" s="6">
        <v>196</v>
      </c>
      <c r="AK95" s="6" t="s">
        <v>67</v>
      </c>
      <c r="AL95" s="6"/>
      <c r="AM95" s="6"/>
      <c r="AN95" s="6"/>
      <c r="AO95" s="6"/>
      <c r="AP95" s="6">
        <v>2010</v>
      </c>
      <c r="AQ95" s="6"/>
      <c r="AR95" s="6"/>
      <c r="AS95" s="6"/>
      <c r="AT95" s="6"/>
    </row>
    <row r="96" spans="1:46" x14ac:dyDescent="0.2">
      <c r="A96" s="8">
        <v>95</v>
      </c>
      <c r="B96" s="6" t="s">
        <v>212</v>
      </c>
      <c r="C96" s="6" t="s">
        <v>305</v>
      </c>
      <c r="D96" s="6" t="s">
        <v>59</v>
      </c>
      <c r="E96" s="6" t="s">
        <v>340</v>
      </c>
      <c r="F96" s="6" t="s">
        <v>47</v>
      </c>
      <c r="G96" s="6">
        <v>50122</v>
      </c>
      <c r="H96" s="4" t="s">
        <v>899</v>
      </c>
      <c r="I96" s="23" t="s">
        <v>900</v>
      </c>
      <c r="J96" s="4" t="s">
        <v>901</v>
      </c>
      <c r="K96" s="6" t="s">
        <v>53</v>
      </c>
      <c r="L96" s="6"/>
      <c r="M96" s="6" t="s">
        <v>84</v>
      </c>
      <c r="N96" s="6" t="s">
        <v>902</v>
      </c>
      <c r="O96" s="6"/>
      <c r="P96" s="6"/>
      <c r="Q96" s="6"/>
      <c r="R96" s="6"/>
      <c r="S96" s="1" t="s">
        <v>47</v>
      </c>
      <c r="T96" s="6" t="s">
        <v>54</v>
      </c>
      <c r="U96" s="6"/>
      <c r="V96" s="6"/>
      <c r="W96" s="6"/>
      <c r="X96" s="6"/>
      <c r="Y96" s="37" t="s">
        <v>1906</v>
      </c>
      <c r="Z96" s="39" t="s">
        <v>2156</v>
      </c>
      <c r="AA96" s="6"/>
      <c r="AB96" s="6" t="s">
        <v>903</v>
      </c>
      <c r="AC96" s="10">
        <v>0.8125</v>
      </c>
      <c r="AD96" s="10">
        <v>0.60416666666666663</v>
      </c>
      <c r="AE96" s="6" t="s">
        <v>843</v>
      </c>
      <c r="AF96" s="6"/>
      <c r="AG96" s="6"/>
      <c r="AH96" s="6" t="s">
        <v>391</v>
      </c>
      <c r="AI96" s="6" t="s">
        <v>904</v>
      </c>
      <c r="AJ96" s="6" t="s">
        <v>53</v>
      </c>
      <c r="AK96" s="6" t="s">
        <v>87</v>
      </c>
      <c r="AL96" s="6" t="s">
        <v>436</v>
      </c>
      <c r="AM96" s="6" t="s">
        <v>905</v>
      </c>
      <c r="AN96" s="6" t="s">
        <v>53</v>
      </c>
      <c r="AO96" s="6"/>
      <c r="AP96" s="6">
        <v>2014</v>
      </c>
      <c r="AQ96" s="6"/>
      <c r="AR96" s="6"/>
      <c r="AS96" s="6"/>
      <c r="AT96" s="6"/>
    </row>
    <row r="97" spans="1:46" x14ac:dyDescent="0.2">
      <c r="A97" s="8">
        <v>96</v>
      </c>
      <c r="B97" s="6" t="s">
        <v>906</v>
      </c>
      <c r="C97" s="6" t="s">
        <v>305</v>
      </c>
      <c r="D97" s="6" t="s">
        <v>45</v>
      </c>
      <c r="E97" s="6" t="s">
        <v>885</v>
      </c>
      <c r="F97" s="6" t="s">
        <v>47</v>
      </c>
      <c r="G97" s="6">
        <v>50124</v>
      </c>
      <c r="H97" s="4" t="s">
        <v>886</v>
      </c>
      <c r="I97" s="23" t="s">
        <v>887</v>
      </c>
      <c r="J97" s="16" t="s">
        <v>888</v>
      </c>
      <c r="K97" s="4" t="s">
        <v>889</v>
      </c>
      <c r="L97" s="6" t="s">
        <v>53</v>
      </c>
      <c r="M97" s="6" t="s">
        <v>890</v>
      </c>
      <c r="N97" s="6"/>
      <c r="O97" s="6"/>
      <c r="P97" s="6"/>
      <c r="Q97" s="6"/>
      <c r="R97" s="6"/>
      <c r="S97" s="1" t="s">
        <v>47</v>
      </c>
      <c r="T97" s="6" t="s">
        <v>54</v>
      </c>
      <c r="U97" s="6"/>
      <c r="V97" s="6"/>
      <c r="W97" s="6"/>
      <c r="X97" s="6"/>
      <c r="Y97" s="37" t="s">
        <v>1907</v>
      </c>
      <c r="Z97" s="39" t="s">
        <v>2157</v>
      </c>
      <c r="AA97" s="6"/>
      <c r="AB97" s="10">
        <v>0.41666666666666669</v>
      </c>
      <c r="AC97" s="10">
        <v>0.72916666666666663</v>
      </c>
      <c r="AD97" s="10">
        <v>0.41666666666666669</v>
      </c>
      <c r="AE97" s="10">
        <v>0.72916666666666663</v>
      </c>
      <c r="AF97" s="6"/>
      <c r="AG97" s="6"/>
      <c r="AH97" s="6"/>
      <c r="AI97" s="6"/>
      <c r="AJ97" s="6">
        <v>350</v>
      </c>
      <c r="AK97" s="6" t="s">
        <v>87</v>
      </c>
      <c r="AL97" s="6" t="s">
        <v>891</v>
      </c>
      <c r="AM97" s="6"/>
      <c r="AN97" s="6"/>
      <c r="AO97" s="6"/>
      <c r="AP97" s="6"/>
      <c r="AQ97" s="6"/>
      <c r="AR97" s="6"/>
      <c r="AS97" s="6"/>
      <c r="AT97" s="6"/>
    </row>
    <row r="98" spans="1:46" x14ac:dyDescent="0.2">
      <c r="A98" s="8">
        <v>97</v>
      </c>
      <c r="B98" s="6" t="s">
        <v>913</v>
      </c>
      <c r="C98" s="6" t="s">
        <v>79</v>
      </c>
      <c r="D98" s="6" t="s">
        <v>45</v>
      </c>
      <c r="E98" s="6" t="s">
        <v>908</v>
      </c>
      <c r="F98" s="6" t="s">
        <v>47</v>
      </c>
      <c r="G98" s="6">
        <v>50123</v>
      </c>
      <c r="H98" s="6" t="s">
        <v>909</v>
      </c>
      <c r="I98" s="23" t="s">
        <v>753</v>
      </c>
      <c r="J98" s="4" t="s">
        <v>910</v>
      </c>
      <c r="K98" s="6" t="s">
        <v>911</v>
      </c>
      <c r="L98" s="4" t="s">
        <v>912</v>
      </c>
      <c r="M98" s="6" t="s">
        <v>752</v>
      </c>
      <c r="N98" s="6"/>
      <c r="O98" s="6"/>
      <c r="P98" s="6"/>
      <c r="Q98" s="6"/>
      <c r="R98" s="6"/>
      <c r="S98" s="1" t="s">
        <v>47</v>
      </c>
      <c r="T98" s="6" t="s">
        <v>54</v>
      </c>
      <c r="U98" s="6"/>
      <c r="V98" s="6"/>
      <c r="W98" s="6"/>
      <c r="X98" s="6"/>
      <c r="Y98" s="37" t="s">
        <v>1908</v>
      </c>
      <c r="Z98" s="39" t="s">
        <v>2158</v>
      </c>
      <c r="AA98" s="6"/>
      <c r="AB98" s="10">
        <v>0.375</v>
      </c>
      <c r="AC98" s="10">
        <v>0.72916666666666663</v>
      </c>
      <c r="AD98" s="10">
        <v>0.375</v>
      </c>
      <c r="AE98" s="10">
        <v>0.72916666666666663</v>
      </c>
      <c r="AF98" s="6"/>
      <c r="AG98" s="6"/>
      <c r="AH98" s="6" t="s">
        <v>914</v>
      </c>
      <c r="AI98" s="6"/>
      <c r="AJ98" s="6"/>
      <c r="AK98" s="6" t="s">
        <v>87</v>
      </c>
      <c r="AL98" s="6" t="s">
        <v>891</v>
      </c>
      <c r="AM98" s="6" t="s">
        <v>915</v>
      </c>
      <c r="AN98" s="6" t="s">
        <v>53</v>
      </c>
      <c r="AO98" s="6"/>
      <c r="AP98" s="6">
        <v>1420</v>
      </c>
      <c r="AQ98" s="6"/>
      <c r="AR98" s="6"/>
      <c r="AS98" s="6"/>
      <c r="AT98" s="6"/>
    </row>
    <row r="99" spans="1:46" x14ac:dyDescent="0.2">
      <c r="A99" s="8">
        <v>98</v>
      </c>
      <c r="B99" s="6" t="s">
        <v>213</v>
      </c>
      <c r="C99" s="6" t="s">
        <v>313</v>
      </c>
      <c r="D99" s="6" t="s">
        <v>45</v>
      </c>
      <c r="E99" s="6" t="s">
        <v>916</v>
      </c>
      <c r="F99" s="6" t="s">
        <v>47</v>
      </c>
      <c r="G99" s="6">
        <v>50124</v>
      </c>
      <c r="H99" s="4" t="s">
        <v>917</v>
      </c>
      <c r="I99" s="23">
        <v>3311358259</v>
      </c>
      <c r="J99" s="4" t="s">
        <v>918</v>
      </c>
      <c r="K99" s="4" t="s">
        <v>919</v>
      </c>
      <c r="L99" s="6" t="s">
        <v>53</v>
      </c>
      <c r="M99" s="6" t="s">
        <v>920</v>
      </c>
      <c r="N99" s="6" t="s">
        <v>921</v>
      </c>
      <c r="O99" s="6"/>
      <c r="P99" s="6"/>
      <c r="Q99" s="6"/>
      <c r="R99" s="6" t="s">
        <v>53</v>
      </c>
      <c r="S99" s="1" t="s">
        <v>47</v>
      </c>
      <c r="T99" s="6" t="s">
        <v>54</v>
      </c>
      <c r="U99" s="6"/>
      <c r="V99" s="6"/>
      <c r="W99" s="6"/>
      <c r="X99" s="6"/>
      <c r="Y99" s="37" t="s">
        <v>1909</v>
      </c>
      <c r="Z99" s="39" t="s">
        <v>2159</v>
      </c>
      <c r="AA99" s="6"/>
      <c r="AB99" s="10">
        <v>0.33333333333333331</v>
      </c>
      <c r="AC99" s="10">
        <v>0</v>
      </c>
      <c r="AD99" s="10">
        <v>0.33333333333333331</v>
      </c>
      <c r="AE99" s="10">
        <v>0</v>
      </c>
      <c r="AF99" s="6"/>
      <c r="AG99" s="6"/>
      <c r="AH99" s="6" t="s">
        <v>922</v>
      </c>
      <c r="AI99" s="6"/>
      <c r="AJ99" s="6">
        <v>200</v>
      </c>
      <c r="AK99" s="6" t="s">
        <v>87</v>
      </c>
      <c r="AL99" s="6" t="s">
        <v>891</v>
      </c>
      <c r="AM99" s="6" t="s">
        <v>924</v>
      </c>
      <c r="AN99" s="6" t="s">
        <v>53</v>
      </c>
      <c r="AO99" s="6"/>
      <c r="AP99" s="6">
        <v>2021</v>
      </c>
      <c r="AQ99" s="6"/>
      <c r="AR99" s="6"/>
      <c r="AS99" s="6"/>
      <c r="AT99" s="6"/>
    </row>
    <row r="100" spans="1:46" x14ac:dyDescent="0.2">
      <c r="A100" s="8">
        <v>99</v>
      </c>
      <c r="B100" s="6" t="s">
        <v>214</v>
      </c>
      <c r="C100" s="6" t="s">
        <v>306</v>
      </c>
      <c r="D100" s="6" t="s">
        <v>45</v>
      </c>
      <c r="E100" s="6" t="s">
        <v>925</v>
      </c>
      <c r="F100" s="6" t="s">
        <v>47</v>
      </c>
      <c r="G100" s="6">
        <v>50142</v>
      </c>
      <c r="H100" s="4" t="s">
        <v>926</v>
      </c>
      <c r="I100" s="23" t="s">
        <v>53</v>
      </c>
      <c r="J100" s="6"/>
      <c r="K100" s="6"/>
      <c r="L100" s="6"/>
      <c r="M100" s="6" t="s">
        <v>928</v>
      </c>
      <c r="N100" s="6" t="s">
        <v>929</v>
      </c>
      <c r="O100" s="6"/>
      <c r="P100" s="6"/>
      <c r="Q100" s="6" t="s">
        <v>927</v>
      </c>
      <c r="R100" s="6" t="s">
        <v>53</v>
      </c>
      <c r="S100" s="1" t="s">
        <v>47</v>
      </c>
      <c r="T100" s="6" t="s">
        <v>54</v>
      </c>
      <c r="U100" s="6"/>
      <c r="V100" s="6"/>
      <c r="W100" s="6"/>
      <c r="X100" s="6"/>
      <c r="Y100" s="37" t="s">
        <v>1910</v>
      </c>
      <c r="Z100" s="39" t="s">
        <v>2160</v>
      </c>
      <c r="AA100" s="6"/>
      <c r="AB100" s="10">
        <v>0.33333333333333331</v>
      </c>
      <c r="AC100" s="10">
        <v>0</v>
      </c>
      <c r="AD100" s="10">
        <v>0.41666666666666669</v>
      </c>
      <c r="AE100" s="10">
        <v>0</v>
      </c>
      <c r="AF100" s="6"/>
      <c r="AG100" s="6"/>
      <c r="AH100" s="6" t="s">
        <v>930</v>
      </c>
      <c r="AI100" s="6"/>
      <c r="AJ100" s="6"/>
      <c r="AK100" s="6" t="s">
        <v>87</v>
      </c>
      <c r="AL100" s="6" t="s">
        <v>135</v>
      </c>
      <c r="AM100" s="6" t="s">
        <v>931</v>
      </c>
      <c r="AN100" s="6" t="s">
        <v>53</v>
      </c>
      <c r="AO100" s="6"/>
      <c r="AP100" s="6">
        <v>2016</v>
      </c>
      <c r="AQ100" s="6"/>
      <c r="AR100" s="6"/>
      <c r="AS100" s="6"/>
      <c r="AT100" s="6"/>
    </row>
    <row r="101" spans="1:46" x14ac:dyDescent="0.2">
      <c r="A101" s="8">
        <v>100</v>
      </c>
      <c r="B101" s="6" t="s">
        <v>215</v>
      </c>
      <c r="C101" s="6" t="s">
        <v>315</v>
      </c>
      <c r="D101" s="6" t="s">
        <v>45</v>
      </c>
      <c r="E101" s="6" t="s">
        <v>932</v>
      </c>
      <c r="F101" s="6" t="s">
        <v>47</v>
      </c>
      <c r="G101" s="6">
        <v>50124</v>
      </c>
      <c r="H101" s="6"/>
      <c r="I101" s="23"/>
      <c r="J101" s="6"/>
      <c r="K101" s="6"/>
      <c r="L101" s="6"/>
      <c r="M101" s="6" t="s">
        <v>84</v>
      </c>
      <c r="N101" s="6"/>
      <c r="O101" s="6"/>
      <c r="P101" s="6"/>
      <c r="Q101" s="6"/>
      <c r="R101" s="6"/>
      <c r="S101" s="1" t="s">
        <v>47</v>
      </c>
      <c r="T101" s="6" t="s">
        <v>54</v>
      </c>
      <c r="U101" s="6"/>
      <c r="V101" s="6"/>
      <c r="W101" s="6"/>
      <c r="X101" s="6"/>
      <c r="Y101" s="37" t="s">
        <v>1911</v>
      </c>
      <c r="Z101" s="39" t="s">
        <v>2161</v>
      </c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 t="s">
        <v>87</v>
      </c>
      <c r="AL101" s="6" t="s">
        <v>135</v>
      </c>
      <c r="AM101" s="6"/>
      <c r="AN101" s="6"/>
      <c r="AO101" s="6"/>
      <c r="AP101" s="6"/>
      <c r="AQ101" s="6"/>
      <c r="AR101" s="6"/>
      <c r="AS101" s="6"/>
      <c r="AT101" s="6"/>
    </row>
    <row r="102" spans="1:46" x14ac:dyDescent="0.2">
      <c r="A102" s="8">
        <v>101</v>
      </c>
      <c r="B102" s="6" t="s">
        <v>216</v>
      </c>
      <c r="C102" s="6" t="s">
        <v>939</v>
      </c>
      <c r="D102" s="6" t="s">
        <v>59</v>
      </c>
      <c r="E102" s="6" t="s">
        <v>940</v>
      </c>
      <c r="F102" s="6" t="s">
        <v>47</v>
      </c>
      <c r="G102" s="6">
        <v>50122</v>
      </c>
      <c r="H102" s="6"/>
      <c r="I102" s="23"/>
      <c r="J102" s="6"/>
      <c r="K102" s="6"/>
      <c r="L102" s="6"/>
      <c r="M102" s="6" t="s">
        <v>84</v>
      </c>
      <c r="N102" s="6" t="s">
        <v>941</v>
      </c>
      <c r="O102" s="6"/>
      <c r="P102" s="6"/>
      <c r="Q102" s="6"/>
      <c r="R102" s="6"/>
      <c r="S102" s="1" t="s">
        <v>47</v>
      </c>
      <c r="T102" s="6" t="s">
        <v>54</v>
      </c>
      <c r="U102" s="6"/>
      <c r="V102" s="6"/>
      <c r="W102" s="6"/>
      <c r="X102" s="6"/>
      <c r="Y102" s="37" t="s">
        <v>1912</v>
      </c>
      <c r="Z102" s="39" t="s">
        <v>2162</v>
      </c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 t="s">
        <v>87</v>
      </c>
      <c r="AL102" s="6" t="s">
        <v>891</v>
      </c>
      <c r="AM102" s="6"/>
      <c r="AN102" s="6"/>
      <c r="AO102" s="6"/>
      <c r="AP102" s="6">
        <v>2023</v>
      </c>
      <c r="AQ102" s="6"/>
      <c r="AR102" s="6" t="s">
        <v>942</v>
      </c>
      <c r="AS102" s="6"/>
      <c r="AT102" s="6"/>
    </row>
    <row r="103" spans="1:46" x14ac:dyDescent="0.2">
      <c r="A103" s="8">
        <v>102</v>
      </c>
      <c r="B103" s="6" t="s">
        <v>217</v>
      </c>
      <c r="C103" s="6" t="s">
        <v>319</v>
      </c>
      <c r="D103" s="6" t="s">
        <v>45</v>
      </c>
      <c r="E103" s="6" t="s">
        <v>933</v>
      </c>
      <c r="F103" s="6" t="s">
        <v>47</v>
      </c>
      <c r="G103" s="6">
        <v>50124</v>
      </c>
      <c r="H103" s="4" t="s">
        <v>934</v>
      </c>
      <c r="I103" s="23" t="s">
        <v>935</v>
      </c>
      <c r="J103" s="4" t="s">
        <v>936</v>
      </c>
      <c r="K103" s="6" t="s">
        <v>53</v>
      </c>
      <c r="L103" s="6"/>
      <c r="M103" s="6" t="s">
        <v>84</v>
      </c>
      <c r="N103" s="6" t="s">
        <v>937</v>
      </c>
      <c r="O103" s="6" t="s">
        <v>53</v>
      </c>
      <c r="P103" s="6"/>
      <c r="Q103" s="4" t="s">
        <v>938</v>
      </c>
      <c r="R103" s="6" t="s">
        <v>53</v>
      </c>
      <c r="S103" s="1" t="s">
        <v>47</v>
      </c>
      <c r="T103" s="6" t="s">
        <v>54</v>
      </c>
      <c r="U103" s="6"/>
      <c r="V103" s="6"/>
      <c r="W103" s="6"/>
      <c r="X103" s="6"/>
      <c r="Y103" s="37" t="s">
        <v>1913</v>
      </c>
      <c r="Z103" s="39" t="s">
        <v>2163</v>
      </c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 t="s">
        <v>87</v>
      </c>
      <c r="AL103" s="6" t="s">
        <v>891</v>
      </c>
      <c r="AM103" s="6"/>
      <c r="AN103" s="6"/>
      <c r="AO103" s="6"/>
      <c r="AP103" s="6">
        <v>2014</v>
      </c>
      <c r="AQ103" s="6"/>
      <c r="AR103" s="6"/>
      <c r="AS103" s="6"/>
      <c r="AT103" s="6"/>
    </row>
    <row r="104" spans="1:46" x14ac:dyDescent="0.2">
      <c r="A104" s="8">
        <v>103</v>
      </c>
      <c r="B104" s="6" t="s">
        <v>318</v>
      </c>
      <c r="C104" s="6" t="s">
        <v>44</v>
      </c>
      <c r="D104" s="6" t="s">
        <v>45</v>
      </c>
      <c r="E104" s="6" t="s">
        <v>940</v>
      </c>
      <c r="F104" s="6" t="s">
        <v>47</v>
      </c>
      <c r="G104" s="6">
        <v>50122</v>
      </c>
      <c r="H104" s="6" t="s">
        <v>943</v>
      </c>
      <c r="I104" s="23">
        <v>3938908081</v>
      </c>
      <c r="J104" s="4" t="s">
        <v>944</v>
      </c>
      <c r="K104" s="6" t="s">
        <v>945</v>
      </c>
      <c r="L104" s="6" t="s">
        <v>53</v>
      </c>
      <c r="M104" s="6" t="s">
        <v>946</v>
      </c>
      <c r="N104" s="6" t="s">
        <v>947</v>
      </c>
      <c r="O104" s="6"/>
      <c r="P104" s="6"/>
      <c r="Q104" s="6" t="s">
        <v>948</v>
      </c>
      <c r="R104" s="6" t="s">
        <v>53</v>
      </c>
      <c r="S104" s="1" t="s">
        <v>47</v>
      </c>
      <c r="T104" s="6" t="s">
        <v>54</v>
      </c>
      <c r="U104" s="6"/>
      <c r="V104" s="6"/>
      <c r="W104" s="6"/>
      <c r="X104" s="6"/>
      <c r="Y104" s="37" t="s">
        <v>1914</v>
      </c>
      <c r="Z104" s="39" t="s">
        <v>2164</v>
      </c>
      <c r="AA104" s="6"/>
      <c r="AB104" s="10">
        <v>0.33333333333333331</v>
      </c>
      <c r="AC104" s="10">
        <v>0.89583333333333337</v>
      </c>
      <c r="AD104" s="10">
        <v>0.33333333333333331</v>
      </c>
      <c r="AE104" s="10">
        <v>0.85416666666666663</v>
      </c>
      <c r="AF104" s="6"/>
      <c r="AG104" s="6"/>
      <c r="AH104" s="6" t="s">
        <v>949</v>
      </c>
      <c r="AI104" s="6"/>
      <c r="AJ104" s="6"/>
      <c r="AK104" s="6" t="s">
        <v>87</v>
      </c>
      <c r="AL104" s="6" t="s">
        <v>135</v>
      </c>
      <c r="AM104" s="6" t="s">
        <v>950</v>
      </c>
      <c r="AN104" s="6" t="s">
        <v>53</v>
      </c>
      <c r="AO104" s="6"/>
      <c r="AP104" s="6">
        <v>1886</v>
      </c>
      <c r="AQ104" s="6"/>
      <c r="AR104" s="6"/>
      <c r="AS104" s="6"/>
      <c r="AT104" s="6"/>
    </row>
    <row r="105" spans="1:46" x14ac:dyDescent="0.2">
      <c r="A105" s="8">
        <v>104</v>
      </c>
      <c r="B105" s="6" t="s">
        <v>951</v>
      </c>
      <c r="C105" s="6" t="s">
        <v>315</v>
      </c>
      <c r="D105" s="6" t="s">
        <v>45</v>
      </c>
      <c r="E105" s="6" t="s">
        <v>951</v>
      </c>
      <c r="F105" s="6" t="s">
        <v>47</v>
      </c>
      <c r="G105" s="6">
        <v>50133</v>
      </c>
      <c r="H105" s="6"/>
      <c r="I105" s="23"/>
      <c r="J105" s="6"/>
      <c r="K105" s="6"/>
      <c r="L105" s="6"/>
      <c r="M105" s="6" t="s">
        <v>84</v>
      </c>
      <c r="N105" s="6"/>
      <c r="O105" s="6"/>
      <c r="P105" s="6"/>
      <c r="Q105" s="6"/>
      <c r="R105" s="6"/>
      <c r="S105" s="1" t="s">
        <v>47</v>
      </c>
      <c r="T105" s="6" t="s">
        <v>54</v>
      </c>
      <c r="U105" s="6"/>
      <c r="V105" s="6"/>
      <c r="W105" s="6"/>
      <c r="X105" s="6"/>
      <c r="Y105" s="37" t="s">
        <v>1915</v>
      </c>
      <c r="Z105" s="39" t="s">
        <v>2165</v>
      </c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 t="s">
        <v>87</v>
      </c>
      <c r="AL105" s="6" t="s">
        <v>135</v>
      </c>
      <c r="AM105" s="6"/>
      <c r="AN105" s="6"/>
      <c r="AO105" s="6"/>
      <c r="AP105" s="6"/>
      <c r="AQ105" s="6"/>
      <c r="AR105" s="6"/>
      <c r="AS105" s="6"/>
      <c r="AT105" s="6"/>
    </row>
    <row r="106" spans="1:46" x14ac:dyDescent="0.2">
      <c r="A106" s="8">
        <v>105</v>
      </c>
      <c r="B106" s="6" t="s">
        <v>956</v>
      </c>
      <c r="C106" s="6" t="s">
        <v>306</v>
      </c>
      <c r="D106" s="6" t="s">
        <v>59</v>
      </c>
      <c r="E106" s="6" t="s">
        <v>952</v>
      </c>
      <c r="F106" s="6" t="s">
        <v>47</v>
      </c>
      <c r="G106" s="6">
        <v>50133</v>
      </c>
      <c r="H106" s="6"/>
      <c r="I106" s="23" t="s">
        <v>953</v>
      </c>
      <c r="J106" s="4" t="s">
        <v>955</v>
      </c>
      <c r="K106" s="4" t="s">
        <v>954</v>
      </c>
      <c r="L106" s="6" t="s">
        <v>53</v>
      </c>
      <c r="M106" s="6" t="s">
        <v>84</v>
      </c>
      <c r="N106" s="6" t="s">
        <v>957</v>
      </c>
      <c r="O106" s="6"/>
      <c r="P106" s="6"/>
      <c r="Q106" s="6"/>
      <c r="R106" s="6"/>
      <c r="S106" s="1" t="s">
        <v>47</v>
      </c>
      <c r="T106" s="6" t="s">
        <v>54</v>
      </c>
      <c r="U106" s="6"/>
      <c r="V106" s="6"/>
      <c r="W106" s="6"/>
      <c r="X106" s="6"/>
      <c r="Y106" s="37" t="s">
        <v>1916</v>
      </c>
      <c r="Z106" s="39" t="s">
        <v>2166</v>
      </c>
      <c r="AA106" s="6"/>
      <c r="AB106" s="10">
        <v>0.66666666666666663</v>
      </c>
      <c r="AC106" s="10">
        <v>0</v>
      </c>
      <c r="AD106" s="10">
        <v>0.66666666666666663</v>
      </c>
      <c r="AE106" s="10">
        <v>0</v>
      </c>
      <c r="AF106" s="6"/>
      <c r="AG106" s="6"/>
      <c r="AH106" s="6"/>
      <c r="AI106" s="6"/>
      <c r="AJ106" s="6"/>
      <c r="AK106" s="6" t="s">
        <v>87</v>
      </c>
      <c r="AL106" s="6" t="s">
        <v>135</v>
      </c>
      <c r="AM106" s="4" t="s">
        <v>958</v>
      </c>
      <c r="AN106" s="6" t="s">
        <v>53</v>
      </c>
      <c r="AO106" s="6"/>
      <c r="AP106" s="6">
        <v>2019</v>
      </c>
      <c r="AQ106" s="6"/>
      <c r="AR106" s="6" t="s">
        <v>690</v>
      </c>
      <c r="AS106" s="6"/>
      <c r="AT106" s="6"/>
    </row>
    <row r="107" spans="1:46" x14ac:dyDescent="0.2">
      <c r="A107" s="8">
        <v>106</v>
      </c>
      <c r="B107" s="6" t="s">
        <v>218</v>
      </c>
      <c r="C107" s="6" t="s">
        <v>306</v>
      </c>
      <c r="D107" s="6" t="s">
        <v>59</v>
      </c>
      <c r="E107" s="6" t="s">
        <v>959</v>
      </c>
      <c r="F107" s="6" t="s">
        <v>47</v>
      </c>
      <c r="G107" s="6">
        <v>50129</v>
      </c>
      <c r="H107" s="16" t="s">
        <v>961</v>
      </c>
      <c r="I107" s="23"/>
      <c r="J107" s="6"/>
      <c r="K107" s="6"/>
      <c r="L107" s="6"/>
      <c r="M107" s="6" t="s">
        <v>84</v>
      </c>
      <c r="N107" s="6"/>
      <c r="O107" s="6"/>
      <c r="P107" s="6"/>
      <c r="Q107" s="6"/>
      <c r="R107" s="6"/>
      <c r="S107" s="1" t="s">
        <v>47</v>
      </c>
      <c r="T107" s="6" t="s">
        <v>54</v>
      </c>
      <c r="U107" s="6"/>
      <c r="V107" s="6"/>
      <c r="W107" s="6"/>
      <c r="X107" s="6"/>
      <c r="Y107" s="37" t="s">
        <v>1917</v>
      </c>
      <c r="Z107" s="39" t="s">
        <v>2167</v>
      </c>
      <c r="AA107" s="6"/>
      <c r="AB107" s="10">
        <v>0.45833333333333331</v>
      </c>
      <c r="AC107" s="10">
        <v>6.25E-2</v>
      </c>
      <c r="AD107" s="10">
        <v>0.45833333333333331</v>
      </c>
      <c r="AE107" s="10">
        <v>6.25E-2</v>
      </c>
      <c r="AF107" s="6"/>
      <c r="AG107" s="6"/>
      <c r="AH107" s="6"/>
      <c r="AI107" s="6"/>
      <c r="AJ107" s="6"/>
      <c r="AK107" s="6" t="s">
        <v>87</v>
      </c>
      <c r="AL107" s="6" t="s">
        <v>135</v>
      </c>
      <c r="AM107" s="6" t="s">
        <v>960</v>
      </c>
      <c r="AN107" s="6" t="s">
        <v>53</v>
      </c>
      <c r="AO107" s="6"/>
      <c r="AP107" s="6">
        <v>2010</v>
      </c>
      <c r="AQ107" s="6"/>
      <c r="AR107" s="6" t="s">
        <v>690</v>
      </c>
      <c r="AS107" s="6"/>
      <c r="AT107" s="6"/>
    </row>
    <row r="108" spans="1:46" x14ac:dyDescent="0.2">
      <c r="A108" s="8">
        <v>107</v>
      </c>
      <c r="B108" s="6" t="s">
        <v>219</v>
      </c>
      <c r="C108" s="6" t="s">
        <v>306</v>
      </c>
      <c r="D108" s="6" t="s">
        <v>59</v>
      </c>
      <c r="E108" s="6" t="s">
        <v>962</v>
      </c>
      <c r="F108" s="6" t="s">
        <v>47</v>
      </c>
      <c r="G108" s="6">
        <v>50137</v>
      </c>
      <c r="H108" s="6"/>
      <c r="I108" s="23"/>
      <c r="J108" s="4" t="s">
        <v>963</v>
      </c>
      <c r="K108" s="4" t="s">
        <v>964</v>
      </c>
      <c r="L108" s="6" t="s">
        <v>53</v>
      </c>
      <c r="M108" s="6" t="s">
        <v>84</v>
      </c>
      <c r="N108" s="6"/>
      <c r="O108" s="6"/>
      <c r="P108" s="6"/>
      <c r="Q108" s="6"/>
      <c r="R108" s="6"/>
      <c r="S108" s="1" t="s">
        <v>47</v>
      </c>
      <c r="T108" s="6" t="s">
        <v>54</v>
      </c>
      <c r="U108" s="6"/>
      <c r="V108" s="6"/>
      <c r="W108" s="6"/>
      <c r="X108" s="6"/>
      <c r="Y108" s="37" t="s">
        <v>1918</v>
      </c>
      <c r="Z108" s="39" t="s">
        <v>2168</v>
      </c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 t="s">
        <v>87</v>
      </c>
      <c r="AL108" s="6" t="s">
        <v>135</v>
      </c>
      <c r="AM108" s="6" t="s">
        <v>965</v>
      </c>
      <c r="AN108" s="6" t="s">
        <v>53</v>
      </c>
      <c r="AO108" s="6"/>
      <c r="AP108" s="6">
        <v>2015</v>
      </c>
      <c r="AQ108" s="6"/>
      <c r="AR108" s="6" t="s">
        <v>690</v>
      </c>
      <c r="AS108" s="6"/>
      <c r="AT108" s="6"/>
    </row>
    <row r="109" spans="1:46" x14ac:dyDescent="0.2">
      <c r="A109" s="8">
        <v>108</v>
      </c>
      <c r="B109" s="6" t="s">
        <v>220</v>
      </c>
      <c r="C109" s="6" t="s">
        <v>79</v>
      </c>
      <c r="D109" s="6" t="s">
        <v>45</v>
      </c>
      <c r="E109" s="6" t="s">
        <v>966</v>
      </c>
      <c r="F109" s="6" t="s">
        <v>47</v>
      </c>
      <c r="G109" s="6">
        <v>50135</v>
      </c>
      <c r="H109" s="4" t="s">
        <v>967</v>
      </c>
      <c r="I109" s="23" t="s">
        <v>968</v>
      </c>
      <c r="J109" s="4" t="s">
        <v>969</v>
      </c>
      <c r="K109" s="6" t="s">
        <v>53</v>
      </c>
      <c r="L109" s="6"/>
      <c r="M109" s="6" t="s">
        <v>752</v>
      </c>
      <c r="N109" s="6"/>
      <c r="O109" s="6"/>
      <c r="P109" s="6"/>
      <c r="Q109" s="6" t="s">
        <v>970</v>
      </c>
      <c r="R109" s="6" t="s">
        <v>53</v>
      </c>
      <c r="S109" s="1" t="s">
        <v>47</v>
      </c>
      <c r="T109" s="6" t="s">
        <v>54</v>
      </c>
      <c r="U109" s="6"/>
      <c r="V109" s="6"/>
      <c r="W109" s="6"/>
      <c r="X109" s="6"/>
      <c r="Y109" s="37" t="s">
        <v>1919</v>
      </c>
      <c r="Z109" s="39" t="s">
        <v>2169</v>
      </c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 t="s">
        <v>87</v>
      </c>
      <c r="AL109" s="6" t="s">
        <v>135</v>
      </c>
      <c r="AM109" s="6"/>
      <c r="AN109" s="6"/>
      <c r="AO109" s="6"/>
      <c r="AP109" s="6"/>
      <c r="AQ109" s="6"/>
      <c r="AR109" s="6"/>
      <c r="AS109" s="6"/>
      <c r="AT109" s="6"/>
    </row>
    <row r="110" spans="1:46" x14ac:dyDescent="0.2">
      <c r="A110" s="8">
        <v>109</v>
      </c>
      <c r="B110" s="6" t="s">
        <v>221</v>
      </c>
      <c r="C110" s="6" t="s">
        <v>306</v>
      </c>
      <c r="D110" s="6" t="s">
        <v>45</v>
      </c>
      <c r="E110" s="6" t="s">
        <v>971</v>
      </c>
      <c r="F110" s="6" t="s">
        <v>47</v>
      </c>
      <c r="G110" s="6">
        <v>50136</v>
      </c>
      <c r="H110" s="4" t="s">
        <v>972</v>
      </c>
      <c r="I110" s="23"/>
      <c r="J110" s="4" t="s">
        <v>973</v>
      </c>
      <c r="K110" s="6" t="s">
        <v>974</v>
      </c>
      <c r="L110" s="6" t="s">
        <v>53</v>
      </c>
      <c r="M110" s="6" t="s">
        <v>84</v>
      </c>
      <c r="N110" s="6" t="s">
        <v>975</v>
      </c>
      <c r="O110" s="4" t="s">
        <v>473</v>
      </c>
      <c r="P110" s="6" t="s">
        <v>472</v>
      </c>
      <c r="Q110" s="6" t="s">
        <v>972</v>
      </c>
      <c r="R110" s="6" t="s">
        <v>53</v>
      </c>
      <c r="S110" s="1" t="s">
        <v>47</v>
      </c>
      <c r="T110" s="6" t="s">
        <v>54</v>
      </c>
      <c r="U110" s="6"/>
      <c r="V110" s="6"/>
      <c r="W110" s="6"/>
      <c r="X110" s="6"/>
      <c r="Y110" s="37" t="s">
        <v>1920</v>
      </c>
      <c r="Z110" s="39" t="s">
        <v>2170</v>
      </c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 t="s">
        <v>87</v>
      </c>
      <c r="AL110" s="6" t="s">
        <v>135</v>
      </c>
      <c r="AM110" s="4" t="s">
        <v>976</v>
      </c>
      <c r="AN110" s="6" t="s">
        <v>53</v>
      </c>
      <c r="AO110" s="6"/>
      <c r="AP110" s="6">
        <v>2019</v>
      </c>
      <c r="AQ110" s="6"/>
      <c r="AR110" s="6" t="s">
        <v>690</v>
      </c>
      <c r="AS110" s="6"/>
      <c r="AT110" s="6"/>
    </row>
    <row r="111" spans="1:46" x14ac:dyDescent="0.2">
      <c r="A111" s="8">
        <v>110</v>
      </c>
      <c r="B111" s="6" t="s">
        <v>222</v>
      </c>
      <c r="C111" s="6" t="s">
        <v>306</v>
      </c>
      <c r="D111" s="6" t="s">
        <v>59</v>
      </c>
      <c r="E111" s="6" t="s">
        <v>977</v>
      </c>
      <c r="F111" s="6" t="s">
        <v>47</v>
      </c>
      <c r="G111" s="6">
        <v>50124</v>
      </c>
      <c r="H111" s="4" t="s">
        <v>978</v>
      </c>
      <c r="I111" s="23" t="s">
        <v>979</v>
      </c>
      <c r="J111" s="4" t="s">
        <v>980</v>
      </c>
      <c r="K111" s="4" t="s">
        <v>981</v>
      </c>
      <c r="L111" s="6" t="s">
        <v>53</v>
      </c>
      <c r="M111" s="6" t="s">
        <v>982</v>
      </c>
      <c r="N111" s="6" t="s">
        <v>982</v>
      </c>
      <c r="O111" s="6"/>
      <c r="P111" s="6" t="s">
        <v>979</v>
      </c>
      <c r="Q111" s="6"/>
      <c r="R111" s="6"/>
      <c r="S111" s="1" t="s">
        <v>47</v>
      </c>
      <c r="T111" s="6" t="s">
        <v>54</v>
      </c>
      <c r="U111" s="6"/>
      <c r="V111" s="6"/>
      <c r="W111" s="6"/>
      <c r="X111" s="6"/>
      <c r="Y111" s="37" t="s">
        <v>1921</v>
      </c>
      <c r="Z111" s="39" t="s">
        <v>2171</v>
      </c>
      <c r="AA111" s="6"/>
      <c r="AB111" s="10">
        <v>0.75</v>
      </c>
      <c r="AC111" s="10">
        <v>0</v>
      </c>
      <c r="AD111" s="10">
        <v>0.75</v>
      </c>
      <c r="AE111" s="10">
        <v>0</v>
      </c>
      <c r="AF111" s="6"/>
      <c r="AG111" s="6"/>
      <c r="AH111" s="6"/>
      <c r="AI111" s="6"/>
      <c r="AJ111" s="6"/>
      <c r="AK111" s="6" t="s">
        <v>87</v>
      </c>
      <c r="AL111" s="6" t="s">
        <v>135</v>
      </c>
      <c r="AM111" s="6" t="s">
        <v>983</v>
      </c>
      <c r="AN111" s="6" t="s">
        <v>53</v>
      </c>
      <c r="AO111" s="6"/>
      <c r="AP111" s="6">
        <v>2020</v>
      </c>
      <c r="AQ111" s="6"/>
      <c r="AR111" s="6" t="s">
        <v>690</v>
      </c>
      <c r="AS111" s="6"/>
      <c r="AT111" s="6"/>
    </row>
    <row r="112" spans="1:46" x14ac:dyDescent="0.2">
      <c r="A112" s="8">
        <v>111</v>
      </c>
      <c r="B112" s="6" t="s">
        <v>324</v>
      </c>
      <c r="C112" s="6" t="s">
        <v>319</v>
      </c>
      <c r="D112" s="6" t="s">
        <v>45</v>
      </c>
      <c r="E112" s="6" t="s">
        <v>984</v>
      </c>
      <c r="F112" s="6" t="s">
        <v>47</v>
      </c>
      <c r="G112" s="6">
        <v>50124</v>
      </c>
      <c r="H112" s="6"/>
      <c r="I112" s="23" t="s">
        <v>985</v>
      </c>
      <c r="J112" s="4" t="s">
        <v>986</v>
      </c>
      <c r="K112" s="4" t="s">
        <v>987</v>
      </c>
      <c r="L112" s="6" t="s">
        <v>53</v>
      </c>
      <c r="M112" s="6" t="s">
        <v>988</v>
      </c>
      <c r="N112" s="6"/>
      <c r="O112" s="6"/>
      <c r="P112" s="6"/>
      <c r="Q112" s="6"/>
      <c r="R112" s="6"/>
      <c r="S112" s="1" t="s">
        <v>47</v>
      </c>
      <c r="T112" s="6" t="s">
        <v>54</v>
      </c>
      <c r="U112" s="6"/>
      <c r="V112" s="6"/>
      <c r="W112" s="6"/>
      <c r="X112" s="6"/>
      <c r="Y112" s="37" t="s">
        <v>1922</v>
      </c>
      <c r="Z112" s="39" t="s">
        <v>2174</v>
      </c>
      <c r="AA112" s="6"/>
      <c r="AB112" s="10">
        <v>0.375</v>
      </c>
      <c r="AC112" s="10">
        <v>0.54166666666666663</v>
      </c>
      <c r="AD112" s="10">
        <v>0.375</v>
      </c>
      <c r="AE112" s="10">
        <v>0.54166666666666663</v>
      </c>
      <c r="AF112" s="6"/>
      <c r="AG112" s="6"/>
      <c r="AH112" s="6" t="s">
        <v>989</v>
      </c>
      <c r="AI112" s="6"/>
      <c r="AJ112" s="6"/>
      <c r="AK112" s="6" t="s">
        <v>87</v>
      </c>
      <c r="AL112" s="6" t="s">
        <v>135</v>
      </c>
      <c r="AM112" s="4" t="s">
        <v>990</v>
      </c>
      <c r="AN112" s="6" t="s">
        <v>53</v>
      </c>
      <c r="AO112" s="6"/>
      <c r="AP112" s="6">
        <v>2020</v>
      </c>
      <c r="AQ112" s="6"/>
      <c r="AR112" s="6"/>
      <c r="AS112" s="6"/>
      <c r="AT112" s="6"/>
    </row>
    <row r="113" spans="1:46" x14ac:dyDescent="0.2">
      <c r="A113" s="8">
        <v>112</v>
      </c>
      <c r="B113" s="6" t="s">
        <v>223</v>
      </c>
      <c r="C113" s="6" t="s">
        <v>315</v>
      </c>
      <c r="D113" s="6" t="s">
        <v>45</v>
      </c>
      <c r="E113" s="6" t="s">
        <v>871</v>
      </c>
      <c r="F113" s="6" t="s">
        <v>47</v>
      </c>
      <c r="G113" s="6">
        <v>50121</v>
      </c>
      <c r="H113" s="4" t="s">
        <v>991</v>
      </c>
      <c r="I113" s="23" t="s">
        <v>53</v>
      </c>
      <c r="J113" s="6"/>
      <c r="K113" s="6"/>
      <c r="L113" s="6"/>
      <c r="M113" s="6" t="s">
        <v>84</v>
      </c>
      <c r="N113" s="6"/>
      <c r="O113" s="6"/>
      <c r="P113" s="6"/>
      <c r="Q113" s="6"/>
      <c r="R113" s="6"/>
      <c r="S113" s="1" t="s">
        <v>47</v>
      </c>
      <c r="T113" s="6" t="s">
        <v>54</v>
      </c>
      <c r="U113" s="6"/>
      <c r="V113" s="6"/>
      <c r="W113" s="6"/>
      <c r="X113" s="6"/>
      <c r="Y113" s="37" t="s">
        <v>1941</v>
      </c>
      <c r="Z113" s="39" t="s">
        <v>2175</v>
      </c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 t="s">
        <v>87</v>
      </c>
      <c r="AL113" s="6" t="s">
        <v>135</v>
      </c>
      <c r="AM113" s="6"/>
      <c r="AN113" s="6"/>
      <c r="AO113" s="6"/>
      <c r="AP113" s="6"/>
      <c r="AQ113" s="6"/>
      <c r="AR113" s="6"/>
      <c r="AS113" s="6"/>
      <c r="AT113" s="6"/>
    </row>
    <row r="114" spans="1:46" x14ac:dyDescent="0.2">
      <c r="A114" s="8">
        <v>113</v>
      </c>
      <c r="B114" s="6" t="s">
        <v>224</v>
      </c>
      <c r="C114" s="6" t="s">
        <v>319</v>
      </c>
      <c r="D114" s="6" t="s">
        <v>45</v>
      </c>
      <c r="E114" s="6" t="s">
        <v>992</v>
      </c>
      <c r="F114" s="6" t="s">
        <v>47</v>
      </c>
      <c r="G114" s="6">
        <v>50122</v>
      </c>
      <c r="H114" s="4" t="s">
        <v>995</v>
      </c>
      <c r="I114" s="23" t="s">
        <v>996</v>
      </c>
      <c r="J114" s="4" t="s">
        <v>993</v>
      </c>
      <c r="K114" s="6" t="s">
        <v>994</v>
      </c>
      <c r="L114" s="6" t="s">
        <v>53</v>
      </c>
      <c r="M114" s="6" t="s">
        <v>752</v>
      </c>
      <c r="N114" s="6" t="s">
        <v>997</v>
      </c>
      <c r="O114" s="4" t="s">
        <v>998</v>
      </c>
      <c r="P114" s="6" t="s">
        <v>53</v>
      </c>
      <c r="Q114" s="6"/>
      <c r="R114" s="6"/>
      <c r="S114" s="1" t="s">
        <v>47</v>
      </c>
      <c r="T114" s="6" t="s">
        <v>54</v>
      </c>
      <c r="U114" s="6"/>
      <c r="V114" s="6"/>
      <c r="W114" s="6"/>
      <c r="X114" s="6"/>
      <c r="Y114" s="37" t="s">
        <v>1923</v>
      </c>
      <c r="Z114" s="39" t="s">
        <v>2176</v>
      </c>
      <c r="AA114" s="6"/>
      <c r="AB114" s="6"/>
      <c r="AC114" s="6"/>
      <c r="AD114" s="6"/>
      <c r="AE114" s="6"/>
      <c r="AF114" s="6"/>
      <c r="AG114" s="6"/>
      <c r="AH114" s="6"/>
      <c r="AI114" s="6" t="s">
        <v>999</v>
      </c>
      <c r="AJ114" s="6" t="s">
        <v>53</v>
      </c>
      <c r="AK114" s="6" t="s">
        <v>67</v>
      </c>
      <c r="AL114" s="6"/>
      <c r="AM114" s="6"/>
      <c r="AN114" s="6"/>
      <c r="AO114" s="6"/>
      <c r="AP114" s="6">
        <v>1994</v>
      </c>
      <c r="AQ114" s="6"/>
      <c r="AR114" s="6"/>
      <c r="AS114" s="6"/>
      <c r="AT114" s="6"/>
    </row>
    <row r="115" spans="1:46" x14ac:dyDescent="0.2">
      <c r="A115" s="8">
        <v>114</v>
      </c>
      <c r="B115" s="6" t="s">
        <v>225</v>
      </c>
      <c r="C115" s="6" t="s">
        <v>306</v>
      </c>
      <c r="D115" s="6" t="s">
        <v>59</v>
      </c>
      <c r="E115" s="6" t="s">
        <v>1000</v>
      </c>
      <c r="F115" s="6" t="s">
        <v>47</v>
      </c>
      <c r="G115" s="6">
        <v>50124</v>
      </c>
      <c r="H115" s="6"/>
      <c r="I115" s="23" t="s">
        <v>1001</v>
      </c>
      <c r="J115" s="4" t="s">
        <v>1002</v>
      </c>
      <c r="K115" s="4" t="s">
        <v>1003</v>
      </c>
      <c r="L115" s="6" t="s">
        <v>53</v>
      </c>
      <c r="M115" s="6"/>
      <c r="N115" s="6" t="s">
        <v>1004</v>
      </c>
      <c r="O115" s="6"/>
      <c r="P115" s="6"/>
      <c r="Q115" s="6"/>
      <c r="R115" s="6"/>
      <c r="S115" s="1" t="s">
        <v>47</v>
      </c>
      <c r="T115" s="6" t="s">
        <v>54</v>
      </c>
      <c r="U115" s="6"/>
      <c r="V115" s="6"/>
      <c r="W115" s="6"/>
      <c r="X115" s="6"/>
      <c r="Y115" s="37" t="s">
        <v>1924</v>
      </c>
      <c r="Z115" s="39" t="s">
        <v>2177</v>
      </c>
      <c r="AA115" s="6"/>
      <c r="AB115" s="10">
        <v>0.75</v>
      </c>
      <c r="AC115" s="10">
        <v>8.3333333333333329E-2</v>
      </c>
      <c r="AD115" s="10">
        <v>0.75</v>
      </c>
      <c r="AE115" s="10">
        <v>8.3333333333333329E-2</v>
      </c>
      <c r="AF115" s="6"/>
      <c r="AG115" s="6"/>
      <c r="AH115" s="6" t="s">
        <v>391</v>
      </c>
      <c r="AI115" s="6"/>
      <c r="AJ115" s="6"/>
      <c r="AK115" s="6" t="s">
        <v>87</v>
      </c>
      <c r="AL115" s="6" t="s">
        <v>135</v>
      </c>
      <c r="AM115" s="6" t="s">
        <v>1005</v>
      </c>
      <c r="AN115" s="6" t="s">
        <v>53</v>
      </c>
      <c r="AO115" s="6"/>
      <c r="AP115" s="6">
        <v>2013</v>
      </c>
      <c r="AQ115" s="6"/>
      <c r="AR115" s="6"/>
      <c r="AS115" s="6"/>
      <c r="AT115" s="6"/>
    </row>
    <row r="116" spans="1:46" x14ac:dyDescent="0.2">
      <c r="A116" s="8">
        <v>115</v>
      </c>
      <c r="B116" s="6" t="s">
        <v>226</v>
      </c>
      <c r="C116" s="6" t="s">
        <v>315</v>
      </c>
      <c r="D116" s="6" t="s">
        <v>45</v>
      </c>
      <c r="E116" s="6" t="s">
        <v>1006</v>
      </c>
      <c r="F116" s="6" t="s">
        <v>47</v>
      </c>
      <c r="G116" s="6">
        <v>50124</v>
      </c>
      <c r="H116" s="6"/>
      <c r="I116" s="23"/>
      <c r="J116" s="6"/>
      <c r="K116" s="6"/>
      <c r="L116" s="6"/>
      <c r="M116" s="6" t="s">
        <v>84</v>
      </c>
      <c r="N116" s="6"/>
      <c r="O116" s="6"/>
      <c r="P116" s="6"/>
      <c r="Q116" s="6"/>
      <c r="R116" s="6"/>
      <c r="S116" s="1" t="s">
        <v>47</v>
      </c>
      <c r="T116" s="6" t="s">
        <v>54</v>
      </c>
      <c r="U116" s="6"/>
      <c r="V116" s="6"/>
      <c r="W116" s="6"/>
      <c r="X116" s="6"/>
      <c r="Y116" s="37" t="s">
        <v>1925</v>
      </c>
      <c r="Z116" s="39" t="s">
        <v>2178</v>
      </c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 t="s">
        <v>87</v>
      </c>
      <c r="AL116" s="6" t="s">
        <v>135</v>
      </c>
      <c r="AM116" s="6"/>
      <c r="AN116" s="6"/>
      <c r="AO116" s="6"/>
      <c r="AP116" s="6">
        <v>1913</v>
      </c>
      <c r="AQ116" s="6"/>
      <c r="AR116" s="6"/>
      <c r="AS116" s="6"/>
      <c r="AT116" s="6"/>
    </row>
    <row r="117" spans="1:46" x14ac:dyDescent="0.2">
      <c r="A117" s="8">
        <v>116</v>
      </c>
      <c r="B117" s="6" t="s">
        <v>227</v>
      </c>
      <c r="C117" s="6" t="s">
        <v>319</v>
      </c>
      <c r="D117" s="6" t="s">
        <v>45</v>
      </c>
      <c r="E117" s="6" t="s">
        <v>1007</v>
      </c>
      <c r="F117" s="6" t="s">
        <v>47</v>
      </c>
      <c r="G117" s="6">
        <v>50124</v>
      </c>
      <c r="H117" s="4" t="s">
        <v>1008</v>
      </c>
      <c r="I117" s="23" t="s">
        <v>53</v>
      </c>
      <c r="J117" s="4" t="s">
        <v>1009</v>
      </c>
      <c r="K117" s="6" t="s">
        <v>1010</v>
      </c>
      <c r="L117" s="6" t="s">
        <v>53</v>
      </c>
      <c r="M117" s="6" t="s">
        <v>84</v>
      </c>
      <c r="N117" s="6" t="s">
        <v>1011</v>
      </c>
      <c r="O117" s="6"/>
      <c r="P117" s="6"/>
      <c r="Q117" s="6"/>
      <c r="R117" s="6"/>
      <c r="S117" s="1" t="s">
        <v>47</v>
      </c>
      <c r="T117" s="6" t="s">
        <v>54</v>
      </c>
      <c r="U117" s="6"/>
      <c r="V117" s="6"/>
      <c r="W117" s="6"/>
      <c r="X117" s="6"/>
      <c r="Y117" s="37" t="s">
        <v>1926</v>
      </c>
      <c r="Z117" s="39" t="s">
        <v>2179</v>
      </c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 t="s">
        <v>87</v>
      </c>
      <c r="AL117" s="6" t="s">
        <v>436</v>
      </c>
      <c r="AM117" s="4" t="s">
        <v>1012</v>
      </c>
      <c r="AN117" s="6" t="s">
        <v>53</v>
      </c>
      <c r="AO117" s="6"/>
      <c r="AP117" s="6">
        <v>2013</v>
      </c>
      <c r="AQ117" s="6"/>
      <c r="AR117" s="6"/>
      <c r="AS117" s="6"/>
      <c r="AT117" s="6"/>
    </row>
    <row r="118" spans="1:46" x14ac:dyDescent="0.2">
      <c r="A118" s="8">
        <v>117</v>
      </c>
      <c r="B118" s="6" t="s">
        <v>228</v>
      </c>
      <c r="C118" s="6" t="s">
        <v>306</v>
      </c>
      <c r="D118" s="6" t="s">
        <v>45</v>
      </c>
      <c r="E118" s="6" t="s">
        <v>1013</v>
      </c>
      <c r="F118" s="6" t="s">
        <v>47</v>
      </c>
      <c r="G118" s="6">
        <v>50123</v>
      </c>
      <c r="H118" s="4" t="s">
        <v>1014</v>
      </c>
      <c r="I118" s="23" t="s">
        <v>1015</v>
      </c>
      <c r="J118" s="4" t="s">
        <v>1016</v>
      </c>
      <c r="K118" s="4" t="s">
        <v>1017</v>
      </c>
      <c r="L118" s="6" t="s">
        <v>53</v>
      </c>
      <c r="M118" s="6" t="s">
        <v>1018</v>
      </c>
      <c r="N118" s="6" t="s">
        <v>1019</v>
      </c>
      <c r="O118" s="6"/>
      <c r="P118" s="6"/>
      <c r="Q118" s="6"/>
      <c r="R118" s="6"/>
      <c r="S118" s="1" t="s">
        <v>47</v>
      </c>
      <c r="T118" s="6" t="s">
        <v>54</v>
      </c>
      <c r="U118" s="6"/>
      <c r="V118" s="6"/>
      <c r="W118" s="6"/>
      <c r="X118" s="6"/>
      <c r="Y118" s="37" t="s">
        <v>1927</v>
      </c>
      <c r="Z118" s="39" t="s">
        <v>2180</v>
      </c>
      <c r="AA118" s="6"/>
      <c r="AB118" s="10">
        <v>0.33333333333333331</v>
      </c>
      <c r="AC118" s="10">
        <v>4.1666666666666664E-2</v>
      </c>
      <c r="AD118" s="10">
        <v>0.33333333333333331</v>
      </c>
      <c r="AE118" s="10">
        <v>4.1666666666666664E-2</v>
      </c>
      <c r="AF118" s="6"/>
      <c r="AG118" s="6"/>
      <c r="AH118" s="6"/>
      <c r="AI118" s="6" t="s">
        <v>1020</v>
      </c>
      <c r="AJ118" s="6" t="s">
        <v>53</v>
      </c>
      <c r="AK118" s="6" t="s">
        <v>87</v>
      </c>
      <c r="AL118" s="6" t="s">
        <v>135</v>
      </c>
      <c r="AM118" s="6" t="s">
        <v>1021</v>
      </c>
      <c r="AN118" s="6" t="s">
        <v>53</v>
      </c>
      <c r="AO118" s="6"/>
      <c r="AP118" s="6">
        <v>1991</v>
      </c>
      <c r="AQ118" s="6"/>
      <c r="AR118" s="6"/>
      <c r="AS118" s="6"/>
      <c r="AT118" s="6"/>
    </row>
    <row r="119" spans="1:46" x14ac:dyDescent="0.2">
      <c r="A119" s="8">
        <v>118</v>
      </c>
      <c r="B119" s="6" t="s">
        <v>229</v>
      </c>
      <c r="C119" s="6" t="s">
        <v>306</v>
      </c>
      <c r="D119" s="6" t="s">
        <v>45</v>
      </c>
      <c r="E119" s="6" t="s">
        <v>1022</v>
      </c>
      <c r="F119" s="6" t="s">
        <v>47</v>
      </c>
      <c r="G119" s="6">
        <v>50123</v>
      </c>
      <c r="H119" s="4" t="s">
        <v>1023</v>
      </c>
      <c r="I119" s="23" t="s">
        <v>1024</v>
      </c>
      <c r="J119" s="6" t="s">
        <v>1025</v>
      </c>
      <c r="K119" s="6" t="s">
        <v>53</v>
      </c>
      <c r="L119" s="4" t="s">
        <v>1026</v>
      </c>
      <c r="M119" s="6" t="s">
        <v>1027</v>
      </c>
      <c r="N119" s="6"/>
      <c r="O119" s="6"/>
      <c r="P119" s="6"/>
      <c r="Q119" s="6"/>
      <c r="R119" s="6"/>
      <c r="S119" s="1" t="s">
        <v>47</v>
      </c>
      <c r="T119" s="6" t="s">
        <v>54</v>
      </c>
      <c r="U119" s="6"/>
      <c r="V119" s="6"/>
      <c r="W119" s="6"/>
      <c r="X119" s="6"/>
      <c r="Y119" s="37" t="s">
        <v>1928</v>
      </c>
      <c r="Z119" s="39" t="s">
        <v>2181</v>
      </c>
      <c r="AA119" s="6"/>
      <c r="AB119" s="10">
        <v>0.35416666666666669</v>
      </c>
      <c r="AC119" s="10">
        <v>0.95833333333333337</v>
      </c>
      <c r="AD119" s="6" t="s">
        <v>1028</v>
      </c>
      <c r="AE119" s="10">
        <v>0.95833333333333337</v>
      </c>
      <c r="AF119" s="6"/>
      <c r="AG119" s="6"/>
      <c r="AH119" s="6"/>
      <c r="AI119" s="6"/>
      <c r="AJ119" s="6">
        <v>175</v>
      </c>
      <c r="AK119" s="6" t="s">
        <v>67</v>
      </c>
      <c r="AL119" s="6"/>
      <c r="AM119" s="6" t="s">
        <v>1029</v>
      </c>
      <c r="AN119" s="6" t="s">
        <v>53</v>
      </c>
      <c r="AO119" s="6"/>
      <c r="AP119" s="6">
        <v>2011</v>
      </c>
      <c r="AQ119" s="6"/>
      <c r="AR119" s="6"/>
      <c r="AS119" s="6"/>
      <c r="AT119" s="6"/>
    </row>
    <row r="120" spans="1:46" x14ac:dyDescent="0.2">
      <c r="A120" s="8">
        <v>119</v>
      </c>
      <c r="B120" s="6" t="s">
        <v>1030</v>
      </c>
      <c r="C120" s="6" t="s">
        <v>306</v>
      </c>
      <c r="D120" s="6" t="s">
        <v>45</v>
      </c>
      <c r="E120" s="6" t="s">
        <v>1031</v>
      </c>
      <c r="F120" s="6" t="s">
        <v>47</v>
      </c>
      <c r="G120" s="6">
        <v>50123</v>
      </c>
      <c r="H120" s="4" t="s">
        <v>1032</v>
      </c>
      <c r="I120" s="23" t="s">
        <v>1033</v>
      </c>
      <c r="J120" s="4" t="s">
        <v>1034</v>
      </c>
      <c r="K120" s="6" t="s">
        <v>1035</v>
      </c>
      <c r="L120" s="6" t="s">
        <v>53</v>
      </c>
      <c r="M120" s="6" t="s">
        <v>475</v>
      </c>
      <c r="N120" s="6"/>
      <c r="O120" s="6"/>
      <c r="P120" s="6"/>
      <c r="Q120" s="6"/>
      <c r="R120" s="6"/>
      <c r="S120" s="1" t="s">
        <v>47</v>
      </c>
      <c r="T120" s="6" t="s">
        <v>54</v>
      </c>
      <c r="U120" s="6"/>
      <c r="V120" s="6"/>
      <c r="W120" s="6"/>
      <c r="X120" s="6"/>
      <c r="Y120" s="37" t="s">
        <v>1929</v>
      </c>
      <c r="Z120" s="39" t="s">
        <v>2182</v>
      </c>
      <c r="AA120" s="6"/>
      <c r="AB120" s="10">
        <v>0.79166666666666663</v>
      </c>
      <c r="AC120" s="10">
        <v>8.3333333333333329E-2</v>
      </c>
      <c r="AD120" s="10">
        <v>0.79166666666666663</v>
      </c>
      <c r="AE120" s="10">
        <v>8.3333333333333329E-2</v>
      </c>
      <c r="AF120" s="6"/>
      <c r="AG120" s="6"/>
      <c r="AH120" s="6"/>
      <c r="AI120" s="6"/>
      <c r="AJ120" s="6"/>
      <c r="AK120" s="6" t="s">
        <v>87</v>
      </c>
      <c r="AL120" s="6" t="s">
        <v>135</v>
      </c>
      <c r="AM120" s="6" t="s">
        <v>1036</v>
      </c>
      <c r="AN120" s="6" t="s">
        <v>53</v>
      </c>
      <c r="AO120" s="6"/>
      <c r="AP120" s="6">
        <v>2013</v>
      </c>
      <c r="AQ120" s="6"/>
      <c r="AR120" s="6"/>
      <c r="AS120" s="6"/>
      <c r="AT120" s="6"/>
    </row>
    <row r="121" spans="1:46" x14ac:dyDescent="0.2">
      <c r="A121" s="8">
        <v>120</v>
      </c>
      <c r="B121" s="6" t="s">
        <v>230</v>
      </c>
      <c r="C121" s="6" t="s">
        <v>306</v>
      </c>
      <c r="D121" s="6" t="s">
        <v>45</v>
      </c>
      <c r="E121" s="6" t="s">
        <v>1037</v>
      </c>
      <c r="F121" s="6" t="s">
        <v>47</v>
      </c>
      <c r="G121" s="6">
        <v>50134</v>
      </c>
      <c r="H121" s="6"/>
      <c r="I121" s="23" t="s">
        <v>1038</v>
      </c>
      <c r="J121" s="6"/>
      <c r="K121" s="4" t="s">
        <v>1039</v>
      </c>
      <c r="L121" s="6" t="s">
        <v>53</v>
      </c>
      <c r="M121" s="6"/>
      <c r="N121" s="6"/>
      <c r="O121" s="6"/>
      <c r="P121" s="6"/>
      <c r="Q121" s="6"/>
      <c r="R121" s="6"/>
      <c r="S121" s="1" t="s">
        <v>47</v>
      </c>
      <c r="T121" s="6" t="s">
        <v>54</v>
      </c>
      <c r="U121" s="6"/>
      <c r="V121" s="6"/>
      <c r="W121" s="6"/>
      <c r="X121" s="6"/>
      <c r="Y121" s="37" t="s">
        <v>1930</v>
      </c>
      <c r="Z121" s="39" t="s">
        <v>2183</v>
      </c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 t="s">
        <v>87</v>
      </c>
      <c r="AL121" s="6" t="s">
        <v>135</v>
      </c>
      <c r="AM121" s="6" t="s">
        <v>1040</v>
      </c>
      <c r="AN121" s="6" t="s">
        <v>53</v>
      </c>
      <c r="AO121" s="6"/>
      <c r="AP121" s="6"/>
      <c r="AQ121" s="6"/>
      <c r="AR121" s="6"/>
      <c r="AS121" s="6"/>
      <c r="AT121" s="6"/>
    </row>
    <row r="122" spans="1:46" x14ac:dyDescent="0.2">
      <c r="A122" s="8">
        <v>121</v>
      </c>
      <c r="B122" s="6" t="s">
        <v>231</v>
      </c>
      <c r="C122" s="6" t="s">
        <v>79</v>
      </c>
      <c r="D122" s="6" t="s">
        <v>59</v>
      </c>
      <c r="E122" s="6" t="s">
        <v>1041</v>
      </c>
      <c r="F122" s="6" t="s">
        <v>47</v>
      </c>
      <c r="G122" s="6">
        <v>50125</v>
      </c>
      <c r="H122" s="4" t="s">
        <v>1042</v>
      </c>
      <c r="I122" s="23" t="s">
        <v>1043</v>
      </c>
      <c r="J122" s="4" t="s">
        <v>1044</v>
      </c>
      <c r="K122" s="4" t="s">
        <v>1045</v>
      </c>
      <c r="L122" s="6" t="s">
        <v>53</v>
      </c>
      <c r="M122" s="6" t="s">
        <v>1046</v>
      </c>
      <c r="N122" s="6" t="s">
        <v>1047</v>
      </c>
      <c r="O122" s="4" t="s">
        <v>1048</v>
      </c>
      <c r="P122" s="6" t="s">
        <v>53</v>
      </c>
      <c r="Q122" s="6"/>
      <c r="R122" s="6"/>
      <c r="S122" s="1" t="s">
        <v>47</v>
      </c>
      <c r="T122" s="6" t="s">
        <v>54</v>
      </c>
      <c r="U122" s="6"/>
      <c r="V122" s="6"/>
      <c r="W122" s="6"/>
      <c r="X122" s="6"/>
      <c r="Y122" s="37" t="s">
        <v>1931</v>
      </c>
      <c r="Z122" s="39" t="s">
        <v>2184</v>
      </c>
      <c r="AA122" s="6"/>
      <c r="AB122" s="6"/>
      <c r="AC122" s="6"/>
      <c r="AD122" s="6"/>
      <c r="AE122" s="6"/>
      <c r="AF122" s="6"/>
      <c r="AG122" s="6"/>
      <c r="AH122" s="6"/>
      <c r="AI122" s="6"/>
      <c r="AJ122" s="6">
        <v>400</v>
      </c>
      <c r="AK122" s="6" t="s">
        <v>67</v>
      </c>
      <c r="AL122" s="6"/>
      <c r="AM122" s="6"/>
      <c r="AN122" s="6"/>
      <c r="AO122" s="6"/>
      <c r="AP122" s="6">
        <v>1881</v>
      </c>
      <c r="AQ122" s="6"/>
      <c r="AR122" s="6"/>
      <c r="AS122" s="6"/>
      <c r="AT122" s="6"/>
    </row>
    <row r="123" spans="1:46" x14ac:dyDescent="0.2">
      <c r="A123" s="8">
        <v>122</v>
      </c>
      <c r="B123" s="6" t="s">
        <v>232</v>
      </c>
      <c r="C123" s="6" t="s">
        <v>79</v>
      </c>
      <c r="D123" s="6" t="s">
        <v>45</v>
      </c>
      <c r="E123" s="6" t="s">
        <v>1049</v>
      </c>
      <c r="F123" s="6" t="s">
        <v>47</v>
      </c>
      <c r="G123" s="6">
        <v>50123</v>
      </c>
      <c r="H123" s="4" t="s">
        <v>1052</v>
      </c>
      <c r="I123" s="23" t="s">
        <v>1050</v>
      </c>
      <c r="J123" s="4" t="s">
        <v>1051</v>
      </c>
      <c r="K123" s="6" t="s">
        <v>1053</v>
      </c>
      <c r="L123" s="6" t="s">
        <v>53</v>
      </c>
      <c r="M123" s="6" t="s">
        <v>1046</v>
      </c>
      <c r="N123" s="6"/>
      <c r="O123" s="6"/>
      <c r="P123" s="6"/>
      <c r="Q123" s="6" t="s">
        <v>1052</v>
      </c>
      <c r="R123" s="6"/>
      <c r="S123" s="1" t="s">
        <v>47</v>
      </c>
      <c r="T123" s="6" t="s">
        <v>54</v>
      </c>
      <c r="U123" s="6"/>
      <c r="V123" s="6"/>
      <c r="W123" s="6"/>
      <c r="X123" s="6"/>
      <c r="Y123" s="37" t="s">
        <v>1932</v>
      </c>
      <c r="Z123" s="39" t="s">
        <v>2185</v>
      </c>
      <c r="AA123" s="6"/>
      <c r="AB123" s="10">
        <v>0.375</v>
      </c>
      <c r="AC123" s="10">
        <v>0.54166666666666663</v>
      </c>
      <c r="AD123" s="10">
        <v>0.375</v>
      </c>
      <c r="AE123" s="10">
        <v>0.54166666666666663</v>
      </c>
      <c r="AF123" s="6"/>
      <c r="AG123" s="6"/>
      <c r="AH123" s="6" t="s">
        <v>1054</v>
      </c>
      <c r="AI123" s="6"/>
      <c r="AJ123" s="6"/>
      <c r="AK123" s="6" t="s">
        <v>87</v>
      </c>
      <c r="AL123" s="6" t="s">
        <v>135</v>
      </c>
      <c r="AM123" s="6"/>
      <c r="AN123" s="6"/>
      <c r="AO123" s="6"/>
      <c r="AP123" s="6">
        <v>1927</v>
      </c>
      <c r="AQ123" s="6"/>
      <c r="AR123" s="6"/>
      <c r="AS123" s="6"/>
      <c r="AT123" s="6"/>
    </row>
    <row r="124" spans="1:46" x14ac:dyDescent="0.2">
      <c r="A124" s="8">
        <v>123</v>
      </c>
      <c r="B124" s="6" t="s">
        <v>233</v>
      </c>
      <c r="C124" s="6" t="s">
        <v>319</v>
      </c>
      <c r="D124" s="6" t="s">
        <v>45</v>
      </c>
      <c r="E124" s="6" t="s">
        <v>1055</v>
      </c>
      <c r="F124" s="6" t="s">
        <v>47</v>
      </c>
      <c r="G124" s="6">
        <v>50141</v>
      </c>
      <c r="H124" s="6"/>
      <c r="I124" s="23" t="s">
        <v>1056</v>
      </c>
      <c r="J124" s="4" t="s">
        <v>1057</v>
      </c>
      <c r="K124" s="6" t="s">
        <v>1058</v>
      </c>
      <c r="L124" s="6" t="s">
        <v>53</v>
      </c>
      <c r="M124" s="6" t="s">
        <v>867</v>
      </c>
      <c r="N124" s="6" t="s">
        <v>1059</v>
      </c>
      <c r="O124" s="6"/>
      <c r="P124" s="6"/>
      <c r="Q124" s="6"/>
      <c r="R124" s="6"/>
      <c r="S124" s="1" t="s">
        <v>47</v>
      </c>
      <c r="T124" s="6" t="s">
        <v>54</v>
      </c>
      <c r="U124" s="6"/>
      <c r="V124" s="6"/>
      <c r="W124" s="6"/>
      <c r="X124" s="6"/>
      <c r="Y124" s="37" t="s">
        <v>1933</v>
      </c>
      <c r="Z124" s="39" t="s">
        <v>2186</v>
      </c>
      <c r="AA124" s="6"/>
      <c r="AB124" s="10">
        <v>0.41666666666666669</v>
      </c>
      <c r="AC124" s="10">
        <v>0</v>
      </c>
      <c r="AD124" s="10">
        <v>0.625</v>
      </c>
      <c r="AE124" s="10">
        <v>0</v>
      </c>
      <c r="AF124" s="6"/>
      <c r="AG124" s="6"/>
      <c r="AH124" s="6" t="s">
        <v>1060</v>
      </c>
      <c r="AI124" s="6"/>
      <c r="AJ124" s="6"/>
      <c r="AK124" s="6" t="s">
        <v>87</v>
      </c>
      <c r="AL124" s="6" t="s">
        <v>135</v>
      </c>
      <c r="AM124" s="6" t="s">
        <v>1061</v>
      </c>
      <c r="AN124" s="6" t="s">
        <v>53</v>
      </c>
      <c r="AO124" s="6"/>
      <c r="AP124" s="6">
        <v>1951</v>
      </c>
      <c r="AQ124" s="6"/>
      <c r="AR124" s="6"/>
      <c r="AS124" s="6"/>
      <c r="AT124" s="6"/>
    </row>
    <row r="125" spans="1:46" x14ac:dyDescent="0.2">
      <c r="A125" s="8">
        <v>124</v>
      </c>
      <c r="B125" s="6" t="s">
        <v>234</v>
      </c>
      <c r="C125" s="6" t="s">
        <v>319</v>
      </c>
      <c r="D125" s="6" t="s">
        <v>45</v>
      </c>
      <c r="E125" s="6" t="s">
        <v>1055</v>
      </c>
      <c r="F125" s="6" t="s">
        <v>47</v>
      </c>
      <c r="G125" s="6">
        <v>50141</v>
      </c>
      <c r="H125" s="6"/>
      <c r="I125" s="23" t="s">
        <v>1056</v>
      </c>
      <c r="J125" s="4" t="s">
        <v>1057</v>
      </c>
      <c r="K125" s="6" t="s">
        <v>1058</v>
      </c>
      <c r="L125" s="6" t="s">
        <v>53</v>
      </c>
      <c r="M125" s="6" t="s">
        <v>867</v>
      </c>
      <c r="N125" s="6" t="s">
        <v>1059</v>
      </c>
      <c r="O125" s="6"/>
      <c r="P125" s="6"/>
      <c r="Q125" s="6"/>
      <c r="R125" s="6" t="s">
        <v>53</v>
      </c>
      <c r="S125" s="1" t="s">
        <v>47</v>
      </c>
      <c r="T125" s="6" t="s">
        <v>54</v>
      </c>
      <c r="U125" s="6"/>
      <c r="V125" s="6"/>
      <c r="W125" s="6"/>
      <c r="X125" s="6"/>
      <c r="Y125" s="37" t="s">
        <v>1934</v>
      </c>
      <c r="Z125" s="39" t="s">
        <v>2187</v>
      </c>
      <c r="AA125" s="6"/>
      <c r="AB125" s="10">
        <v>0.41666666666666669</v>
      </c>
      <c r="AC125" s="10">
        <v>0</v>
      </c>
      <c r="AD125" s="10">
        <v>0.625</v>
      </c>
      <c r="AE125" s="10">
        <v>0</v>
      </c>
      <c r="AF125" s="6"/>
      <c r="AG125" s="6"/>
      <c r="AH125" s="6" t="s">
        <v>1060</v>
      </c>
      <c r="AI125" s="6"/>
      <c r="AJ125" s="6"/>
      <c r="AK125" s="6" t="s">
        <v>87</v>
      </c>
      <c r="AL125" s="6" t="s">
        <v>135</v>
      </c>
      <c r="AM125" s="6" t="s">
        <v>1061</v>
      </c>
      <c r="AN125" s="6" t="s">
        <v>53</v>
      </c>
      <c r="AO125" s="6"/>
      <c r="AP125" s="6">
        <v>1951</v>
      </c>
      <c r="AQ125" s="6"/>
      <c r="AR125" s="6"/>
      <c r="AS125" s="6"/>
      <c r="AT125" s="6"/>
    </row>
    <row r="126" spans="1:46" x14ac:dyDescent="0.2">
      <c r="A126" s="8">
        <v>125</v>
      </c>
      <c r="B126" s="6" t="s">
        <v>1398</v>
      </c>
      <c r="C126" s="6" t="s">
        <v>58</v>
      </c>
      <c r="D126" s="6" t="s">
        <v>59</v>
      </c>
      <c r="E126" s="6" t="s">
        <v>1062</v>
      </c>
      <c r="F126" s="6" t="s">
        <v>47</v>
      </c>
      <c r="G126" s="6">
        <v>50141</v>
      </c>
      <c r="H126" s="4" t="s">
        <v>1063</v>
      </c>
      <c r="I126" s="23"/>
      <c r="J126" s="4" t="s">
        <v>1064</v>
      </c>
      <c r="K126" s="4" t="s">
        <v>1066</v>
      </c>
      <c r="L126" s="6" t="s">
        <v>53</v>
      </c>
      <c r="M126" s="6" t="s">
        <v>867</v>
      </c>
      <c r="N126" s="6" t="s">
        <v>1068</v>
      </c>
      <c r="O126" s="6"/>
      <c r="P126" s="6"/>
      <c r="Q126" s="4" t="s">
        <v>1065</v>
      </c>
      <c r="R126" s="6" t="s">
        <v>53</v>
      </c>
      <c r="S126" s="1" t="s">
        <v>47</v>
      </c>
      <c r="T126" s="6" t="s">
        <v>54</v>
      </c>
      <c r="U126" s="6"/>
      <c r="V126" s="6"/>
      <c r="W126" s="6"/>
      <c r="X126" s="6"/>
      <c r="Y126" s="37" t="s">
        <v>1935</v>
      </c>
      <c r="Z126" s="39" t="s">
        <v>2188</v>
      </c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 t="s">
        <v>87</v>
      </c>
      <c r="AL126" s="6" t="s">
        <v>135</v>
      </c>
      <c r="AM126" s="6" t="s">
        <v>1067</v>
      </c>
      <c r="AN126" s="6" t="s">
        <v>53</v>
      </c>
      <c r="AO126" s="6"/>
      <c r="AP126" s="6">
        <v>2006</v>
      </c>
      <c r="AQ126" s="6"/>
      <c r="AR126" s="6"/>
      <c r="AS126" s="6"/>
      <c r="AT126" s="6"/>
    </row>
    <row r="127" spans="1:46" x14ac:dyDescent="0.2">
      <c r="A127" s="8">
        <v>126</v>
      </c>
      <c r="B127" s="6" t="s">
        <v>235</v>
      </c>
      <c r="C127" s="6" t="s">
        <v>306</v>
      </c>
      <c r="D127" s="6" t="s">
        <v>45</v>
      </c>
      <c r="E127" s="6" t="s">
        <v>1069</v>
      </c>
      <c r="F127" s="6" t="s">
        <v>47</v>
      </c>
      <c r="G127" s="6">
        <v>50124</v>
      </c>
      <c r="H127" s="6"/>
      <c r="I127" s="23" t="s">
        <v>1070</v>
      </c>
      <c r="J127" s="6"/>
      <c r="K127" s="4" t="s">
        <v>1071</v>
      </c>
      <c r="L127" s="6" t="s">
        <v>53</v>
      </c>
      <c r="M127" s="6"/>
      <c r="N127" s="6"/>
      <c r="O127" s="6"/>
      <c r="P127" s="6"/>
      <c r="Q127" s="6"/>
      <c r="R127" s="6"/>
      <c r="S127" s="1" t="s">
        <v>47</v>
      </c>
      <c r="T127" s="6" t="s">
        <v>54</v>
      </c>
      <c r="U127" s="6"/>
      <c r="V127" s="6"/>
      <c r="W127" s="6"/>
      <c r="X127" s="6"/>
      <c r="Y127" s="37" t="s">
        <v>1936</v>
      </c>
      <c r="Z127" s="39" t="s">
        <v>2189</v>
      </c>
      <c r="AA127" s="6"/>
      <c r="AB127" s="10">
        <v>0.70833333333333337</v>
      </c>
      <c r="AC127" s="10">
        <v>8.3333333333333329E-2</v>
      </c>
      <c r="AD127" s="10">
        <v>0.70833333333333337</v>
      </c>
      <c r="AE127" s="10">
        <v>8.3333333333333329E-2</v>
      </c>
      <c r="AF127" s="6"/>
      <c r="AG127" s="6"/>
      <c r="AH127" s="6"/>
      <c r="AI127" s="6"/>
      <c r="AJ127" s="6"/>
      <c r="AK127" s="6" t="s">
        <v>67</v>
      </c>
      <c r="AL127" s="6"/>
      <c r="AM127" s="6" t="s">
        <v>1072</v>
      </c>
      <c r="AN127" s="6" t="s">
        <v>53</v>
      </c>
      <c r="AO127" s="6"/>
      <c r="AP127" s="6">
        <v>2009</v>
      </c>
      <c r="AQ127" s="6"/>
      <c r="AR127" s="6"/>
      <c r="AS127" s="6"/>
      <c r="AT127" s="6"/>
    </row>
    <row r="128" spans="1:46" x14ac:dyDescent="0.2">
      <c r="A128" s="8">
        <v>127</v>
      </c>
      <c r="B128" s="6" t="s">
        <v>236</v>
      </c>
      <c r="C128" s="6" t="s">
        <v>306</v>
      </c>
      <c r="D128" s="6" t="s">
        <v>45</v>
      </c>
      <c r="E128" s="6" t="s">
        <v>1073</v>
      </c>
      <c r="F128" s="6" t="s">
        <v>47</v>
      </c>
      <c r="G128" s="6">
        <v>50124</v>
      </c>
      <c r="H128" s="4" t="s">
        <v>1074</v>
      </c>
      <c r="I128" s="23" t="s">
        <v>1075</v>
      </c>
      <c r="J128" s="4" t="s">
        <v>1076</v>
      </c>
      <c r="K128" s="6" t="s">
        <v>1077</v>
      </c>
      <c r="L128" s="6" t="s">
        <v>53</v>
      </c>
      <c r="M128" s="29" t="s">
        <v>1079</v>
      </c>
      <c r="N128" s="6"/>
      <c r="O128" s="6"/>
      <c r="P128" s="6"/>
      <c r="Q128" s="6"/>
      <c r="R128" s="6"/>
      <c r="S128" s="1" t="s">
        <v>47</v>
      </c>
      <c r="T128" s="6" t="s">
        <v>54</v>
      </c>
      <c r="U128" s="6"/>
      <c r="V128" s="6"/>
      <c r="W128" s="6"/>
      <c r="X128" s="6"/>
      <c r="Y128" s="37" t="s">
        <v>1937</v>
      </c>
      <c r="Z128" s="39" t="s">
        <v>2190</v>
      </c>
      <c r="AA128" s="6"/>
      <c r="AB128" s="10">
        <v>0.41666666666666669</v>
      </c>
      <c r="AC128" s="10">
        <v>0</v>
      </c>
      <c r="AD128" s="10">
        <v>0.5</v>
      </c>
      <c r="AE128" s="10">
        <v>4.1666666666666664E-2</v>
      </c>
      <c r="AF128" s="6"/>
      <c r="AG128" s="6"/>
      <c r="AH128" s="6" t="s">
        <v>1080</v>
      </c>
      <c r="AI128" s="6"/>
      <c r="AJ128" s="6"/>
      <c r="AK128" s="6" t="s">
        <v>87</v>
      </c>
      <c r="AL128" s="6" t="s">
        <v>135</v>
      </c>
      <c r="AM128" s="6" t="s">
        <v>1078</v>
      </c>
      <c r="AN128" s="6" t="s">
        <v>53</v>
      </c>
      <c r="AO128" s="6"/>
      <c r="AP128" s="6">
        <v>2006</v>
      </c>
      <c r="AQ128" s="6"/>
      <c r="AR128" s="6" t="s">
        <v>1081</v>
      </c>
      <c r="AS128" s="6"/>
      <c r="AT128" s="6"/>
    </row>
    <row r="129" spans="1:46" x14ac:dyDescent="0.2">
      <c r="A129" s="8">
        <v>128</v>
      </c>
      <c r="B129" s="6" t="s">
        <v>237</v>
      </c>
      <c r="C129" s="6" t="s">
        <v>325</v>
      </c>
      <c r="D129" s="6" t="s">
        <v>59</v>
      </c>
      <c r="E129" s="6" t="s">
        <v>1082</v>
      </c>
      <c r="F129" s="6" t="s">
        <v>47</v>
      </c>
      <c r="G129" s="6">
        <v>50139</v>
      </c>
      <c r="H129" s="4" t="s">
        <v>1083</v>
      </c>
      <c r="I129" s="23" t="s">
        <v>1084</v>
      </c>
      <c r="J129" s="4" t="s">
        <v>1085</v>
      </c>
      <c r="K129" s="6"/>
      <c r="L129" s="6"/>
      <c r="M129" s="6" t="s">
        <v>1086</v>
      </c>
      <c r="N129" s="6" t="s">
        <v>1086</v>
      </c>
      <c r="O129" s="6" t="s">
        <v>53</v>
      </c>
      <c r="P129" s="6"/>
      <c r="Q129" s="6"/>
      <c r="R129" s="6"/>
      <c r="S129" s="1" t="s">
        <v>47</v>
      </c>
      <c r="T129" s="6" t="s">
        <v>54</v>
      </c>
      <c r="U129" s="6"/>
      <c r="V129" s="6"/>
      <c r="W129" s="6"/>
      <c r="X129" s="6"/>
      <c r="Y129" s="37" t="s">
        <v>1938</v>
      </c>
      <c r="Z129" s="39" t="s">
        <v>2191</v>
      </c>
      <c r="AA129" s="6"/>
      <c r="AB129" s="6"/>
      <c r="AC129" s="6"/>
      <c r="AD129" s="6"/>
      <c r="AE129" s="6"/>
      <c r="AF129" s="6"/>
      <c r="AG129" s="6"/>
      <c r="AH129" s="6"/>
      <c r="AI129" s="6"/>
      <c r="AJ129" s="6">
        <v>1000</v>
      </c>
      <c r="AK129" s="6" t="s">
        <v>87</v>
      </c>
      <c r="AL129" s="6" t="s">
        <v>135</v>
      </c>
      <c r="AM129" s="6"/>
      <c r="AN129" s="6"/>
      <c r="AO129" s="6"/>
      <c r="AP129" s="6">
        <v>1972</v>
      </c>
      <c r="AQ129" s="6">
        <v>2020</v>
      </c>
      <c r="AR129" s="6"/>
      <c r="AS129" s="6"/>
      <c r="AT129" s="6"/>
    </row>
    <row r="130" spans="1:46" x14ac:dyDescent="0.2">
      <c r="A130" s="8">
        <v>129</v>
      </c>
      <c r="B130" s="6" t="s">
        <v>238</v>
      </c>
      <c r="C130" s="6" t="s">
        <v>79</v>
      </c>
      <c r="D130" s="6" t="s">
        <v>45</v>
      </c>
      <c r="E130" s="6" t="s">
        <v>1087</v>
      </c>
      <c r="F130" s="6" t="s">
        <v>47</v>
      </c>
      <c r="G130" s="6">
        <v>50123</v>
      </c>
      <c r="H130" s="4" t="s">
        <v>1088</v>
      </c>
      <c r="I130" s="23" t="s">
        <v>1089</v>
      </c>
      <c r="J130" s="6"/>
      <c r="K130" s="6"/>
      <c r="L130" s="6"/>
      <c r="M130" s="6" t="s">
        <v>752</v>
      </c>
      <c r="N130" s="6"/>
      <c r="O130" s="6"/>
      <c r="P130" s="6"/>
      <c r="Q130" s="6"/>
      <c r="R130" s="6"/>
      <c r="S130" s="1" t="s">
        <v>47</v>
      </c>
      <c r="T130" s="6" t="s">
        <v>54</v>
      </c>
      <c r="U130" s="6"/>
      <c r="V130" s="6"/>
      <c r="W130" s="6"/>
      <c r="X130" s="6"/>
      <c r="Y130" s="37" t="s">
        <v>1939</v>
      </c>
      <c r="Z130" s="39" t="s">
        <v>2192</v>
      </c>
      <c r="AA130" s="6"/>
      <c r="AB130" s="10">
        <v>0.29166666666666669</v>
      </c>
      <c r="AC130" s="10">
        <v>0.75</v>
      </c>
      <c r="AD130" s="10">
        <v>0.29166666666666669</v>
      </c>
      <c r="AE130" s="10">
        <v>0.75</v>
      </c>
      <c r="AF130" s="6"/>
      <c r="AG130" s="6"/>
      <c r="AH130" s="6"/>
      <c r="AI130" s="6"/>
      <c r="AJ130" s="6"/>
      <c r="AK130" s="6" t="s">
        <v>67</v>
      </c>
      <c r="AL130" s="6"/>
      <c r="AM130" s="6"/>
      <c r="AN130" s="6"/>
      <c r="AO130" s="6"/>
      <c r="AP130" s="6"/>
      <c r="AQ130" s="6"/>
      <c r="AR130" s="6"/>
      <c r="AS130" s="6"/>
      <c r="AT130" s="6"/>
    </row>
    <row r="131" spans="1:46" x14ac:dyDescent="0.2">
      <c r="A131" s="8">
        <v>130</v>
      </c>
      <c r="B131" s="6" t="s">
        <v>239</v>
      </c>
      <c r="C131" s="6" t="s">
        <v>315</v>
      </c>
      <c r="D131" s="6" t="s">
        <v>45</v>
      </c>
      <c r="E131" s="6" t="s">
        <v>1087</v>
      </c>
      <c r="F131" s="6" t="s">
        <v>47</v>
      </c>
      <c r="G131" s="6">
        <v>50123</v>
      </c>
      <c r="H131" s="6"/>
      <c r="I131" s="23"/>
      <c r="J131" s="6"/>
      <c r="K131" s="6"/>
      <c r="L131" s="6"/>
      <c r="M131" s="6" t="s">
        <v>84</v>
      </c>
      <c r="N131" s="6"/>
      <c r="O131" s="6"/>
      <c r="P131" s="6"/>
      <c r="Q131" s="6"/>
      <c r="R131" s="6"/>
      <c r="S131" s="1" t="s">
        <v>47</v>
      </c>
      <c r="T131" s="6" t="s">
        <v>54</v>
      </c>
      <c r="U131" s="6"/>
      <c r="V131" s="6"/>
      <c r="W131" s="6"/>
      <c r="X131" s="6"/>
      <c r="Y131" s="37" t="s">
        <v>1940</v>
      </c>
      <c r="Z131" s="39" t="s">
        <v>2193</v>
      </c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 t="s">
        <v>87</v>
      </c>
      <c r="AL131" s="6" t="s">
        <v>891</v>
      </c>
      <c r="AM131" s="6"/>
      <c r="AN131" s="6"/>
      <c r="AO131" s="6"/>
      <c r="AP131" s="6"/>
      <c r="AQ131" s="6"/>
      <c r="AR131" s="6"/>
      <c r="AS131" s="6"/>
      <c r="AT131" s="6"/>
    </row>
    <row r="132" spans="1:46" ht="16" x14ac:dyDescent="0.2">
      <c r="A132" s="8">
        <v>131</v>
      </c>
      <c r="B132" s="6" t="s">
        <v>259</v>
      </c>
      <c r="C132" s="6" t="s">
        <v>326</v>
      </c>
      <c r="D132" s="6" t="s">
        <v>45</v>
      </c>
      <c r="E132" s="6" t="s">
        <v>1090</v>
      </c>
      <c r="F132" s="6" t="s">
        <v>47</v>
      </c>
      <c r="G132" s="6">
        <v>50129</v>
      </c>
      <c r="H132" s="4" t="s">
        <v>1091</v>
      </c>
      <c r="I132" s="23" t="s">
        <v>1094</v>
      </c>
      <c r="J132" s="30" t="s">
        <v>1093</v>
      </c>
      <c r="K132" s="4" t="s">
        <v>1095</v>
      </c>
      <c r="L132" s="6" t="s">
        <v>53</v>
      </c>
      <c r="M132" s="6" t="s">
        <v>84</v>
      </c>
      <c r="N132" s="6" t="s">
        <v>1096</v>
      </c>
      <c r="O132" s="6"/>
      <c r="P132" s="6" t="s">
        <v>1092</v>
      </c>
      <c r="Q132" s="4" t="s">
        <v>1097</v>
      </c>
      <c r="R132" s="6" t="s">
        <v>53</v>
      </c>
      <c r="S132" s="1" t="s">
        <v>47</v>
      </c>
      <c r="T132" s="6" t="s">
        <v>54</v>
      </c>
      <c r="U132" s="6"/>
      <c r="V132" s="6"/>
      <c r="W132" s="6"/>
      <c r="X132" s="6"/>
      <c r="Y132" s="37" t="s">
        <v>1942</v>
      </c>
      <c r="Z132" s="39" t="s">
        <v>2194</v>
      </c>
      <c r="AA132" s="6"/>
      <c r="AB132" s="6"/>
      <c r="AC132" s="6"/>
      <c r="AD132" s="6"/>
      <c r="AE132" s="6"/>
      <c r="AF132" s="6"/>
      <c r="AG132" s="6"/>
      <c r="AH132" s="6"/>
      <c r="AI132" s="6"/>
      <c r="AJ132" s="6">
        <v>2528</v>
      </c>
      <c r="AK132" s="6" t="s">
        <v>87</v>
      </c>
      <c r="AL132" s="6" t="s">
        <v>891</v>
      </c>
      <c r="AM132" s="6"/>
      <c r="AN132" s="6"/>
      <c r="AO132" s="6"/>
      <c r="AP132" s="6">
        <v>1977</v>
      </c>
      <c r="AQ132" s="6"/>
      <c r="AR132" s="6"/>
      <c r="AS132" s="6"/>
      <c r="AT132" s="6"/>
    </row>
    <row r="133" spans="1:46" x14ac:dyDescent="0.2">
      <c r="A133" s="8">
        <v>132</v>
      </c>
      <c r="B133" s="6" t="s">
        <v>240</v>
      </c>
      <c r="C133" s="6" t="s">
        <v>306</v>
      </c>
      <c r="D133" s="6" t="s">
        <v>59</v>
      </c>
      <c r="E133" s="6" t="s">
        <v>1098</v>
      </c>
      <c r="F133" s="6" t="s">
        <v>47</v>
      </c>
      <c r="G133" s="6">
        <v>50129</v>
      </c>
      <c r="H133" s="4" t="s">
        <v>1099</v>
      </c>
      <c r="I133" s="23">
        <v>3319591204</v>
      </c>
      <c r="J133" s="4"/>
      <c r="K133" s="4" t="s">
        <v>1100</v>
      </c>
      <c r="L133" s="6" t="s">
        <v>53</v>
      </c>
      <c r="M133" s="6" t="s">
        <v>1101</v>
      </c>
      <c r="N133" s="6" t="s">
        <v>1101</v>
      </c>
      <c r="O133" s="6"/>
      <c r="P133" s="6"/>
      <c r="Q133" s="6"/>
      <c r="R133" s="6"/>
      <c r="S133" s="1" t="s">
        <v>47</v>
      </c>
      <c r="T133" s="6" t="s">
        <v>54</v>
      </c>
      <c r="U133" s="6"/>
      <c r="V133" s="6"/>
      <c r="W133" s="6"/>
      <c r="X133" s="6"/>
      <c r="Y133" s="37" t="s">
        <v>1943</v>
      </c>
      <c r="Z133" s="39" t="s">
        <v>2195</v>
      </c>
      <c r="AA133" s="6"/>
      <c r="AB133" s="10">
        <v>0.79166666666666663</v>
      </c>
      <c r="AC133" s="10">
        <v>0</v>
      </c>
      <c r="AD133" s="10">
        <v>0.79166666666666663</v>
      </c>
      <c r="AE133" s="10">
        <v>0</v>
      </c>
      <c r="AF133" s="10">
        <v>0.875</v>
      </c>
      <c r="AG133" s="6"/>
      <c r="AH133" s="6"/>
      <c r="AI133" s="6"/>
      <c r="AJ133" s="6"/>
      <c r="AK133" s="6" t="s">
        <v>87</v>
      </c>
      <c r="AL133" s="6" t="s">
        <v>135</v>
      </c>
      <c r="AM133" s="6" t="s">
        <v>1102</v>
      </c>
      <c r="AN133" s="6" t="s">
        <v>53</v>
      </c>
      <c r="AO133" s="6"/>
      <c r="AP133" s="6">
        <v>2022</v>
      </c>
      <c r="AQ133" s="6"/>
      <c r="AR133" s="6"/>
      <c r="AS133" s="6"/>
      <c r="AT133" s="6"/>
    </row>
    <row r="134" spans="1:46" ht="16" x14ac:dyDescent="0.2">
      <c r="A134" s="8">
        <v>133</v>
      </c>
      <c r="B134" s="6" t="s">
        <v>241</v>
      </c>
      <c r="C134" s="6" t="s">
        <v>319</v>
      </c>
      <c r="D134" s="6" t="s">
        <v>45</v>
      </c>
      <c r="E134" s="6" t="s">
        <v>1103</v>
      </c>
      <c r="F134" s="6" t="s">
        <v>47</v>
      </c>
      <c r="G134" s="6">
        <v>50127</v>
      </c>
      <c r="H134" s="4" t="s">
        <v>1104</v>
      </c>
      <c r="I134" s="31" t="s">
        <v>1105</v>
      </c>
      <c r="J134" s="4" t="s">
        <v>1106</v>
      </c>
      <c r="K134" s="4" t="s">
        <v>1107</v>
      </c>
      <c r="L134" s="6" t="s">
        <v>53</v>
      </c>
      <c r="M134" s="6" t="s">
        <v>1108</v>
      </c>
      <c r="N134" s="6" t="s">
        <v>1108</v>
      </c>
      <c r="O134" s="6" t="s">
        <v>53</v>
      </c>
      <c r="P134" s="6"/>
      <c r="Q134" s="6" t="s">
        <v>1109</v>
      </c>
      <c r="R134" s="6" t="s">
        <v>53</v>
      </c>
      <c r="S134" s="1" t="s">
        <v>47</v>
      </c>
      <c r="T134" s="6" t="s">
        <v>54</v>
      </c>
      <c r="U134" s="6"/>
      <c r="V134" s="6"/>
      <c r="W134" s="6"/>
      <c r="X134" s="6"/>
      <c r="Y134" s="37" t="s">
        <v>1944</v>
      </c>
      <c r="Z134" s="39" t="s">
        <v>2196</v>
      </c>
      <c r="AA134" s="6"/>
      <c r="AB134" s="6"/>
      <c r="AC134" s="6"/>
      <c r="AD134" s="6"/>
      <c r="AE134" s="6"/>
      <c r="AF134" s="6"/>
      <c r="AG134" s="6"/>
      <c r="AH134" s="6"/>
      <c r="AI134" s="6"/>
      <c r="AJ134" s="6">
        <v>199</v>
      </c>
      <c r="AK134" s="6" t="s">
        <v>87</v>
      </c>
      <c r="AL134" s="6" t="s">
        <v>436</v>
      </c>
      <c r="AM134" s="6" t="s">
        <v>1110</v>
      </c>
      <c r="AN134" s="6" t="s">
        <v>53</v>
      </c>
      <c r="AO134" s="6"/>
      <c r="AP134" s="6">
        <v>2018</v>
      </c>
      <c r="AQ134" s="6"/>
      <c r="AR134" s="6"/>
      <c r="AS134" s="6"/>
      <c r="AT134" s="6"/>
    </row>
    <row r="135" spans="1:46" x14ac:dyDescent="0.2">
      <c r="A135" s="8">
        <v>134</v>
      </c>
      <c r="B135" s="6" t="s">
        <v>242</v>
      </c>
      <c r="C135" s="6" t="s">
        <v>306</v>
      </c>
      <c r="D135" s="6" t="s">
        <v>59</v>
      </c>
      <c r="E135" s="6" t="s">
        <v>1111</v>
      </c>
      <c r="F135" s="6" t="s">
        <v>47</v>
      </c>
      <c r="G135" s="6">
        <v>50122</v>
      </c>
      <c r="H135" s="6"/>
      <c r="I135" s="23" t="s">
        <v>1115</v>
      </c>
      <c r="J135" s="4" t="s">
        <v>1113</v>
      </c>
      <c r="K135" s="4" t="s">
        <v>1114</v>
      </c>
      <c r="L135" s="6" t="s">
        <v>53</v>
      </c>
      <c r="M135" s="6" t="s">
        <v>1116</v>
      </c>
      <c r="N135" s="6"/>
      <c r="O135" s="6"/>
      <c r="P135" s="6"/>
      <c r="Q135" s="6"/>
      <c r="R135" s="6"/>
      <c r="S135" s="1" t="s">
        <v>47</v>
      </c>
      <c r="T135" s="6" t="s">
        <v>54</v>
      </c>
      <c r="U135" s="6"/>
      <c r="V135" s="6"/>
      <c r="W135" s="6"/>
      <c r="X135" s="6"/>
      <c r="Y135" s="37" t="s">
        <v>1945</v>
      </c>
      <c r="Z135" s="39" t="s">
        <v>2197</v>
      </c>
      <c r="AA135" s="6"/>
      <c r="AB135" s="10">
        <v>0.70833333333333337</v>
      </c>
      <c r="AC135" s="10">
        <v>4.1666666666666664E-2</v>
      </c>
      <c r="AD135" s="10">
        <v>0.70833333333333337</v>
      </c>
      <c r="AE135" s="6" t="s">
        <v>1117</v>
      </c>
      <c r="AF135" s="6"/>
      <c r="AG135" s="6"/>
      <c r="AH135" s="6" t="s">
        <v>391</v>
      </c>
      <c r="AI135" s="6"/>
      <c r="AJ135" s="6"/>
      <c r="AK135" s="6" t="s">
        <v>87</v>
      </c>
      <c r="AL135" s="6" t="s">
        <v>135</v>
      </c>
      <c r="AM135" s="6" t="s">
        <v>1112</v>
      </c>
      <c r="AN135" s="6" t="s">
        <v>53</v>
      </c>
      <c r="AO135" s="6"/>
      <c r="AP135" s="6">
        <v>2020</v>
      </c>
      <c r="AQ135" s="6"/>
      <c r="AR135" s="6"/>
      <c r="AS135" s="6"/>
      <c r="AT135" s="6"/>
    </row>
    <row r="136" spans="1:46" x14ac:dyDescent="0.2">
      <c r="A136" s="8">
        <v>135</v>
      </c>
      <c r="B136" s="6" t="s">
        <v>243</v>
      </c>
      <c r="C136" s="6" t="s">
        <v>310</v>
      </c>
      <c r="D136" s="6" t="s">
        <v>45</v>
      </c>
      <c r="E136" s="6" t="s">
        <v>1118</v>
      </c>
      <c r="F136" s="6" t="s">
        <v>47</v>
      </c>
      <c r="G136" s="6">
        <v>50144</v>
      </c>
      <c r="H136" s="4" t="s">
        <v>1119</v>
      </c>
      <c r="I136" s="23" t="s">
        <v>1120</v>
      </c>
      <c r="J136" s="4" t="s">
        <v>1121</v>
      </c>
      <c r="K136" s="4" t="s">
        <v>1122</v>
      </c>
      <c r="L136" s="6" t="s">
        <v>53</v>
      </c>
      <c r="M136" s="6" t="s">
        <v>84</v>
      </c>
      <c r="N136" s="6" t="s">
        <v>1123</v>
      </c>
      <c r="O136" s="4" t="s">
        <v>1124</v>
      </c>
      <c r="P136" s="6" t="s">
        <v>53</v>
      </c>
      <c r="Q136" s="6"/>
      <c r="R136" s="6"/>
      <c r="S136" s="1" t="s">
        <v>47</v>
      </c>
      <c r="T136" s="6" t="s">
        <v>54</v>
      </c>
      <c r="U136" s="6"/>
      <c r="V136" s="6"/>
      <c r="W136" s="6"/>
      <c r="X136" s="6"/>
      <c r="Y136" s="37" t="s">
        <v>1946</v>
      </c>
      <c r="Z136" s="39" t="s">
        <v>2198</v>
      </c>
      <c r="AA136" s="6"/>
      <c r="AB136" s="10">
        <v>0.66666666666666663</v>
      </c>
      <c r="AC136" s="10">
        <v>0.79166666666666663</v>
      </c>
      <c r="AD136" s="10">
        <v>0.66666666666666663</v>
      </c>
      <c r="AE136" s="10">
        <v>0.79166666666666663</v>
      </c>
      <c r="AF136" s="6"/>
      <c r="AG136" s="6"/>
      <c r="AH136" s="6" t="s">
        <v>1125</v>
      </c>
      <c r="AI136" s="6"/>
      <c r="AJ136" s="6">
        <v>634</v>
      </c>
      <c r="AK136" s="6" t="s">
        <v>67</v>
      </c>
      <c r="AL136" s="6"/>
      <c r="AM136" s="6" t="s">
        <v>1126</v>
      </c>
      <c r="AN136" s="6" t="s">
        <v>53</v>
      </c>
      <c r="AO136" s="6"/>
      <c r="AP136" s="6">
        <v>1940</v>
      </c>
      <c r="AQ136" s="6"/>
      <c r="AR136" s="6"/>
      <c r="AS136" s="6"/>
      <c r="AT136" s="6"/>
    </row>
    <row r="137" spans="1:46" x14ac:dyDescent="0.2">
      <c r="A137" s="8">
        <v>136</v>
      </c>
      <c r="B137" s="6" t="s">
        <v>244</v>
      </c>
      <c r="C137" s="6" t="s">
        <v>315</v>
      </c>
      <c r="D137" s="6" t="s">
        <v>45</v>
      </c>
      <c r="E137" s="6" t="s">
        <v>1127</v>
      </c>
      <c r="F137" s="6" t="s">
        <v>47</v>
      </c>
      <c r="G137" s="6">
        <v>50142</v>
      </c>
      <c r="H137" s="6"/>
      <c r="I137" s="23"/>
      <c r="J137" s="6"/>
      <c r="K137" s="6"/>
      <c r="L137" s="6"/>
      <c r="M137" s="17" t="s">
        <v>84</v>
      </c>
      <c r="N137" s="6"/>
      <c r="O137" s="6"/>
      <c r="P137" s="6"/>
      <c r="Q137" s="6"/>
      <c r="R137" s="6"/>
      <c r="S137" s="1" t="s">
        <v>47</v>
      </c>
      <c r="T137" s="6" t="s">
        <v>54</v>
      </c>
      <c r="U137" s="6"/>
      <c r="V137" s="6"/>
      <c r="W137" s="6"/>
      <c r="X137" s="6"/>
      <c r="Y137" s="37" t="s">
        <v>1947</v>
      </c>
      <c r="Z137" s="39" t="s">
        <v>2199</v>
      </c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 t="s">
        <v>87</v>
      </c>
      <c r="AL137" s="6" t="s">
        <v>891</v>
      </c>
      <c r="AM137" s="6"/>
      <c r="AN137" s="6"/>
      <c r="AO137" s="6"/>
      <c r="AP137" s="6">
        <v>2017</v>
      </c>
      <c r="AQ137" s="6"/>
      <c r="AR137" s="6"/>
      <c r="AS137" s="6"/>
      <c r="AT137" s="6"/>
    </row>
    <row r="138" spans="1:46" x14ac:dyDescent="0.2">
      <c r="A138" s="8">
        <v>137</v>
      </c>
      <c r="B138" s="6" t="s">
        <v>245</v>
      </c>
      <c r="C138" s="6" t="s">
        <v>305</v>
      </c>
      <c r="D138" s="6" t="s">
        <v>45</v>
      </c>
      <c r="E138" s="6" t="s">
        <v>1128</v>
      </c>
      <c r="F138" s="6" t="s">
        <v>47</v>
      </c>
      <c r="G138" s="6">
        <v>50144</v>
      </c>
      <c r="H138" s="4" t="s">
        <v>1129</v>
      </c>
      <c r="I138" s="23" t="s">
        <v>1130</v>
      </c>
      <c r="J138" s="4" t="s">
        <v>1131</v>
      </c>
      <c r="K138" s="4" t="s">
        <v>1132</v>
      </c>
      <c r="L138" s="6" t="s">
        <v>53</v>
      </c>
      <c r="M138" s="6" t="s">
        <v>84</v>
      </c>
      <c r="N138" s="6" t="s">
        <v>1133</v>
      </c>
      <c r="O138" s="4" t="s">
        <v>1135</v>
      </c>
      <c r="P138" s="6" t="s">
        <v>1134</v>
      </c>
      <c r="Q138" s="6"/>
      <c r="R138" s="6"/>
      <c r="S138" s="1" t="s">
        <v>47</v>
      </c>
      <c r="T138" s="6" t="s">
        <v>54</v>
      </c>
      <c r="U138" s="6"/>
      <c r="V138" s="6"/>
      <c r="W138" s="6"/>
      <c r="X138" s="6"/>
      <c r="Y138" s="37" t="s">
        <v>1948</v>
      </c>
      <c r="Z138" s="39" t="s">
        <v>2200</v>
      </c>
      <c r="AA138" s="6"/>
      <c r="AB138" s="10">
        <v>0.375</v>
      </c>
      <c r="AC138" s="10">
        <v>0.75</v>
      </c>
      <c r="AD138" s="10">
        <v>0.375</v>
      </c>
      <c r="AE138" s="10">
        <v>0.75</v>
      </c>
      <c r="AF138" s="6"/>
      <c r="AG138" s="6"/>
      <c r="AH138" s="6"/>
      <c r="AI138" s="6"/>
      <c r="AJ138" s="6"/>
      <c r="AK138" s="6" t="s">
        <v>87</v>
      </c>
      <c r="AL138" s="6" t="s">
        <v>135</v>
      </c>
      <c r="AM138" s="6"/>
      <c r="AN138" s="6"/>
      <c r="AO138" s="6"/>
      <c r="AP138" s="6">
        <v>2019</v>
      </c>
      <c r="AQ138" s="6"/>
      <c r="AR138" s="6"/>
      <c r="AS138" s="6"/>
      <c r="AT138" s="6"/>
    </row>
    <row r="139" spans="1:46" x14ac:dyDescent="0.2">
      <c r="A139" s="8">
        <v>138</v>
      </c>
      <c r="B139" s="6" t="s">
        <v>246</v>
      </c>
      <c r="C139" s="6" t="s">
        <v>306</v>
      </c>
      <c r="D139" s="6" t="s">
        <v>45</v>
      </c>
      <c r="E139" s="6" t="s">
        <v>1128</v>
      </c>
      <c r="F139" s="6" t="s">
        <v>47</v>
      </c>
      <c r="G139" s="6">
        <v>50144</v>
      </c>
      <c r="H139" s="4" t="s">
        <v>1129</v>
      </c>
      <c r="I139" s="16" t="s">
        <v>1136</v>
      </c>
      <c r="J139" s="4" t="s">
        <v>1137</v>
      </c>
      <c r="K139" s="6" t="s">
        <v>1138</v>
      </c>
      <c r="L139" s="6" t="s">
        <v>53</v>
      </c>
      <c r="M139" s="6" t="s">
        <v>84</v>
      </c>
      <c r="N139" s="6" t="s">
        <v>1133</v>
      </c>
      <c r="O139" s="4" t="s">
        <v>1135</v>
      </c>
      <c r="P139" s="6" t="s">
        <v>1134</v>
      </c>
      <c r="Q139" s="6"/>
      <c r="R139" s="6"/>
      <c r="S139" s="1" t="s">
        <v>47</v>
      </c>
      <c r="T139" s="6" t="s">
        <v>54</v>
      </c>
      <c r="U139" s="6"/>
      <c r="V139" s="6"/>
      <c r="W139" s="6"/>
      <c r="X139" s="6"/>
      <c r="Y139" s="37" t="s">
        <v>1949</v>
      </c>
      <c r="Z139" s="39" t="s">
        <v>2201</v>
      </c>
      <c r="AA139" s="6"/>
      <c r="AB139" s="10">
        <v>0.375</v>
      </c>
      <c r="AC139" s="10">
        <v>0.91666666666666663</v>
      </c>
      <c r="AD139" s="10">
        <v>0.375</v>
      </c>
      <c r="AE139" s="10">
        <v>0.91666666666666663</v>
      </c>
      <c r="AF139" s="6"/>
      <c r="AG139" s="6"/>
      <c r="AH139" s="6"/>
      <c r="AI139" s="6"/>
      <c r="AJ139" s="6"/>
      <c r="AK139" s="6" t="s">
        <v>87</v>
      </c>
      <c r="AL139" s="6" t="s">
        <v>135</v>
      </c>
      <c r="AM139" s="6" t="s">
        <v>1139</v>
      </c>
      <c r="AN139" s="6" t="s">
        <v>53</v>
      </c>
      <c r="AO139" s="6"/>
      <c r="AP139" s="6">
        <v>2019</v>
      </c>
      <c r="AQ139" s="6"/>
      <c r="AR139" s="6"/>
      <c r="AS139" s="6"/>
      <c r="AT139" s="6"/>
    </row>
    <row r="140" spans="1:46" x14ac:dyDescent="0.2">
      <c r="A140" s="8">
        <v>139</v>
      </c>
      <c r="B140" s="2" t="s">
        <v>1140</v>
      </c>
      <c r="C140" s="6" t="s">
        <v>305</v>
      </c>
      <c r="D140" s="6" t="s">
        <v>45</v>
      </c>
      <c r="E140" s="6" t="s">
        <v>1141</v>
      </c>
      <c r="F140" s="6" t="s">
        <v>47</v>
      </c>
      <c r="G140" s="6">
        <v>50013</v>
      </c>
      <c r="H140" s="4" t="s">
        <v>1142</v>
      </c>
      <c r="I140" s="23" t="s">
        <v>1143</v>
      </c>
      <c r="J140" s="4" t="s">
        <v>1144</v>
      </c>
      <c r="K140" s="4" t="s">
        <v>1147</v>
      </c>
      <c r="L140" s="6" t="s">
        <v>53</v>
      </c>
      <c r="M140" s="6"/>
      <c r="N140" s="6"/>
      <c r="O140" s="6"/>
      <c r="P140" s="6" t="s">
        <v>1146</v>
      </c>
      <c r="Q140" s="6" t="s">
        <v>1145</v>
      </c>
      <c r="R140" s="6" t="s">
        <v>53</v>
      </c>
      <c r="S140" s="1" t="s">
        <v>47</v>
      </c>
      <c r="T140" s="6" t="s">
        <v>54</v>
      </c>
      <c r="U140" s="6"/>
      <c r="V140" s="6"/>
      <c r="W140" s="6"/>
      <c r="X140" s="6"/>
      <c r="Y140" s="37" t="s">
        <v>1950</v>
      </c>
      <c r="Z140" s="39" t="s">
        <v>2202</v>
      </c>
      <c r="AA140" s="6"/>
      <c r="AB140" s="6"/>
      <c r="AC140" s="6"/>
      <c r="AD140" s="6"/>
      <c r="AE140" s="6"/>
      <c r="AF140" s="6"/>
      <c r="AG140" s="6"/>
      <c r="AH140" s="6"/>
      <c r="AI140" s="6"/>
      <c r="AJ140" s="6">
        <v>200</v>
      </c>
      <c r="AK140" s="6" t="s">
        <v>87</v>
      </c>
      <c r="AL140" s="6" t="s">
        <v>135</v>
      </c>
      <c r="AM140" s="6" t="s">
        <v>1148</v>
      </c>
      <c r="AN140" s="6" t="s">
        <v>53</v>
      </c>
      <c r="AO140" s="6"/>
      <c r="AP140" s="6">
        <v>2010</v>
      </c>
      <c r="AQ140" s="6"/>
      <c r="AR140" s="6"/>
      <c r="AS140" s="6"/>
      <c r="AT140" s="6"/>
    </row>
    <row r="141" spans="1:46" x14ac:dyDescent="0.2">
      <c r="A141" s="8">
        <v>140</v>
      </c>
      <c r="B141" s="6" t="s">
        <v>247</v>
      </c>
      <c r="C141" s="6" t="s">
        <v>313</v>
      </c>
      <c r="D141" s="6" t="s">
        <v>45</v>
      </c>
      <c r="E141" s="6" t="s">
        <v>1150</v>
      </c>
      <c r="F141" s="6" t="s">
        <v>47</v>
      </c>
      <c r="G141" s="6">
        <v>50127</v>
      </c>
      <c r="H141" s="4" t="s">
        <v>1149</v>
      </c>
      <c r="I141" s="23" t="s">
        <v>1151</v>
      </c>
      <c r="J141" s="4" t="s">
        <v>1152</v>
      </c>
      <c r="K141" s="6" t="s">
        <v>1154</v>
      </c>
      <c r="L141" s="6" t="s">
        <v>53</v>
      </c>
      <c r="M141" s="6"/>
      <c r="N141" s="6"/>
      <c r="O141" s="6"/>
      <c r="P141" s="6"/>
      <c r="Q141" s="6" t="s">
        <v>1153</v>
      </c>
      <c r="R141" s="6" t="s">
        <v>53</v>
      </c>
      <c r="S141" s="1" t="s">
        <v>47</v>
      </c>
      <c r="T141" s="6" t="s">
        <v>54</v>
      </c>
      <c r="U141" s="6"/>
      <c r="V141" s="6"/>
      <c r="W141" s="6"/>
      <c r="X141" s="6"/>
      <c r="Y141" s="37" t="s">
        <v>1951</v>
      </c>
      <c r="Z141" s="39" t="s">
        <v>2203</v>
      </c>
      <c r="AA141" s="6"/>
      <c r="AB141" s="10">
        <v>0.5</v>
      </c>
      <c r="AC141" s="10">
        <v>0.95833333333333337</v>
      </c>
      <c r="AD141" s="10">
        <v>0.5</v>
      </c>
      <c r="AE141" s="10">
        <v>0</v>
      </c>
      <c r="AF141" s="6"/>
      <c r="AG141" s="6"/>
      <c r="AH141" s="6" t="s">
        <v>1155</v>
      </c>
      <c r="AI141" s="6"/>
      <c r="AJ141" s="6"/>
      <c r="AK141" s="6" t="s">
        <v>1156</v>
      </c>
      <c r="AL141" s="6" t="s">
        <v>135</v>
      </c>
      <c r="AM141" s="6" t="s">
        <v>1157</v>
      </c>
      <c r="AN141" s="6" t="s">
        <v>53</v>
      </c>
      <c r="AO141" s="6"/>
      <c r="AP141" s="6">
        <v>2021</v>
      </c>
      <c r="AQ141" s="6"/>
      <c r="AR141" s="6"/>
      <c r="AS141" s="6"/>
      <c r="AT141" s="6"/>
    </row>
    <row r="142" spans="1:46" x14ac:dyDescent="0.2">
      <c r="A142" s="8">
        <v>141</v>
      </c>
      <c r="B142" s="6" t="s">
        <v>248</v>
      </c>
      <c r="C142" s="6" t="s">
        <v>79</v>
      </c>
      <c r="D142" s="6" t="s">
        <v>45</v>
      </c>
      <c r="E142" s="6" t="s">
        <v>1158</v>
      </c>
      <c r="F142" s="6" t="s">
        <v>47</v>
      </c>
      <c r="G142" s="6">
        <v>50131</v>
      </c>
      <c r="H142" s="4" t="s">
        <v>1159</v>
      </c>
      <c r="I142" s="23" t="s">
        <v>1160</v>
      </c>
      <c r="J142" s="4" t="s">
        <v>1161</v>
      </c>
      <c r="K142" s="4" t="s">
        <v>1162</v>
      </c>
      <c r="L142" s="6" t="s">
        <v>53</v>
      </c>
      <c r="M142" s="6" t="s">
        <v>752</v>
      </c>
      <c r="N142" s="6"/>
      <c r="O142" s="6"/>
      <c r="P142" s="6"/>
      <c r="Q142" s="6"/>
      <c r="R142" s="6"/>
      <c r="S142" s="1" t="s">
        <v>47</v>
      </c>
      <c r="T142" s="6" t="s">
        <v>54</v>
      </c>
      <c r="U142" s="6"/>
      <c r="V142" s="6"/>
      <c r="W142" s="6"/>
      <c r="X142" s="6"/>
      <c r="Y142" s="37" t="s">
        <v>1952</v>
      </c>
      <c r="Z142" s="39" t="s">
        <v>2204</v>
      </c>
      <c r="AA142" s="6"/>
      <c r="AB142" s="10">
        <v>0.3125</v>
      </c>
      <c r="AC142" s="10">
        <v>0.79166666666666663</v>
      </c>
      <c r="AD142" s="10">
        <v>0.3125</v>
      </c>
      <c r="AE142" s="10">
        <v>0.79166666666666663</v>
      </c>
      <c r="AF142" s="6"/>
      <c r="AG142" s="6"/>
      <c r="AH142" s="6"/>
      <c r="AI142" s="6"/>
      <c r="AJ142" s="6"/>
      <c r="AK142" s="6" t="s">
        <v>87</v>
      </c>
      <c r="AL142" s="6" t="s">
        <v>436</v>
      </c>
      <c r="AM142" s="6"/>
      <c r="AN142" s="6"/>
      <c r="AO142" s="6"/>
      <c r="AP142" s="6">
        <v>1910</v>
      </c>
      <c r="AQ142" s="6"/>
      <c r="AR142" s="6"/>
      <c r="AS142" s="6"/>
      <c r="AT142" s="6"/>
    </row>
    <row r="143" spans="1:46" x14ac:dyDescent="0.2">
      <c r="A143" s="8">
        <v>142</v>
      </c>
      <c r="B143" s="6" t="s">
        <v>249</v>
      </c>
      <c r="C143" s="6" t="s">
        <v>79</v>
      </c>
      <c r="D143" s="6" t="s">
        <v>45</v>
      </c>
      <c r="E143" s="6" t="s">
        <v>1163</v>
      </c>
      <c r="F143" s="6" t="s">
        <v>47</v>
      </c>
      <c r="G143" s="6">
        <v>50126</v>
      </c>
      <c r="H143" s="4" t="s">
        <v>1164</v>
      </c>
      <c r="I143" s="23" t="s">
        <v>1165</v>
      </c>
      <c r="J143" s="4" t="s">
        <v>1166</v>
      </c>
      <c r="K143" s="4" t="s">
        <v>1164</v>
      </c>
      <c r="L143" s="6" t="s">
        <v>53</v>
      </c>
      <c r="M143" s="6" t="s">
        <v>752</v>
      </c>
      <c r="N143" s="6"/>
      <c r="O143" s="6"/>
      <c r="P143" s="6"/>
      <c r="Q143" s="6"/>
      <c r="R143" s="6"/>
      <c r="S143" s="1" t="s">
        <v>47</v>
      </c>
      <c r="T143" s="6" t="s">
        <v>54</v>
      </c>
      <c r="U143" s="6"/>
      <c r="V143" s="6"/>
      <c r="W143" s="6"/>
      <c r="X143" s="6"/>
      <c r="Y143" s="37" t="s">
        <v>1953</v>
      </c>
      <c r="Z143" s="39" t="s">
        <v>2205</v>
      </c>
      <c r="AA143" s="6"/>
      <c r="AB143" s="10">
        <v>0.25</v>
      </c>
      <c r="AC143" s="6" t="s">
        <v>1167</v>
      </c>
      <c r="AD143" s="10">
        <v>0.25</v>
      </c>
      <c r="AE143" s="6" t="s">
        <v>1167</v>
      </c>
      <c r="AF143" s="6"/>
      <c r="AG143" s="6"/>
      <c r="AH143" s="6"/>
      <c r="AI143" s="6"/>
      <c r="AJ143" s="6"/>
      <c r="AK143" s="6" t="s">
        <v>67</v>
      </c>
      <c r="AL143" s="6"/>
      <c r="AM143" s="6"/>
      <c r="AN143" s="6"/>
      <c r="AO143" s="6"/>
      <c r="AP143" s="6">
        <v>1975</v>
      </c>
      <c r="AQ143" s="6"/>
      <c r="AR143" s="6"/>
      <c r="AS143" s="6"/>
      <c r="AT143" s="6"/>
    </row>
    <row r="144" spans="1:46" x14ac:dyDescent="0.2">
      <c r="A144" s="8">
        <v>143</v>
      </c>
      <c r="B144" s="6" t="s">
        <v>250</v>
      </c>
      <c r="C144" s="6" t="s">
        <v>310</v>
      </c>
      <c r="D144" s="6" t="s">
        <v>45</v>
      </c>
      <c r="E144" s="6" t="s">
        <v>1168</v>
      </c>
      <c r="F144" s="6" t="s">
        <v>47</v>
      </c>
      <c r="G144" s="6">
        <v>50142</v>
      </c>
      <c r="H144" s="4" t="s">
        <v>1169</v>
      </c>
      <c r="I144" s="23" t="s">
        <v>1170</v>
      </c>
      <c r="J144" s="4" t="s">
        <v>1171</v>
      </c>
      <c r="K144" s="4" t="s">
        <v>1172</v>
      </c>
      <c r="L144" s="6" t="s">
        <v>53</v>
      </c>
      <c r="M144" s="6" t="s">
        <v>752</v>
      </c>
      <c r="N144" s="6" t="s">
        <v>1173</v>
      </c>
      <c r="O144" s="6"/>
      <c r="P144" s="6"/>
      <c r="Q144" s="6"/>
      <c r="R144" s="6"/>
      <c r="S144" s="1" t="s">
        <v>47</v>
      </c>
      <c r="T144" s="6" t="s">
        <v>54</v>
      </c>
      <c r="U144" s="6"/>
      <c r="V144" s="6"/>
      <c r="W144" s="6"/>
      <c r="X144" s="6"/>
      <c r="Y144" s="37" t="s">
        <v>1954</v>
      </c>
      <c r="Z144" s="39" t="s">
        <v>2206</v>
      </c>
      <c r="AA144" s="6"/>
      <c r="AB144" s="6"/>
      <c r="AC144" s="6"/>
      <c r="AD144" s="6"/>
      <c r="AE144" s="6"/>
      <c r="AF144" s="6"/>
      <c r="AG144" s="6"/>
      <c r="AH144" s="6"/>
      <c r="AI144" s="6"/>
      <c r="AJ144" s="6">
        <v>200</v>
      </c>
      <c r="AK144" s="6" t="s">
        <v>67</v>
      </c>
      <c r="AL144" s="6"/>
      <c r="AM144" s="6"/>
      <c r="AN144" s="6"/>
      <c r="AO144" s="6"/>
      <c r="AP144" s="6">
        <v>1987</v>
      </c>
      <c r="AQ144" s="6"/>
      <c r="AR144" s="6"/>
      <c r="AS144" s="6"/>
      <c r="AT144" s="6"/>
    </row>
    <row r="145" spans="1:46" x14ac:dyDescent="0.2">
      <c r="A145" s="8">
        <v>144</v>
      </c>
      <c r="B145" s="6" t="s">
        <v>251</v>
      </c>
      <c r="C145" s="6" t="s">
        <v>44</v>
      </c>
      <c r="D145" s="6" t="s">
        <v>45</v>
      </c>
      <c r="E145" s="6" t="s">
        <v>1174</v>
      </c>
      <c r="F145" s="6" t="s">
        <v>47</v>
      </c>
      <c r="G145" s="6">
        <v>50134</v>
      </c>
      <c r="H145" s="4" t="s">
        <v>1175</v>
      </c>
      <c r="I145" s="23" t="s">
        <v>1176</v>
      </c>
      <c r="J145" s="4" t="s">
        <v>1177</v>
      </c>
      <c r="K145" s="4" t="s">
        <v>1178</v>
      </c>
      <c r="L145" s="6" t="s">
        <v>53</v>
      </c>
      <c r="M145" s="6" t="s">
        <v>867</v>
      </c>
      <c r="N145" s="6" t="s">
        <v>1179</v>
      </c>
      <c r="O145" s="6"/>
      <c r="P145" s="6"/>
      <c r="Q145" s="6"/>
      <c r="R145" s="6"/>
      <c r="S145" s="1" t="s">
        <v>47</v>
      </c>
      <c r="T145" s="6" t="s">
        <v>54</v>
      </c>
      <c r="U145" s="6"/>
      <c r="V145" s="6"/>
      <c r="W145" s="6"/>
      <c r="X145" s="6"/>
      <c r="Y145" s="37" t="s">
        <v>1955</v>
      </c>
      <c r="Z145" s="39" t="s">
        <v>2207</v>
      </c>
      <c r="AA145" s="6"/>
      <c r="AB145" s="10">
        <v>0.70833333333333337</v>
      </c>
      <c r="AC145" s="10">
        <v>0</v>
      </c>
      <c r="AD145" s="6" t="s">
        <v>1180</v>
      </c>
      <c r="AE145" s="10">
        <v>0</v>
      </c>
      <c r="AF145" s="6"/>
      <c r="AG145" s="6"/>
      <c r="AH145" s="6"/>
      <c r="AI145" s="6"/>
      <c r="AJ145" s="6"/>
      <c r="AK145" s="6" t="s">
        <v>67</v>
      </c>
      <c r="AL145" s="6"/>
      <c r="AM145" s="6"/>
      <c r="AN145" s="6"/>
      <c r="AO145" s="6"/>
      <c r="AP145" s="6">
        <v>1915</v>
      </c>
      <c r="AQ145" s="6"/>
      <c r="AR145" s="6"/>
      <c r="AS145" s="6"/>
      <c r="AT145" s="6"/>
    </row>
    <row r="146" spans="1:46" x14ac:dyDescent="0.2">
      <c r="A146" s="8">
        <v>145</v>
      </c>
      <c r="B146" s="6" t="s">
        <v>280</v>
      </c>
      <c r="C146" s="6" t="s">
        <v>305</v>
      </c>
      <c r="D146" s="6" t="s">
        <v>45</v>
      </c>
      <c r="E146" s="6" t="s">
        <v>871</v>
      </c>
      <c r="F146" s="6" t="s">
        <v>47</v>
      </c>
      <c r="G146" s="6">
        <v>50122</v>
      </c>
      <c r="H146" s="4" t="s">
        <v>872</v>
      </c>
      <c r="I146" s="23" t="s">
        <v>53</v>
      </c>
      <c r="J146" s="6"/>
      <c r="K146" s="6"/>
      <c r="L146" s="6"/>
      <c r="M146" s="6" t="s">
        <v>84</v>
      </c>
      <c r="N146" s="6"/>
      <c r="O146" s="6"/>
      <c r="P146" s="6"/>
      <c r="Q146" s="6"/>
      <c r="R146" s="6"/>
      <c r="S146" s="1" t="s">
        <v>47</v>
      </c>
      <c r="T146" s="6" t="s">
        <v>54</v>
      </c>
      <c r="U146" s="6"/>
      <c r="V146" s="6"/>
      <c r="W146" s="6"/>
      <c r="X146" s="6"/>
      <c r="Y146" s="37" t="s">
        <v>1956</v>
      </c>
      <c r="Z146" s="39" t="s">
        <v>2208</v>
      </c>
      <c r="AA146" s="6"/>
      <c r="AB146" s="10">
        <v>0.375</v>
      </c>
      <c r="AC146" s="10">
        <v>0.79166666666666663</v>
      </c>
      <c r="AD146" s="10">
        <v>0.375</v>
      </c>
      <c r="AE146" s="10">
        <v>0.79166666666666663</v>
      </c>
      <c r="AF146" s="6"/>
      <c r="AG146" s="6"/>
      <c r="AH146" s="6" t="s">
        <v>1181</v>
      </c>
      <c r="AI146" s="6"/>
      <c r="AJ146" s="6"/>
      <c r="AK146" s="6" t="s">
        <v>67</v>
      </c>
      <c r="AL146" s="6"/>
      <c r="AM146" s="6"/>
      <c r="AN146" s="6"/>
      <c r="AO146" s="6"/>
      <c r="AP146" s="6"/>
      <c r="AQ146" s="6"/>
      <c r="AR146" s="6"/>
      <c r="AS146" s="6"/>
      <c r="AT146" s="6"/>
    </row>
    <row r="147" spans="1:46" x14ac:dyDescent="0.2">
      <c r="A147" s="8">
        <v>146</v>
      </c>
      <c r="B147" s="6" t="s">
        <v>252</v>
      </c>
      <c r="C147" s="6" t="s">
        <v>305</v>
      </c>
      <c r="D147" s="6" t="s">
        <v>45</v>
      </c>
      <c r="E147" s="6" t="s">
        <v>1182</v>
      </c>
      <c r="F147" s="6" t="s">
        <v>47</v>
      </c>
      <c r="G147" s="6">
        <v>50129</v>
      </c>
      <c r="H147" s="4" t="s">
        <v>1183</v>
      </c>
      <c r="I147" s="23" t="s">
        <v>1184</v>
      </c>
      <c r="J147" s="4" t="s">
        <v>1185</v>
      </c>
      <c r="K147" s="4" t="s">
        <v>1186</v>
      </c>
      <c r="L147" s="6" t="s">
        <v>53</v>
      </c>
      <c r="M147" s="6" t="s">
        <v>84</v>
      </c>
      <c r="N147" s="6" t="s">
        <v>1188</v>
      </c>
      <c r="O147" s="4" t="s">
        <v>1189</v>
      </c>
      <c r="P147" s="6">
        <v>55783374</v>
      </c>
      <c r="Q147" s="6"/>
      <c r="R147" s="6"/>
      <c r="S147" s="1" t="s">
        <v>47</v>
      </c>
      <c r="T147" s="6" t="s">
        <v>54</v>
      </c>
      <c r="U147" s="6"/>
      <c r="V147" s="6"/>
      <c r="W147" s="6"/>
      <c r="X147" s="6"/>
      <c r="Y147" s="37" t="s">
        <v>2064</v>
      </c>
      <c r="Z147" s="37" t="s">
        <v>2173</v>
      </c>
      <c r="AA147" s="6"/>
      <c r="AB147" s="10">
        <v>0.375</v>
      </c>
      <c r="AC147" s="10">
        <v>0.75</v>
      </c>
      <c r="AD147" s="10">
        <v>0.375</v>
      </c>
      <c r="AE147" s="10">
        <v>0.75</v>
      </c>
      <c r="AF147" s="6"/>
      <c r="AG147" s="6"/>
      <c r="AH147" s="6" t="s">
        <v>1187</v>
      </c>
      <c r="AI147" s="6"/>
      <c r="AJ147" s="6"/>
      <c r="AK147" s="6" t="s">
        <v>87</v>
      </c>
      <c r="AL147" s="6" t="s">
        <v>436</v>
      </c>
      <c r="AM147" s="6"/>
      <c r="AN147" s="6"/>
      <c r="AO147" s="6"/>
      <c r="AP147" s="6">
        <v>1944</v>
      </c>
      <c r="AQ147" s="6"/>
      <c r="AR147" s="6"/>
      <c r="AS147" s="6"/>
      <c r="AT147" s="6"/>
    </row>
    <row r="148" spans="1:46" x14ac:dyDescent="0.2">
      <c r="A148" s="8">
        <v>147</v>
      </c>
      <c r="B148" s="6" t="s">
        <v>320</v>
      </c>
      <c r="C148" s="6" t="s">
        <v>305</v>
      </c>
      <c r="D148" s="6" t="s">
        <v>45</v>
      </c>
      <c r="E148" s="6" t="s">
        <v>1190</v>
      </c>
      <c r="F148" s="6" t="s">
        <v>47</v>
      </c>
      <c r="G148" s="6">
        <v>50125</v>
      </c>
      <c r="H148" s="32" t="s">
        <v>1200</v>
      </c>
      <c r="I148" s="23" t="s">
        <v>1191</v>
      </c>
      <c r="J148" s="4" t="s">
        <v>1192</v>
      </c>
      <c r="K148" s="4" t="s">
        <v>1193</v>
      </c>
      <c r="L148" s="6" t="s">
        <v>53</v>
      </c>
      <c r="M148" s="6" t="s">
        <v>84</v>
      </c>
      <c r="N148" s="6" t="s">
        <v>1194</v>
      </c>
      <c r="O148" s="16" t="s">
        <v>1196</v>
      </c>
      <c r="P148" s="6" t="s">
        <v>1195</v>
      </c>
      <c r="Q148" s="6"/>
      <c r="R148" s="6"/>
      <c r="S148" s="1" t="s">
        <v>47</v>
      </c>
      <c r="T148" s="6" t="s">
        <v>54</v>
      </c>
      <c r="U148" s="6"/>
      <c r="V148" s="6"/>
      <c r="W148" s="6"/>
      <c r="X148" s="6"/>
      <c r="Y148" s="37" t="s">
        <v>1957</v>
      </c>
      <c r="Z148" s="39" t="s">
        <v>2209</v>
      </c>
      <c r="AA148" s="6"/>
      <c r="AB148" s="10">
        <v>0.41666666666666669</v>
      </c>
      <c r="AC148" s="10">
        <v>0.70833333333333337</v>
      </c>
      <c r="AD148" s="10">
        <v>0.41666666666666669</v>
      </c>
      <c r="AE148" s="10">
        <v>0.70833333333333337</v>
      </c>
      <c r="AF148" s="6"/>
      <c r="AG148" s="6"/>
      <c r="AH148" s="6" t="s">
        <v>1197</v>
      </c>
      <c r="AI148" s="6"/>
      <c r="AJ148" s="6"/>
      <c r="AK148" s="6" t="s">
        <v>67</v>
      </c>
      <c r="AL148" s="6"/>
      <c r="AM148" s="6" t="s">
        <v>1235</v>
      </c>
      <c r="AN148" s="6" t="s">
        <v>53</v>
      </c>
      <c r="AO148" s="6"/>
      <c r="AP148" s="6"/>
      <c r="AQ148" s="6"/>
      <c r="AR148" s="6"/>
      <c r="AS148" s="6"/>
      <c r="AT148" s="6"/>
    </row>
    <row r="149" spans="1:46" x14ac:dyDescent="0.2">
      <c r="A149" s="8">
        <v>148</v>
      </c>
      <c r="B149" s="6" t="s">
        <v>253</v>
      </c>
      <c r="C149" s="6" t="s">
        <v>305</v>
      </c>
      <c r="D149" s="6" t="s">
        <v>45</v>
      </c>
      <c r="E149" s="6" t="s">
        <v>1198</v>
      </c>
      <c r="F149" s="6" t="s">
        <v>47</v>
      </c>
      <c r="G149" s="6">
        <v>50123</v>
      </c>
      <c r="H149" s="4" t="s">
        <v>1199</v>
      </c>
      <c r="I149" s="23" t="s">
        <v>53</v>
      </c>
      <c r="J149" s="6"/>
      <c r="K149" s="6"/>
      <c r="L149" s="6"/>
      <c r="M149" s="6" t="s">
        <v>84</v>
      </c>
      <c r="N149" s="6"/>
      <c r="O149" s="16"/>
      <c r="P149" s="6"/>
      <c r="Q149" s="6"/>
      <c r="R149" s="6"/>
      <c r="S149" s="1" t="s">
        <v>47</v>
      </c>
      <c r="T149" s="6" t="s">
        <v>54</v>
      </c>
      <c r="U149" s="6"/>
      <c r="V149" s="6"/>
      <c r="W149" s="6"/>
      <c r="X149" s="6"/>
      <c r="Y149" s="37" t="s">
        <v>1958</v>
      </c>
      <c r="Z149" s="39" t="s">
        <v>2210</v>
      </c>
      <c r="AA149" s="6"/>
      <c r="AB149" s="10"/>
      <c r="AC149" s="10"/>
      <c r="AD149" s="10"/>
      <c r="AE149" s="10"/>
      <c r="AF149" s="6"/>
      <c r="AG149" s="6"/>
      <c r="AH149" s="6"/>
      <c r="AI149" s="6"/>
      <c r="AJ149" s="6"/>
      <c r="AK149" s="6" t="s">
        <v>87</v>
      </c>
      <c r="AL149" s="6" t="s">
        <v>436</v>
      </c>
      <c r="AM149" s="6" t="s">
        <v>1235</v>
      </c>
      <c r="AN149" s="6" t="s">
        <v>53</v>
      </c>
      <c r="AO149" s="6"/>
      <c r="AP149" s="6">
        <v>2019</v>
      </c>
      <c r="AQ149" s="6"/>
      <c r="AR149" s="6"/>
      <c r="AS149" s="6"/>
      <c r="AT149" s="6"/>
    </row>
    <row r="150" spans="1:46" x14ac:dyDescent="0.2">
      <c r="A150" s="8">
        <v>149</v>
      </c>
      <c r="B150" s="6" t="s">
        <v>254</v>
      </c>
      <c r="C150" s="6" t="s">
        <v>305</v>
      </c>
      <c r="D150" s="6" t="s">
        <v>45</v>
      </c>
      <c r="E150" s="6" t="s">
        <v>1201</v>
      </c>
      <c r="F150" s="6" t="s">
        <v>47</v>
      </c>
      <c r="G150" s="6">
        <v>50125</v>
      </c>
      <c r="H150" s="4" t="s">
        <v>1202</v>
      </c>
      <c r="I150" s="23" t="s">
        <v>1191</v>
      </c>
      <c r="J150" s="4" t="s">
        <v>1196</v>
      </c>
      <c r="K150" s="4" t="s">
        <v>1193</v>
      </c>
      <c r="L150" s="6" t="s">
        <v>53</v>
      </c>
      <c r="M150" s="6" t="s">
        <v>84</v>
      </c>
      <c r="N150" s="6" t="s">
        <v>1194</v>
      </c>
      <c r="O150" s="16" t="s">
        <v>1196</v>
      </c>
      <c r="P150" s="6" t="s">
        <v>1195</v>
      </c>
      <c r="Q150" s="6"/>
      <c r="R150" s="6"/>
      <c r="S150" s="1" t="s">
        <v>47</v>
      </c>
      <c r="T150" s="6" t="s">
        <v>54</v>
      </c>
      <c r="U150" s="6"/>
      <c r="V150" s="6"/>
      <c r="W150" s="6"/>
      <c r="X150" s="6"/>
      <c r="Y150" s="37" t="s">
        <v>1959</v>
      </c>
      <c r="Z150" s="39" t="s">
        <v>2211</v>
      </c>
      <c r="AA150" s="6"/>
      <c r="AB150" s="10">
        <v>0.45833333333333331</v>
      </c>
      <c r="AC150" s="10">
        <v>0.70833333333333337</v>
      </c>
      <c r="AD150" s="10">
        <v>0.45833333333333331</v>
      </c>
      <c r="AE150" s="10">
        <v>0.70833333333333337</v>
      </c>
      <c r="AF150" s="6"/>
      <c r="AG150" s="6"/>
      <c r="AH150" s="6" t="s">
        <v>1203</v>
      </c>
      <c r="AI150" s="6"/>
      <c r="AJ150" s="6"/>
      <c r="AK150" s="6" t="s">
        <v>67</v>
      </c>
      <c r="AL150" s="6"/>
      <c r="AM150" s="6"/>
      <c r="AN150" s="6"/>
      <c r="AO150" s="6"/>
      <c r="AP150" s="6">
        <v>1925</v>
      </c>
      <c r="AQ150" s="6"/>
      <c r="AR150" s="6"/>
      <c r="AS150" s="6"/>
      <c r="AT150" s="6"/>
    </row>
    <row r="151" spans="1:46" x14ac:dyDescent="0.2">
      <c r="A151" s="8">
        <v>150</v>
      </c>
      <c r="B151" s="6" t="s">
        <v>255</v>
      </c>
      <c r="C151" s="6" t="s">
        <v>310</v>
      </c>
      <c r="D151" s="6" t="s">
        <v>59</v>
      </c>
      <c r="E151" s="6" t="s">
        <v>1204</v>
      </c>
      <c r="F151" s="6" t="s">
        <v>47</v>
      </c>
      <c r="G151" s="6">
        <v>50122</v>
      </c>
      <c r="H151" s="4" t="s">
        <v>1205</v>
      </c>
      <c r="I151" s="23" t="s">
        <v>1206</v>
      </c>
      <c r="J151" s="4" t="s">
        <v>1207</v>
      </c>
      <c r="K151" s="4" t="s">
        <v>1208</v>
      </c>
      <c r="L151" s="6" t="s">
        <v>53</v>
      </c>
      <c r="M151" s="6" t="s">
        <v>1212</v>
      </c>
      <c r="N151" s="6" t="s">
        <v>1211</v>
      </c>
      <c r="O151" s="4" t="s">
        <v>1210</v>
      </c>
      <c r="P151" s="6" t="s">
        <v>1209</v>
      </c>
      <c r="Q151" s="6"/>
      <c r="R151" s="6"/>
      <c r="S151" s="1" t="s">
        <v>47</v>
      </c>
      <c r="T151" s="6" t="s">
        <v>54</v>
      </c>
      <c r="U151" s="6"/>
      <c r="V151" s="6"/>
      <c r="W151" s="6"/>
      <c r="X151" s="6"/>
      <c r="Y151" s="37" t="s">
        <v>1960</v>
      </c>
      <c r="Z151" s="39" t="s">
        <v>2212</v>
      </c>
      <c r="AA151" s="6"/>
      <c r="AB151" s="10">
        <v>0.39583333333333331</v>
      </c>
      <c r="AC151" s="10">
        <v>0.79166666666666663</v>
      </c>
      <c r="AD151" s="6"/>
      <c r="AE151" s="6"/>
      <c r="AF151" s="6"/>
      <c r="AG151" s="6"/>
      <c r="AH151" s="6" t="s">
        <v>1213</v>
      </c>
      <c r="AI151" s="6" t="s">
        <v>1212</v>
      </c>
      <c r="AJ151" s="6">
        <v>406</v>
      </c>
      <c r="AK151" s="6" t="s">
        <v>87</v>
      </c>
      <c r="AL151" s="6" t="s">
        <v>135</v>
      </c>
      <c r="AM151" s="6" t="s">
        <v>1234</v>
      </c>
      <c r="AN151" s="6" t="s">
        <v>53</v>
      </c>
      <c r="AO151" s="6"/>
      <c r="AP151" s="6">
        <v>2016</v>
      </c>
      <c r="AQ151" s="6"/>
      <c r="AR151" s="6"/>
      <c r="AS151" s="6"/>
      <c r="AT151" s="6"/>
    </row>
    <row r="152" spans="1:46" x14ac:dyDescent="0.2">
      <c r="A152" s="8">
        <v>151</v>
      </c>
      <c r="B152" s="6" t="s">
        <v>271</v>
      </c>
      <c r="C152" s="6" t="s">
        <v>305</v>
      </c>
      <c r="D152" s="6" t="s">
        <v>45</v>
      </c>
      <c r="E152" s="6" t="s">
        <v>1214</v>
      </c>
      <c r="F152" s="6" t="s">
        <v>47</v>
      </c>
      <c r="G152" s="6">
        <v>50123</v>
      </c>
      <c r="H152" s="4" t="s">
        <v>1215</v>
      </c>
      <c r="I152" s="23" t="s">
        <v>1191</v>
      </c>
      <c r="J152" s="4" t="s">
        <v>1196</v>
      </c>
      <c r="K152" s="4" t="s">
        <v>1217</v>
      </c>
      <c r="L152" s="4" t="s">
        <v>1218</v>
      </c>
      <c r="M152" s="6" t="s">
        <v>84</v>
      </c>
      <c r="N152" s="6" t="s">
        <v>1219</v>
      </c>
      <c r="O152" s="6"/>
      <c r="P152" s="6" t="s">
        <v>1216</v>
      </c>
      <c r="Q152" s="6"/>
      <c r="R152" s="6"/>
      <c r="S152" s="1" t="s">
        <v>47</v>
      </c>
      <c r="T152" s="6" t="s">
        <v>54</v>
      </c>
      <c r="U152" s="6"/>
      <c r="V152" s="6"/>
      <c r="W152" s="6"/>
      <c r="X152" s="6"/>
      <c r="Y152" s="37" t="s">
        <v>1961</v>
      </c>
      <c r="Z152" s="39" t="s">
        <v>2213</v>
      </c>
      <c r="AA152" s="6"/>
      <c r="AB152" s="10">
        <v>0.45833333333333331</v>
      </c>
      <c r="AC152" s="10">
        <v>0.83333333333333337</v>
      </c>
      <c r="AD152" s="10">
        <v>0.45833333333333331</v>
      </c>
      <c r="AE152" s="10">
        <v>0.83333333333333337</v>
      </c>
      <c r="AF152" s="6"/>
      <c r="AG152" s="6"/>
      <c r="AH152" s="6" t="s">
        <v>883</v>
      </c>
      <c r="AI152" s="6"/>
      <c r="AJ152" s="6"/>
      <c r="AK152" s="6" t="s">
        <v>87</v>
      </c>
      <c r="AL152" s="6" t="s">
        <v>891</v>
      </c>
      <c r="AM152" s="6" t="s">
        <v>1233</v>
      </c>
      <c r="AN152" s="6" t="s">
        <v>53</v>
      </c>
      <c r="AO152" s="6"/>
      <c r="AP152" s="6">
        <v>2014</v>
      </c>
      <c r="AQ152" s="6"/>
      <c r="AR152" s="6"/>
      <c r="AS152" s="6"/>
      <c r="AT152" s="6"/>
    </row>
    <row r="153" spans="1:46" x14ac:dyDescent="0.2">
      <c r="A153" s="8">
        <v>152</v>
      </c>
      <c r="B153" s="6" t="s">
        <v>327</v>
      </c>
      <c r="C153" s="6" t="s">
        <v>305</v>
      </c>
      <c r="D153" s="6" t="s">
        <v>45</v>
      </c>
      <c r="E153" s="6" t="s">
        <v>1220</v>
      </c>
      <c r="F153" s="6" t="s">
        <v>47</v>
      </c>
      <c r="G153" s="6">
        <v>50132</v>
      </c>
      <c r="H153" s="6"/>
      <c r="I153" s="23"/>
      <c r="J153" s="4" t="s">
        <v>1221</v>
      </c>
      <c r="K153" s="4" t="s">
        <v>1222</v>
      </c>
      <c r="L153" s="6" t="s">
        <v>53</v>
      </c>
      <c r="M153" s="6" t="s">
        <v>1223</v>
      </c>
      <c r="N153" s="6"/>
      <c r="O153" s="6"/>
      <c r="P153" s="6"/>
      <c r="Q153" s="6"/>
      <c r="R153" s="6"/>
      <c r="S153" s="1" t="s">
        <v>47</v>
      </c>
      <c r="T153" s="6" t="s">
        <v>54</v>
      </c>
      <c r="U153" s="6"/>
      <c r="V153" s="6"/>
      <c r="W153" s="6"/>
      <c r="X153" s="6"/>
      <c r="Y153" s="37" t="s">
        <v>1962</v>
      </c>
      <c r="Z153" s="39" t="s">
        <v>2214</v>
      </c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 t="s">
        <v>67</v>
      </c>
      <c r="AL153" s="6"/>
      <c r="AM153" s="6"/>
      <c r="AN153" s="6"/>
      <c r="AO153" s="6"/>
      <c r="AP153" s="6">
        <v>2012</v>
      </c>
      <c r="AQ153" s="6"/>
      <c r="AR153" s="6"/>
      <c r="AS153" s="6"/>
      <c r="AT153" s="6"/>
    </row>
    <row r="154" spans="1:46" x14ac:dyDescent="0.2">
      <c r="A154" s="8">
        <v>153</v>
      </c>
      <c r="B154" s="6" t="s">
        <v>256</v>
      </c>
      <c r="C154" s="6" t="s">
        <v>305</v>
      </c>
      <c r="D154" s="6" t="s">
        <v>45</v>
      </c>
      <c r="E154" s="6" t="s">
        <v>1224</v>
      </c>
      <c r="F154" s="6" t="s">
        <v>47</v>
      </c>
      <c r="G154" s="6">
        <v>50125</v>
      </c>
      <c r="H154" s="4" t="s">
        <v>1225</v>
      </c>
      <c r="I154" s="23" t="s">
        <v>1226</v>
      </c>
      <c r="J154" s="4" t="s">
        <v>1227</v>
      </c>
      <c r="K154" s="4" t="s">
        <v>1229</v>
      </c>
      <c r="L154" s="6" t="s">
        <v>53</v>
      </c>
      <c r="M154" s="6" t="s">
        <v>1231</v>
      </c>
      <c r="N154" s="6" t="s">
        <v>53</v>
      </c>
      <c r="O154" s="4" t="s">
        <v>1230</v>
      </c>
      <c r="P154" s="6" t="s">
        <v>53</v>
      </c>
      <c r="Q154" s="6" t="s">
        <v>1228</v>
      </c>
      <c r="R154" s="6" t="s">
        <v>53</v>
      </c>
      <c r="S154" s="1" t="s">
        <v>47</v>
      </c>
      <c r="T154" s="6" t="s">
        <v>54</v>
      </c>
      <c r="U154" s="6"/>
      <c r="V154" s="6"/>
      <c r="W154" s="6"/>
      <c r="X154" s="6"/>
      <c r="Y154" s="37" t="s">
        <v>1963</v>
      </c>
      <c r="Z154" s="39" t="s">
        <v>2215</v>
      </c>
      <c r="AA154" s="6"/>
      <c r="AB154" s="10">
        <v>0.41666666666666669</v>
      </c>
      <c r="AC154" s="10">
        <v>0.8125</v>
      </c>
      <c r="AD154" s="10">
        <v>0.41666666666666669</v>
      </c>
      <c r="AE154" s="10">
        <v>0.8125</v>
      </c>
      <c r="AF154" s="6"/>
      <c r="AG154" s="6"/>
      <c r="AH154" s="6" t="s">
        <v>391</v>
      </c>
      <c r="AI154" s="6"/>
      <c r="AJ154" s="6"/>
      <c r="AK154" s="6" t="s">
        <v>87</v>
      </c>
      <c r="AL154" s="6" t="s">
        <v>436</v>
      </c>
      <c r="AM154" s="6" t="s">
        <v>1232</v>
      </c>
      <c r="AN154" s="6" t="s">
        <v>53</v>
      </c>
      <c r="AO154" s="6"/>
      <c r="AP154" s="6">
        <v>2006</v>
      </c>
      <c r="AQ154" s="6"/>
      <c r="AR154" s="6"/>
      <c r="AS154" s="6"/>
      <c r="AT154" s="6"/>
    </row>
    <row r="155" spans="1:46" x14ac:dyDescent="0.2">
      <c r="A155" s="8">
        <v>154</v>
      </c>
      <c r="B155" s="6" t="s">
        <v>257</v>
      </c>
      <c r="C155" s="6" t="s">
        <v>319</v>
      </c>
      <c r="D155" s="6" t="s">
        <v>59</v>
      </c>
      <c r="E155" s="6" t="s">
        <v>1236</v>
      </c>
      <c r="F155" s="6" t="s">
        <v>47</v>
      </c>
      <c r="G155" s="6">
        <v>50124</v>
      </c>
      <c r="H155" s="6"/>
      <c r="I155" s="23" t="s">
        <v>1237</v>
      </c>
      <c r="J155" s="4" t="s">
        <v>1238</v>
      </c>
      <c r="K155" s="4" t="s">
        <v>1239</v>
      </c>
      <c r="L155" s="6" t="s">
        <v>53</v>
      </c>
      <c r="M155" s="6"/>
      <c r="N155" s="6" t="s">
        <v>1240</v>
      </c>
      <c r="O155" s="6" t="s">
        <v>53</v>
      </c>
      <c r="P155" s="6"/>
      <c r="Q155" s="6"/>
      <c r="R155" s="6"/>
      <c r="S155" s="1" t="s">
        <v>47</v>
      </c>
      <c r="T155" s="6" t="s">
        <v>54</v>
      </c>
      <c r="U155" s="6"/>
      <c r="V155" s="6"/>
      <c r="W155" s="6"/>
      <c r="X155" s="6"/>
      <c r="Y155" s="37" t="s">
        <v>1964</v>
      </c>
      <c r="Z155" s="39" t="s">
        <v>2216</v>
      </c>
      <c r="AA155" s="6"/>
      <c r="AB155" s="6"/>
      <c r="AC155" s="10"/>
      <c r="AD155" s="10"/>
      <c r="AE155" s="10"/>
      <c r="AF155" s="6"/>
      <c r="AG155" s="6"/>
      <c r="AH155" s="6"/>
      <c r="AI155" s="6"/>
      <c r="AJ155" s="6"/>
      <c r="AK155" s="6" t="s">
        <v>67</v>
      </c>
      <c r="AL155" s="6"/>
      <c r="AM155" s="6"/>
      <c r="AN155" s="6"/>
      <c r="AO155" s="6"/>
      <c r="AP155" s="6">
        <v>2014</v>
      </c>
      <c r="AQ155" s="6"/>
      <c r="AR155" s="6"/>
      <c r="AS155" s="6"/>
      <c r="AT155" s="6"/>
    </row>
    <row r="156" spans="1:46" x14ac:dyDescent="0.2">
      <c r="A156" s="8">
        <v>155</v>
      </c>
      <c r="B156" s="6" t="s">
        <v>258</v>
      </c>
      <c r="C156" s="6" t="s">
        <v>306</v>
      </c>
      <c r="D156" s="6" t="s">
        <v>45</v>
      </c>
      <c r="E156" s="6" t="s">
        <v>1241</v>
      </c>
      <c r="F156" s="6" t="s">
        <v>47</v>
      </c>
      <c r="G156" s="6">
        <v>50145</v>
      </c>
      <c r="H156" s="6"/>
      <c r="I156" s="23"/>
      <c r="J156" s="6"/>
      <c r="K156" s="6"/>
      <c r="L156" s="6"/>
      <c r="M156" s="6"/>
      <c r="N156" s="6"/>
      <c r="O156" s="6"/>
      <c r="P156" s="6"/>
      <c r="Q156" s="6"/>
      <c r="R156" s="6"/>
      <c r="S156" s="1" t="s">
        <v>47</v>
      </c>
      <c r="T156" s="6" t="s">
        <v>54</v>
      </c>
      <c r="U156" s="6"/>
      <c r="V156" s="6"/>
      <c r="W156" s="6"/>
      <c r="X156" s="6"/>
      <c r="Y156" s="37" t="s">
        <v>1965</v>
      </c>
      <c r="Z156" s="39" t="s">
        <v>2217</v>
      </c>
      <c r="AA156" s="6"/>
      <c r="AB156" s="6" t="s">
        <v>1242</v>
      </c>
      <c r="AC156" s="10">
        <v>0.85416666666666663</v>
      </c>
      <c r="AD156" s="10">
        <v>0.29166666666666669</v>
      </c>
      <c r="AE156" s="10">
        <v>0.85416666666666663</v>
      </c>
      <c r="AF156" s="6"/>
      <c r="AG156" s="6"/>
      <c r="AH156" s="6"/>
      <c r="AI156" s="6"/>
      <c r="AJ156" s="6"/>
      <c r="AK156" s="6" t="s">
        <v>67</v>
      </c>
      <c r="AL156" s="6"/>
      <c r="AM156" s="6"/>
      <c r="AN156" s="6"/>
      <c r="AO156" s="6"/>
      <c r="AP156" s="6"/>
      <c r="AQ156" s="6"/>
      <c r="AR156" s="6"/>
      <c r="AS156" s="6"/>
      <c r="AT156" s="6"/>
    </row>
    <row r="157" spans="1:46" x14ac:dyDescent="0.2">
      <c r="A157" s="8">
        <v>156</v>
      </c>
      <c r="B157" s="6" t="s">
        <v>260</v>
      </c>
      <c r="C157" s="6" t="s">
        <v>306</v>
      </c>
      <c r="D157" s="6" t="s">
        <v>59</v>
      </c>
      <c r="E157" s="6" t="s">
        <v>1243</v>
      </c>
      <c r="F157" s="6" t="s">
        <v>47</v>
      </c>
      <c r="G157" s="6">
        <v>50145</v>
      </c>
      <c r="H157" s="6"/>
      <c r="I157" s="23" t="s">
        <v>1244</v>
      </c>
      <c r="J157" s="4" t="s">
        <v>1245</v>
      </c>
      <c r="K157" s="4" t="s">
        <v>1246</v>
      </c>
      <c r="L157" s="6" t="s">
        <v>53</v>
      </c>
      <c r="M157" s="6"/>
      <c r="N157" s="6"/>
      <c r="O157" s="6"/>
      <c r="P157" s="6"/>
      <c r="Q157" s="6"/>
      <c r="R157" s="6"/>
      <c r="S157" s="1" t="s">
        <v>47</v>
      </c>
      <c r="T157" s="6" t="s">
        <v>54</v>
      </c>
      <c r="U157" s="6"/>
      <c r="V157" s="6"/>
      <c r="W157" s="6"/>
      <c r="X157" s="6"/>
      <c r="Y157" s="37" t="s">
        <v>1966</v>
      </c>
      <c r="Z157" s="39" t="s">
        <v>2218</v>
      </c>
      <c r="AA157" s="6"/>
      <c r="AB157" s="10">
        <v>0.79166666666666663</v>
      </c>
      <c r="AC157" s="10">
        <v>0</v>
      </c>
      <c r="AD157" s="10">
        <v>0.625</v>
      </c>
      <c r="AE157" s="10">
        <v>8.3333333333333329E-2</v>
      </c>
      <c r="AF157" s="6"/>
      <c r="AG157" s="6"/>
      <c r="AH157" s="6" t="s">
        <v>1247</v>
      </c>
      <c r="AI157" s="6" t="s">
        <v>53</v>
      </c>
      <c r="AJ157" s="6"/>
      <c r="AK157" s="6" t="s">
        <v>67</v>
      </c>
      <c r="AL157" s="6"/>
      <c r="AM157" s="6" t="s">
        <v>1248</v>
      </c>
      <c r="AN157" s="6" t="s">
        <v>53</v>
      </c>
      <c r="AO157" s="6"/>
      <c r="AP157" s="6">
        <v>2012</v>
      </c>
      <c r="AQ157" s="6"/>
      <c r="AR157" s="6"/>
      <c r="AS157" s="6"/>
      <c r="AT157" s="6"/>
    </row>
    <row r="158" spans="1:46" x14ac:dyDescent="0.2">
      <c r="A158" s="8">
        <v>157</v>
      </c>
      <c r="B158" s="6" t="s">
        <v>261</v>
      </c>
      <c r="C158" s="6" t="s">
        <v>319</v>
      </c>
      <c r="D158" s="6" t="s">
        <v>45</v>
      </c>
      <c r="E158" s="6" t="s">
        <v>1250</v>
      </c>
      <c r="F158" s="6" t="s">
        <v>47</v>
      </c>
      <c r="G158" s="6">
        <v>50135</v>
      </c>
      <c r="H158" s="4" t="s">
        <v>1251</v>
      </c>
      <c r="I158" s="23" t="s">
        <v>1252</v>
      </c>
      <c r="J158" s="4" t="s">
        <v>1253</v>
      </c>
      <c r="K158" s="6" t="s">
        <v>1254</v>
      </c>
      <c r="L158" s="6" t="s">
        <v>53</v>
      </c>
      <c r="M158" s="6" t="s">
        <v>867</v>
      </c>
      <c r="N158" s="6" t="s">
        <v>261</v>
      </c>
      <c r="O158" s="6"/>
      <c r="P158" s="6"/>
      <c r="Q158" s="6"/>
      <c r="R158" s="6"/>
      <c r="S158" s="1" t="s">
        <v>47</v>
      </c>
      <c r="T158" s="6" t="s">
        <v>54</v>
      </c>
      <c r="U158" s="6"/>
      <c r="V158" s="6"/>
      <c r="W158" s="6"/>
      <c r="X158" s="6"/>
      <c r="Y158" s="37" t="s">
        <v>1967</v>
      </c>
      <c r="Z158" s="39" t="s">
        <v>2219</v>
      </c>
      <c r="AA158" s="6"/>
      <c r="AB158" s="10">
        <v>0.375</v>
      </c>
      <c r="AC158" s="10">
        <v>0.83333333333333337</v>
      </c>
      <c r="AD158" s="10">
        <v>0.375</v>
      </c>
      <c r="AE158" s="10">
        <v>0.83333333333333337</v>
      </c>
      <c r="AF158" s="6"/>
      <c r="AG158" s="6"/>
      <c r="AH158" s="6"/>
      <c r="AI158" s="6"/>
      <c r="AJ158" s="6"/>
      <c r="AK158" s="6" t="s">
        <v>87</v>
      </c>
      <c r="AL158" s="6" t="s">
        <v>436</v>
      </c>
      <c r="AM158" s="6"/>
      <c r="AN158" s="6"/>
      <c r="AO158" s="6"/>
      <c r="AP158" s="6">
        <v>1955</v>
      </c>
      <c r="AQ158" s="6"/>
      <c r="AR158" s="6"/>
      <c r="AS158" s="6"/>
      <c r="AT158" s="6"/>
    </row>
    <row r="159" spans="1:46" x14ac:dyDescent="0.2">
      <c r="A159" s="8">
        <v>158</v>
      </c>
      <c r="B159" s="6" t="s">
        <v>262</v>
      </c>
      <c r="C159" s="6" t="s">
        <v>310</v>
      </c>
      <c r="D159" s="6" t="s">
        <v>45</v>
      </c>
      <c r="E159" s="6" t="s">
        <v>1249</v>
      </c>
      <c r="F159" s="6" t="s">
        <v>47</v>
      </c>
      <c r="G159" s="6">
        <v>50121</v>
      </c>
      <c r="H159" s="4" t="s">
        <v>1256</v>
      </c>
      <c r="I159" s="23" t="s">
        <v>1255</v>
      </c>
      <c r="J159" s="4" t="s">
        <v>1257</v>
      </c>
      <c r="K159" s="16" t="s">
        <v>1258</v>
      </c>
      <c r="L159" s="6" t="s">
        <v>53</v>
      </c>
      <c r="M159" s="6" t="s">
        <v>1259</v>
      </c>
      <c r="N159" s="6" t="s">
        <v>1260</v>
      </c>
      <c r="O159" s="16" t="s">
        <v>1257</v>
      </c>
      <c r="P159" s="6" t="s">
        <v>1261</v>
      </c>
      <c r="Q159" s="4" t="s">
        <v>1262</v>
      </c>
      <c r="R159" s="6" t="s">
        <v>53</v>
      </c>
      <c r="S159" s="1" t="s">
        <v>47</v>
      </c>
      <c r="T159" s="6" t="s">
        <v>54</v>
      </c>
      <c r="U159" s="6"/>
      <c r="V159" s="6"/>
      <c r="W159" s="6"/>
      <c r="X159" s="6"/>
      <c r="Y159" s="37" t="s">
        <v>1968</v>
      </c>
      <c r="Z159" s="39" t="s">
        <v>2220</v>
      </c>
      <c r="AA159" s="6"/>
      <c r="AB159" s="10">
        <v>0.45833333333333331</v>
      </c>
      <c r="AC159" s="10">
        <v>0.97916666666666663</v>
      </c>
      <c r="AD159" s="10">
        <v>0.45833333333333331</v>
      </c>
      <c r="AE159" s="10">
        <v>0.97916666666666663</v>
      </c>
      <c r="AF159" s="6"/>
      <c r="AG159" s="6"/>
      <c r="AH159" s="6" t="s">
        <v>1264</v>
      </c>
      <c r="AI159" s="6" t="s">
        <v>1263</v>
      </c>
      <c r="AJ159" s="6">
        <v>100</v>
      </c>
      <c r="AK159" s="6" t="s">
        <v>67</v>
      </c>
      <c r="AL159" s="6"/>
      <c r="AM159" s="6" t="s">
        <v>1265</v>
      </c>
      <c r="AN159" s="6" t="s">
        <v>53</v>
      </c>
      <c r="AO159" s="6"/>
      <c r="AP159" s="6">
        <v>2023</v>
      </c>
      <c r="AQ159" s="6"/>
      <c r="AR159" s="6"/>
      <c r="AS159" s="6"/>
      <c r="AT159" s="6"/>
    </row>
    <row r="160" spans="1:46" x14ac:dyDescent="0.2">
      <c r="A160" s="8">
        <v>159</v>
      </c>
      <c r="B160" s="6" t="s">
        <v>263</v>
      </c>
      <c r="C160" s="6" t="s">
        <v>305</v>
      </c>
      <c r="D160" s="6" t="s">
        <v>45</v>
      </c>
      <c r="E160" s="6" t="s">
        <v>1266</v>
      </c>
      <c r="F160" s="6" t="s">
        <v>47</v>
      </c>
      <c r="G160" s="6">
        <v>50122</v>
      </c>
      <c r="H160" s="4" t="s">
        <v>1270</v>
      </c>
      <c r="I160" s="23" t="s">
        <v>1268</v>
      </c>
      <c r="J160" s="4" t="s">
        <v>1269</v>
      </c>
      <c r="K160" s="6" t="s">
        <v>1267</v>
      </c>
      <c r="L160" s="6" t="s">
        <v>53</v>
      </c>
      <c r="M160" s="6" t="s">
        <v>84</v>
      </c>
      <c r="N160" s="6"/>
      <c r="O160" s="6"/>
      <c r="P160" s="6"/>
      <c r="Q160" s="6"/>
      <c r="R160" s="6"/>
      <c r="S160" s="1" t="s">
        <v>47</v>
      </c>
      <c r="T160" s="6" t="s">
        <v>54</v>
      </c>
      <c r="U160" s="6"/>
      <c r="V160" s="6"/>
      <c r="W160" s="6"/>
      <c r="X160" s="6"/>
      <c r="Y160" s="37" t="s">
        <v>1969</v>
      </c>
      <c r="Z160" s="39" t="s">
        <v>2221</v>
      </c>
      <c r="AA160" s="6"/>
      <c r="AB160" s="10">
        <v>0.375</v>
      </c>
      <c r="AC160" s="10">
        <v>0.94791666666666663</v>
      </c>
      <c r="AD160" s="10">
        <v>0.41666666666666669</v>
      </c>
      <c r="AE160" s="10">
        <v>0.94791666666666663</v>
      </c>
      <c r="AF160" s="6"/>
      <c r="AG160" s="6"/>
      <c r="AH160" s="6" t="s">
        <v>1271</v>
      </c>
      <c r="AI160" s="6"/>
      <c r="AJ160" s="6"/>
      <c r="AK160" s="6" t="s">
        <v>87</v>
      </c>
      <c r="AL160" s="6" t="s">
        <v>891</v>
      </c>
      <c r="AM160" s="6" t="s">
        <v>1272</v>
      </c>
      <c r="AN160" s="6" t="s">
        <v>53</v>
      </c>
      <c r="AO160" s="6"/>
      <c r="AP160" s="6">
        <v>2007</v>
      </c>
      <c r="AQ160" s="6"/>
      <c r="AR160" s="6"/>
      <c r="AS160" s="6"/>
      <c r="AT160" s="6"/>
    </row>
    <row r="161" spans="1:46" x14ac:dyDescent="0.2">
      <c r="A161" s="8">
        <v>160</v>
      </c>
      <c r="B161" s="6" t="s">
        <v>264</v>
      </c>
      <c r="C161" s="6" t="s">
        <v>79</v>
      </c>
      <c r="D161" s="6" t="s">
        <v>45</v>
      </c>
      <c r="E161" s="6" t="s">
        <v>1273</v>
      </c>
      <c r="F161" s="6" t="s">
        <v>47</v>
      </c>
      <c r="G161" s="6">
        <v>50135</v>
      </c>
      <c r="H161" s="6"/>
      <c r="I161" s="23"/>
      <c r="J161" s="6"/>
      <c r="K161" s="6"/>
      <c r="L161" s="6"/>
      <c r="M161" s="6" t="s">
        <v>752</v>
      </c>
      <c r="N161" s="6"/>
      <c r="O161" s="6"/>
      <c r="P161" s="6"/>
      <c r="Q161" s="6"/>
      <c r="R161" s="6"/>
      <c r="S161" s="1" t="s">
        <v>47</v>
      </c>
      <c r="T161" s="6" t="s">
        <v>54</v>
      </c>
      <c r="U161" s="6"/>
      <c r="V161" s="6"/>
      <c r="W161" s="6"/>
      <c r="X161" s="6"/>
      <c r="Y161" s="37" t="s">
        <v>1970</v>
      </c>
      <c r="Z161" s="39" t="s">
        <v>2222</v>
      </c>
      <c r="AA161" s="6"/>
      <c r="AB161" s="10">
        <v>0.6875</v>
      </c>
      <c r="AC161" s="10">
        <v>0.72916666666666663</v>
      </c>
      <c r="AD161" s="6" t="s">
        <v>1274</v>
      </c>
      <c r="AE161" s="10">
        <v>0.72916666666666663</v>
      </c>
      <c r="AF161" s="6"/>
      <c r="AG161" s="6"/>
      <c r="AH161" s="6" t="s">
        <v>1275</v>
      </c>
      <c r="AI161" s="6"/>
      <c r="AJ161" s="6"/>
      <c r="AK161" s="6" t="s">
        <v>87</v>
      </c>
      <c r="AL161" s="6" t="s">
        <v>135</v>
      </c>
      <c r="AM161" s="6"/>
      <c r="AN161" s="6" t="s">
        <v>53</v>
      </c>
      <c r="AO161" s="6"/>
      <c r="AP161" s="6">
        <v>1472</v>
      </c>
      <c r="AQ161" s="6"/>
      <c r="AR161" s="6"/>
      <c r="AS161" s="6"/>
      <c r="AT161" s="6"/>
    </row>
    <row r="162" spans="1:46" x14ac:dyDescent="0.2">
      <c r="A162" s="8">
        <v>161</v>
      </c>
      <c r="B162" s="6" t="s">
        <v>265</v>
      </c>
      <c r="C162" s="6" t="s">
        <v>305</v>
      </c>
      <c r="D162" s="6" t="s">
        <v>45</v>
      </c>
      <c r="E162" s="6" t="s">
        <v>1276</v>
      </c>
      <c r="F162" s="6" t="s">
        <v>47</v>
      </c>
      <c r="G162" s="6">
        <v>50141</v>
      </c>
      <c r="H162" s="4" t="s">
        <v>1277</v>
      </c>
      <c r="I162" s="23" t="s">
        <v>1278</v>
      </c>
      <c r="J162" s="4" t="s">
        <v>1279</v>
      </c>
      <c r="K162" s="6"/>
      <c r="L162" s="6"/>
      <c r="M162" s="6" t="s">
        <v>1284</v>
      </c>
      <c r="N162" s="6" t="s">
        <v>1280</v>
      </c>
      <c r="O162" s="6"/>
      <c r="P162" s="6"/>
      <c r="Q162" s="6"/>
      <c r="R162" s="6"/>
      <c r="S162" s="1" t="s">
        <v>47</v>
      </c>
      <c r="T162" s="6" t="s">
        <v>54</v>
      </c>
      <c r="U162" s="6"/>
      <c r="V162" s="6"/>
      <c r="W162" s="6"/>
      <c r="X162" s="6"/>
      <c r="Y162" s="37" t="s">
        <v>1971</v>
      </c>
      <c r="Z162" s="39" t="s">
        <v>2223</v>
      </c>
      <c r="AA162" s="6"/>
      <c r="AB162" s="10">
        <v>0.35416666666666669</v>
      </c>
      <c r="AC162" s="10">
        <v>0.75</v>
      </c>
      <c r="AD162" s="6"/>
      <c r="AE162" s="6"/>
      <c r="AF162" s="6"/>
      <c r="AG162" s="6"/>
      <c r="AH162" s="6" t="s">
        <v>1281</v>
      </c>
      <c r="AI162" s="6"/>
      <c r="AJ162" s="6"/>
      <c r="AK162" s="6" t="s">
        <v>87</v>
      </c>
      <c r="AL162" s="6" t="s">
        <v>891</v>
      </c>
      <c r="AM162" s="6"/>
      <c r="AN162" s="6"/>
      <c r="AO162" s="6"/>
      <c r="AP162" s="6">
        <v>1984</v>
      </c>
      <c r="AQ162" s="6"/>
      <c r="AR162" s="6"/>
      <c r="AS162" s="6"/>
      <c r="AT162" s="6"/>
    </row>
    <row r="163" spans="1:46" x14ac:dyDescent="0.2">
      <c r="A163" s="8">
        <v>162</v>
      </c>
      <c r="B163" s="6" t="s">
        <v>266</v>
      </c>
      <c r="C163" s="6" t="s">
        <v>317</v>
      </c>
      <c r="D163" s="6" t="s">
        <v>45</v>
      </c>
      <c r="E163" s="6" t="s">
        <v>1276</v>
      </c>
      <c r="F163" s="6" t="s">
        <v>47</v>
      </c>
      <c r="G163" s="6">
        <v>50141</v>
      </c>
      <c r="H163" s="4" t="s">
        <v>1277</v>
      </c>
      <c r="I163" s="23" t="s">
        <v>1278</v>
      </c>
      <c r="J163" s="4" t="s">
        <v>1279</v>
      </c>
      <c r="K163" s="6"/>
      <c r="L163" s="6"/>
      <c r="M163" s="6" t="s">
        <v>1284</v>
      </c>
      <c r="N163" s="6" t="s">
        <v>1280</v>
      </c>
      <c r="O163" s="6"/>
      <c r="P163" s="6"/>
      <c r="Q163" s="6"/>
      <c r="R163" s="6"/>
      <c r="S163" s="1" t="s">
        <v>47</v>
      </c>
      <c r="T163" s="6" t="s">
        <v>54</v>
      </c>
      <c r="U163" s="6"/>
      <c r="V163" s="6"/>
      <c r="W163" s="6"/>
      <c r="X163" s="6"/>
      <c r="Y163" s="37" t="s">
        <v>1972</v>
      </c>
      <c r="Z163" s="39" t="s">
        <v>2224</v>
      </c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 t="s">
        <v>87</v>
      </c>
      <c r="AL163" s="6" t="s">
        <v>135</v>
      </c>
      <c r="AM163" s="6"/>
      <c r="AN163" s="6"/>
      <c r="AO163" s="6"/>
      <c r="AP163" s="6">
        <v>1984</v>
      </c>
      <c r="AQ163" s="6"/>
      <c r="AR163" s="6"/>
      <c r="AS163" s="6"/>
      <c r="AT163" s="6"/>
    </row>
    <row r="164" spans="1:46" x14ac:dyDescent="0.2">
      <c r="A164" s="8">
        <v>163</v>
      </c>
      <c r="B164" s="6" t="s">
        <v>267</v>
      </c>
      <c r="C164" s="6" t="s">
        <v>305</v>
      </c>
      <c r="D164" s="6" t="s">
        <v>45</v>
      </c>
      <c r="E164" s="6" t="s">
        <v>1282</v>
      </c>
      <c r="F164" s="6" t="s">
        <v>47</v>
      </c>
      <c r="G164" s="6">
        <v>50121</v>
      </c>
      <c r="H164" s="4" t="s">
        <v>1277</v>
      </c>
      <c r="I164" s="23" t="s">
        <v>1283</v>
      </c>
      <c r="J164" s="4" t="s">
        <v>1279</v>
      </c>
      <c r="K164" s="6"/>
      <c r="L164" s="6"/>
      <c r="M164" s="6" t="s">
        <v>1284</v>
      </c>
      <c r="N164" s="6"/>
      <c r="O164" s="6"/>
      <c r="P164" s="6"/>
      <c r="Q164" s="6"/>
      <c r="R164" s="6"/>
      <c r="S164" s="1" t="s">
        <v>47</v>
      </c>
      <c r="T164" s="6" t="s">
        <v>54</v>
      </c>
      <c r="U164" s="6"/>
      <c r="V164" s="6"/>
      <c r="W164" s="6"/>
      <c r="X164" s="6"/>
      <c r="Y164" s="37" t="s">
        <v>1973</v>
      </c>
      <c r="Z164" s="39" t="s">
        <v>2225</v>
      </c>
      <c r="AA164" s="6"/>
      <c r="AB164" s="10">
        <v>0.33333333333333331</v>
      </c>
      <c r="AC164" s="10">
        <v>0.58333333333333337</v>
      </c>
      <c r="AD164" s="6" t="s">
        <v>1285</v>
      </c>
      <c r="AE164" s="10">
        <v>0.58333333333333337</v>
      </c>
      <c r="AF164" s="6"/>
      <c r="AG164" s="6"/>
      <c r="AH164" s="6" t="s">
        <v>490</v>
      </c>
      <c r="AI164" s="6"/>
      <c r="AJ164" s="6"/>
      <c r="AK164" s="6" t="s">
        <v>67</v>
      </c>
      <c r="AL164" s="6"/>
      <c r="AM164" s="6"/>
      <c r="AN164" s="6"/>
      <c r="AO164" s="6"/>
      <c r="AP164" s="6">
        <v>1976</v>
      </c>
      <c r="AQ164" s="6"/>
      <c r="AR164" s="6"/>
      <c r="AS164" s="6"/>
      <c r="AT164" s="6"/>
    </row>
    <row r="165" spans="1:46" x14ac:dyDescent="0.2">
      <c r="A165" s="8">
        <v>164</v>
      </c>
      <c r="B165" s="6" t="s">
        <v>268</v>
      </c>
      <c r="C165" s="6" t="s">
        <v>79</v>
      </c>
      <c r="D165" s="6" t="s">
        <v>45</v>
      </c>
      <c r="E165" s="6" t="s">
        <v>1286</v>
      </c>
      <c r="F165" s="6" t="s">
        <v>47</v>
      </c>
      <c r="G165" s="6">
        <v>50127</v>
      </c>
      <c r="H165" s="4" t="s">
        <v>1287</v>
      </c>
      <c r="I165" s="23" t="s">
        <v>1288</v>
      </c>
      <c r="J165" s="6"/>
      <c r="K165" s="4" t="s">
        <v>1290</v>
      </c>
      <c r="L165" s="6" t="s">
        <v>53</v>
      </c>
      <c r="M165" s="6" t="s">
        <v>752</v>
      </c>
      <c r="N165" s="6"/>
      <c r="O165" s="6"/>
      <c r="P165" s="33" t="s">
        <v>1291</v>
      </c>
      <c r="Q165" s="6" t="s">
        <v>1289</v>
      </c>
      <c r="R165" s="6" t="s">
        <v>53</v>
      </c>
      <c r="S165" s="1" t="s">
        <v>47</v>
      </c>
      <c r="T165" s="6" t="s">
        <v>54</v>
      </c>
      <c r="U165" s="6"/>
      <c r="V165" s="6"/>
      <c r="W165" s="6"/>
      <c r="X165" s="6"/>
      <c r="Y165" s="37" t="s">
        <v>1974</v>
      </c>
      <c r="Z165" s="39" t="s">
        <v>2226</v>
      </c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 t="s">
        <v>87</v>
      </c>
      <c r="AL165" s="6" t="s">
        <v>135</v>
      </c>
      <c r="AM165" s="4" t="s">
        <v>1292</v>
      </c>
      <c r="AN165" s="6" t="s">
        <v>53</v>
      </c>
      <c r="AO165" s="6"/>
      <c r="AP165" s="6">
        <v>1187</v>
      </c>
      <c r="AQ165" s="6"/>
      <c r="AR165" s="6"/>
      <c r="AS165" s="6"/>
      <c r="AT165" s="6"/>
    </row>
    <row r="166" spans="1:46" x14ac:dyDescent="0.2">
      <c r="A166" s="8">
        <v>165</v>
      </c>
      <c r="B166" s="6" t="s">
        <v>269</v>
      </c>
      <c r="C166" s="6" t="s">
        <v>79</v>
      </c>
      <c r="D166" s="6" t="s">
        <v>45</v>
      </c>
      <c r="E166" s="6" t="s">
        <v>1293</v>
      </c>
      <c r="F166" s="6" t="s">
        <v>47</v>
      </c>
      <c r="G166" s="6">
        <v>20126</v>
      </c>
      <c r="H166" s="4" t="s">
        <v>1294</v>
      </c>
      <c r="I166" s="23" t="s">
        <v>1295</v>
      </c>
      <c r="J166" s="4" t="s">
        <v>1296</v>
      </c>
      <c r="K166" s="6" t="s">
        <v>53</v>
      </c>
      <c r="L166" s="6"/>
      <c r="M166" s="6" t="s">
        <v>752</v>
      </c>
      <c r="N166" s="6"/>
      <c r="O166" s="6"/>
      <c r="P166" s="6" t="s">
        <v>1297</v>
      </c>
      <c r="Q166" s="4" t="s">
        <v>1298</v>
      </c>
      <c r="R166" s="6" t="s">
        <v>53</v>
      </c>
      <c r="S166" s="1" t="s">
        <v>47</v>
      </c>
      <c r="T166" s="6" t="s">
        <v>54</v>
      </c>
      <c r="U166" s="6"/>
      <c r="V166" s="6"/>
      <c r="W166" s="6"/>
      <c r="X166" s="6"/>
      <c r="Y166" s="37" t="s">
        <v>1975</v>
      </c>
      <c r="Z166" s="39" t="s">
        <v>2227</v>
      </c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 t="s">
        <v>87</v>
      </c>
      <c r="AL166" s="6" t="s">
        <v>135</v>
      </c>
      <c r="AM166" s="6"/>
      <c r="AN166" s="6"/>
      <c r="AO166" s="6"/>
      <c r="AP166" s="6">
        <v>1731</v>
      </c>
      <c r="AQ166" s="6"/>
      <c r="AR166" s="6"/>
      <c r="AS166" s="6"/>
      <c r="AT166" s="6"/>
    </row>
    <row r="167" spans="1:46" x14ac:dyDescent="0.2">
      <c r="A167" s="8">
        <v>166</v>
      </c>
      <c r="B167" s="6" t="s">
        <v>270</v>
      </c>
      <c r="C167" s="6" t="s">
        <v>305</v>
      </c>
      <c r="D167" s="6" t="s">
        <v>45</v>
      </c>
      <c r="E167" s="6" t="s">
        <v>1301</v>
      </c>
      <c r="F167" s="6" t="s">
        <v>47</v>
      </c>
      <c r="G167" s="6">
        <v>50136</v>
      </c>
      <c r="H167" s="4" t="s">
        <v>1302</v>
      </c>
      <c r="I167" s="23" t="s">
        <v>53</v>
      </c>
      <c r="J167" s="6"/>
      <c r="K167" s="6"/>
      <c r="L167" s="6"/>
      <c r="M167" s="6" t="s">
        <v>84</v>
      </c>
      <c r="N167" s="6" t="s">
        <v>1303</v>
      </c>
      <c r="O167" s="6" t="s">
        <v>1304</v>
      </c>
      <c r="P167" s="6" t="s">
        <v>1305</v>
      </c>
      <c r="Q167" s="6"/>
      <c r="R167" s="6"/>
      <c r="S167" s="1" t="s">
        <v>47</v>
      </c>
      <c r="T167" s="6" t="s">
        <v>54</v>
      </c>
      <c r="U167" s="6"/>
      <c r="V167" s="6"/>
      <c r="W167" s="6"/>
      <c r="X167" s="6"/>
      <c r="Y167" s="37" t="s">
        <v>1976</v>
      </c>
      <c r="Z167" s="39" t="s">
        <v>2228</v>
      </c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 t="s">
        <v>87</v>
      </c>
      <c r="AL167" s="6" t="s">
        <v>891</v>
      </c>
      <c r="AM167" s="4" t="s">
        <v>1306</v>
      </c>
      <c r="AN167" s="6" t="s">
        <v>53</v>
      </c>
      <c r="AO167" s="6"/>
      <c r="AP167" s="6">
        <v>1975</v>
      </c>
      <c r="AQ167" s="6"/>
      <c r="AR167" s="6"/>
      <c r="AS167" s="6"/>
      <c r="AT167" s="6"/>
    </row>
    <row r="168" spans="1:46" x14ac:dyDescent="0.2">
      <c r="A168" s="8">
        <v>167</v>
      </c>
      <c r="B168" s="6" t="s">
        <v>1307</v>
      </c>
      <c r="C168" s="6" t="s">
        <v>306</v>
      </c>
      <c r="D168" s="6" t="s">
        <v>45</v>
      </c>
      <c r="E168" s="6" t="s">
        <v>1308</v>
      </c>
      <c r="F168" s="6" t="s">
        <v>47</v>
      </c>
      <c r="G168" s="6">
        <v>50144</v>
      </c>
      <c r="H168" s="6"/>
      <c r="I168" s="23" t="s">
        <v>1310</v>
      </c>
      <c r="J168" s="4" t="s">
        <v>1309</v>
      </c>
      <c r="K168" s="4" t="s">
        <v>1311</v>
      </c>
      <c r="L168" s="6" t="s">
        <v>53</v>
      </c>
      <c r="M168" s="6" t="s">
        <v>1312</v>
      </c>
      <c r="N168" s="6" t="s">
        <v>1312</v>
      </c>
      <c r="O168" s="6" t="s">
        <v>53</v>
      </c>
      <c r="P168" s="6"/>
      <c r="Q168" s="6"/>
      <c r="R168" s="6"/>
      <c r="S168" s="1" t="s">
        <v>47</v>
      </c>
      <c r="T168" s="6" t="s">
        <v>54</v>
      </c>
      <c r="U168" s="6"/>
      <c r="V168" s="6"/>
      <c r="W168" s="6"/>
      <c r="X168" s="6"/>
      <c r="Y168" s="37" t="s">
        <v>1977</v>
      </c>
      <c r="Z168" s="39" t="s">
        <v>2229</v>
      </c>
      <c r="AA168" s="6"/>
      <c r="AB168" s="10">
        <v>0.33333333333333331</v>
      </c>
      <c r="AC168" s="10">
        <v>0</v>
      </c>
      <c r="AD168" s="10">
        <v>0.33333333333333331</v>
      </c>
      <c r="AE168" s="10">
        <v>4.1666666666666664E-2</v>
      </c>
      <c r="AF168" s="6"/>
      <c r="AG168" s="6"/>
      <c r="AH168" s="6" t="s">
        <v>1313</v>
      </c>
      <c r="AI168" s="6" t="s">
        <v>1314</v>
      </c>
      <c r="AJ168" s="6" t="s">
        <v>53</v>
      </c>
      <c r="AK168" s="6" t="s">
        <v>87</v>
      </c>
      <c r="AL168" s="6" t="s">
        <v>135</v>
      </c>
      <c r="AM168" s="4" t="s">
        <v>1315</v>
      </c>
      <c r="AN168" s="6" t="s">
        <v>53</v>
      </c>
      <c r="AO168" s="6"/>
      <c r="AP168" s="6">
        <v>2019</v>
      </c>
      <c r="AQ168" s="6"/>
      <c r="AR168" s="6"/>
      <c r="AS168" s="6"/>
      <c r="AT168" s="6"/>
    </row>
    <row r="169" spans="1:46" x14ac:dyDescent="0.2">
      <c r="A169" s="8">
        <v>168</v>
      </c>
      <c r="B169" s="6" t="s">
        <v>272</v>
      </c>
      <c r="C169" s="6" t="s">
        <v>328</v>
      </c>
      <c r="D169" s="6" t="s">
        <v>59</v>
      </c>
      <c r="E169" s="6" t="s">
        <v>1316</v>
      </c>
      <c r="F169" s="6" t="s">
        <v>47</v>
      </c>
      <c r="G169" s="6">
        <v>50129</v>
      </c>
      <c r="H169" s="6"/>
      <c r="I169" s="23" t="s">
        <v>1318</v>
      </c>
      <c r="J169" s="4" t="s">
        <v>1317</v>
      </c>
      <c r="K169" s="6" t="s">
        <v>1323</v>
      </c>
      <c r="L169" s="6" t="s">
        <v>53</v>
      </c>
      <c r="M169" s="6" t="s">
        <v>84</v>
      </c>
      <c r="N169" s="6"/>
      <c r="O169" s="6"/>
      <c r="P169" s="6"/>
      <c r="Q169" s="6"/>
      <c r="R169" s="6"/>
      <c r="S169" s="1" t="s">
        <v>47</v>
      </c>
      <c r="T169" s="6" t="s">
        <v>54</v>
      </c>
      <c r="U169" s="6"/>
      <c r="V169" s="6"/>
      <c r="W169" s="6"/>
      <c r="X169" s="6"/>
      <c r="Y169" s="37" t="s">
        <v>1978</v>
      </c>
      <c r="Z169" s="39" t="s">
        <v>2230</v>
      </c>
      <c r="AA169" s="6"/>
      <c r="AB169" s="6"/>
      <c r="AC169" s="6"/>
      <c r="AD169" s="6"/>
      <c r="AE169" s="6"/>
      <c r="AF169" s="6"/>
      <c r="AG169" s="6"/>
      <c r="AH169" s="6"/>
      <c r="AI169" s="6"/>
      <c r="AJ169" s="6">
        <v>200</v>
      </c>
      <c r="AK169" s="6" t="s">
        <v>67</v>
      </c>
      <c r="AL169" s="6"/>
      <c r="AM169" s="6" t="s">
        <v>1322</v>
      </c>
      <c r="AN169" s="6" t="s">
        <v>53</v>
      </c>
      <c r="AO169" s="6"/>
      <c r="AP169" s="6">
        <v>1901</v>
      </c>
      <c r="AQ169" s="6"/>
      <c r="AR169" s="6"/>
      <c r="AS169" s="6"/>
      <c r="AT169" s="6"/>
    </row>
    <row r="170" spans="1:46" x14ac:dyDescent="0.2">
      <c r="A170" s="8">
        <v>169</v>
      </c>
      <c r="B170" s="6" t="s">
        <v>273</v>
      </c>
      <c r="C170" s="6" t="s">
        <v>79</v>
      </c>
      <c r="D170" s="6" t="s">
        <v>45</v>
      </c>
      <c r="E170" s="6" t="s">
        <v>1319</v>
      </c>
      <c r="F170" s="6" t="s">
        <v>47</v>
      </c>
      <c r="G170" s="6">
        <v>50145</v>
      </c>
      <c r="H170" s="4" t="s">
        <v>1324</v>
      </c>
      <c r="I170" s="23" t="s">
        <v>1320</v>
      </c>
      <c r="J170" s="4" t="s">
        <v>1325</v>
      </c>
      <c r="K170" s="4" t="s">
        <v>1321</v>
      </c>
      <c r="L170" s="6" t="s">
        <v>53</v>
      </c>
      <c r="M170" s="6" t="s">
        <v>752</v>
      </c>
      <c r="N170" s="6"/>
      <c r="O170" s="6"/>
      <c r="P170" s="6"/>
      <c r="Q170" s="6"/>
      <c r="R170" s="6"/>
      <c r="S170" s="1" t="s">
        <v>47</v>
      </c>
      <c r="T170" s="6" t="s">
        <v>54</v>
      </c>
      <c r="U170" s="6"/>
      <c r="V170" s="6"/>
      <c r="W170" s="6"/>
      <c r="X170" s="6"/>
      <c r="Y170" s="37" t="s">
        <v>1979</v>
      </c>
      <c r="Z170" s="39" t="s">
        <v>2231</v>
      </c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 t="s">
        <v>87</v>
      </c>
      <c r="AL170" s="6" t="s">
        <v>135</v>
      </c>
      <c r="AM170" s="6"/>
      <c r="AN170" s="6"/>
      <c r="AO170" s="6"/>
      <c r="AP170" s="6">
        <v>1888</v>
      </c>
      <c r="AQ170" s="6"/>
      <c r="AR170" s="6"/>
      <c r="AS170" s="6"/>
      <c r="AT170" s="6"/>
    </row>
    <row r="171" spans="1:46" x14ac:dyDescent="0.2">
      <c r="A171" s="8">
        <v>170</v>
      </c>
      <c r="B171" s="6" t="s">
        <v>274</v>
      </c>
      <c r="C171" s="6" t="s">
        <v>328</v>
      </c>
      <c r="D171" s="6" t="s">
        <v>59</v>
      </c>
      <c r="E171" s="6" t="s">
        <v>1326</v>
      </c>
      <c r="F171" s="6" t="s">
        <v>47</v>
      </c>
      <c r="G171" s="6">
        <v>50122</v>
      </c>
      <c r="H171" s="4" t="s">
        <v>1327</v>
      </c>
      <c r="I171" s="23" t="s">
        <v>1328</v>
      </c>
      <c r="J171" s="6"/>
      <c r="K171" s="6"/>
      <c r="L171" s="6"/>
      <c r="M171" s="6" t="s">
        <v>1329</v>
      </c>
      <c r="N171" s="6" t="s">
        <v>84</v>
      </c>
      <c r="O171" s="6"/>
      <c r="P171" s="6"/>
      <c r="Q171" s="6"/>
      <c r="R171" s="6"/>
      <c r="S171" s="1" t="s">
        <v>47</v>
      </c>
      <c r="T171" s="6" t="s">
        <v>54</v>
      </c>
      <c r="U171" s="6"/>
      <c r="V171" s="6"/>
      <c r="W171" s="6"/>
      <c r="X171" s="6"/>
      <c r="Y171" s="37" t="s">
        <v>1980</v>
      </c>
      <c r="Z171" s="39" t="s">
        <v>2232</v>
      </c>
      <c r="AA171" s="6"/>
      <c r="AB171" s="6"/>
      <c r="AC171" s="6"/>
      <c r="AD171" s="6"/>
      <c r="AE171" s="6"/>
      <c r="AF171" s="6"/>
      <c r="AG171" s="6"/>
      <c r="AH171" s="6"/>
      <c r="AI171" s="6"/>
      <c r="AJ171" s="6">
        <v>110</v>
      </c>
      <c r="AK171" s="6" t="s">
        <v>67</v>
      </c>
      <c r="AL171" s="6"/>
      <c r="AM171" s="6"/>
      <c r="AN171" s="6"/>
      <c r="AO171" s="6"/>
      <c r="AP171" s="6"/>
      <c r="AQ171" s="6"/>
      <c r="AR171" s="6"/>
      <c r="AS171" s="6"/>
      <c r="AT171" s="6"/>
    </row>
    <row r="172" spans="1:46" x14ac:dyDescent="0.2">
      <c r="A172" s="8">
        <v>171</v>
      </c>
      <c r="B172" s="6" t="s">
        <v>275</v>
      </c>
      <c r="C172" s="6" t="s">
        <v>321</v>
      </c>
      <c r="D172" s="6" t="s">
        <v>45</v>
      </c>
      <c r="E172" s="6" t="s">
        <v>1330</v>
      </c>
      <c r="F172" s="6" t="s">
        <v>47</v>
      </c>
      <c r="G172" s="6">
        <v>50127</v>
      </c>
      <c r="H172" s="4" t="s">
        <v>1331</v>
      </c>
      <c r="I172" s="23" t="s">
        <v>1332</v>
      </c>
      <c r="J172" s="6"/>
      <c r="K172" s="6"/>
      <c r="L172" s="6"/>
      <c r="M172" s="6" t="s">
        <v>1333</v>
      </c>
      <c r="N172" s="6" t="s">
        <v>53</v>
      </c>
      <c r="O172" s="6"/>
      <c r="P172" s="6"/>
      <c r="Q172" s="6"/>
      <c r="R172" s="6"/>
      <c r="S172" s="1" t="s">
        <v>47</v>
      </c>
      <c r="T172" s="6" t="s">
        <v>54</v>
      </c>
      <c r="U172" s="6"/>
      <c r="V172" s="6"/>
      <c r="W172" s="6"/>
      <c r="X172" s="6"/>
      <c r="Y172" s="37" t="s">
        <v>1981</v>
      </c>
      <c r="Z172" s="39" t="s">
        <v>2233</v>
      </c>
      <c r="AA172" s="6"/>
      <c r="AB172" s="6"/>
      <c r="AC172" s="6"/>
      <c r="AD172" s="6"/>
      <c r="AE172" s="6"/>
      <c r="AF172" s="6"/>
      <c r="AG172" s="6"/>
      <c r="AH172" s="6"/>
      <c r="AI172" s="6"/>
      <c r="AJ172" s="6">
        <v>384</v>
      </c>
      <c r="AK172" s="6" t="s">
        <v>87</v>
      </c>
      <c r="AL172" s="6" t="s">
        <v>436</v>
      </c>
      <c r="AM172" s="6"/>
      <c r="AN172" s="6"/>
      <c r="AO172" s="6"/>
      <c r="AP172" s="6">
        <v>1913</v>
      </c>
      <c r="AQ172" s="6"/>
      <c r="AR172" s="6"/>
      <c r="AS172" s="6"/>
      <c r="AT172" s="6"/>
    </row>
    <row r="173" spans="1:46" x14ac:dyDescent="0.2">
      <c r="A173" s="8">
        <v>172</v>
      </c>
      <c r="B173" s="6" t="s">
        <v>276</v>
      </c>
      <c r="C173" s="6" t="s">
        <v>305</v>
      </c>
      <c r="D173" s="6" t="s">
        <v>45</v>
      </c>
      <c r="E173" s="6" t="s">
        <v>1334</v>
      </c>
      <c r="F173" s="6" t="s">
        <v>47</v>
      </c>
      <c r="G173" s="6">
        <v>50135</v>
      </c>
      <c r="H173" s="4" t="s">
        <v>1277</v>
      </c>
      <c r="I173" s="23" t="s">
        <v>1335</v>
      </c>
      <c r="J173" s="6"/>
      <c r="K173" s="6"/>
      <c r="L173" s="6"/>
      <c r="M173" s="6" t="s">
        <v>84</v>
      </c>
      <c r="N173" s="6"/>
      <c r="O173" s="6"/>
      <c r="P173" s="6"/>
      <c r="Q173" s="6"/>
      <c r="R173" s="6"/>
      <c r="S173" s="1" t="s">
        <v>47</v>
      </c>
      <c r="T173" s="6" t="s">
        <v>54</v>
      </c>
      <c r="U173" s="6"/>
      <c r="V173" s="6"/>
      <c r="W173" s="6"/>
      <c r="X173" s="6"/>
      <c r="Y173" s="37" t="s">
        <v>1982</v>
      </c>
      <c r="Z173" s="39" t="s">
        <v>2234</v>
      </c>
      <c r="AA173" s="6"/>
      <c r="AB173" s="10">
        <v>0.34375</v>
      </c>
      <c r="AC173" s="10">
        <v>0.57638888888888895</v>
      </c>
      <c r="AD173" s="10">
        <v>0.34375</v>
      </c>
      <c r="AE173" s="10">
        <v>0.57638888888888895</v>
      </c>
      <c r="AF173" s="6"/>
      <c r="AG173" s="6"/>
      <c r="AH173" s="6" t="s">
        <v>391</v>
      </c>
      <c r="AI173" s="6"/>
      <c r="AJ173" s="6"/>
      <c r="AK173" s="6" t="s">
        <v>87</v>
      </c>
      <c r="AL173" s="6" t="s">
        <v>891</v>
      </c>
      <c r="AM173" s="6"/>
      <c r="AN173" s="6"/>
      <c r="AO173" s="6"/>
      <c r="AP173" s="6">
        <v>1982</v>
      </c>
      <c r="AQ173" s="6"/>
      <c r="AR173" s="6"/>
      <c r="AS173" s="6"/>
      <c r="AT173" s="6"/>
    </row>
    <row r="174" spans="1:46" x14ac:dyDescent="0.2">
      <c r="A174" s="8">
        <v>173</v>
      </c>
      <c r="B174" s="6" t="s">
        <v>277</v>
      </c>
      <c r="C174" s="6" t="s">
        <v>305</v>
      </c>
      <c r="D174" s="6" t="s">
        <v>45</v>
      </c>
      <c r="E174" s="6" t="s">
        <v>1336</v>
      </c>
      <c r="F174" s="6" t="s">
        <v>47</v>
      </c>
      <c r="G174" s="6">
        <v>50142</v>
      </c>
      <c r="H174" s="4" t="s">
        <v>1337</v>
      </c>
      <c r="I174" s="23" t="s">
        <v>1338</v>
      </c>
      <c r="J174" s="4" t="s">
        <v>1339</v>
      </c>
      <c r="K174" s="6" t="s">
        <v>53</v>
      </c>
      <c r="L174" s="6"/>
      <c r="M174" s="6" t="s">
        <v>84</v>
      </c>
      <c r="N174" s="6"/>
      <c r="O174" s="6"/>
      <c r="P174" s="6"/>
      <c r="Q174" s="6"/>
      <c r="R174" s="6"/>
      <c r="S174" s="1" t="s">
        <v>47</v>
      </c>
      <c r="T174" s="6" t="s">
        <v>54</v>
      </c>
      <c r="U174" s="6"/>
      <c r="V174" s="6"/>
      <c r="W174" s="6"/>
      <c r="X174" s="6"/>
      <c r="Y174" s="37" t="s">
        <v>1983</v>
      </c>
      <c r="Z174" s="39" t="s">
        <v>2235</v>
      </c>
      <c r="AA174" s="6"/>
      <c r="AB174" s="10">
        <v>0.375</v>
      </c>
      <c r="AC174" s="10">
        <v>0.79166666666666663</v>
      </c>
      <c r="AD174" s="10">
        <v>0.375</v>
      </c>
      <c r="AE174" s="10">
        <v>0.79166666666666663</v>
      </c>
      <c r="AF174" s="6"/>
      <c r="AG174" s="6"/>
      <c r="AH174" s="6" t="s">
        <v>1340</v>
      </c>
      <c r="AI174" s="6" t="s">
        <v>53</v>
      </c>
      <c r="AJ174" s="6"/>
      <c r="AK174" s="6" t="s">
        <v>87</v>
      </c>
      <c r="AL174" s="6" t="s">
        <v>135</v>
      </c>
      <c r="AM174" s="6"/>
      <c r="AN174" s="6"/>
      <c r="AO174" s="6"/>
      <c r="AP174" s="6">
        <v>2009</v>
      </c>
      <c r="AQ174" s="6"/>
      <c r="AR174" s="6"/>
      <c r="AS174" s="6"/>
      <c r="AT174" s="6"/>
    </row>
    <row r="175" spans="1:46" x14ac:dyDescent="0.2">
      <c r="A175" s="8">
        <v>174</v>
      </c>
      <c r="B175" s="6" t="s">
        <v>278</v>
      </c>
      <c r="C175" s="6" t="s">
        <v>305</v>
      </c>
      <c r="D175" s="6" t="s">
        <v>45</v>
      </c>
      <c r="E175" s="6" t="s">
        <v>1341</v>
      </c>
      <c r="F175" s="6" t="s">
        <v>47</v>
      </c>
      <c r="G175" s="6">
        <v>50127</v>
      </c>
      <c r="H175" s="4" t="s">
        <v>1342</v>
      </c>
      <c r="I175" s="23" t="s">
        <v>1343</v>
      </c>
      <c r="J175" s="4" t="s">
        <v>1344</v>
      </c>
      <c r="K175" s="6" t="s">
        <v>53</v>
      </c>
      <c r="L175" s="6"/>
      <c r="M175" s="6" t="s">
        <v>84</v>
      </c>
      <c r="N175" s="6"/>
      <c r="O175" s="6"/>
      <c r="P175" s="6"/>
      <c r="Q175" s="6"/>
      <c r="R175" s="6"/>
      <c r="S175" s="1" t="s">
        <v>47</v>
      </c>
      <c r="T175" s="6" t="s">
        <v>54</v>
      </c>
      <c r="U175" s="6"/>
      <c r="V175" s="6"/>
      <c r="W175" s="6"/>
      <c r="X175" s="6"/>
      <c r="Y175" s="37" t="s">
        <v>1984</v>
      </c>
      <c r="Z175" s="39" t="s">
        <v>2236</v>
      </c>
      <c r="AA175" s="6"/>
      <c r="AB175" s="10">
        <v>0.375</v>
      </c>
      <c r="AC175" s="10">
        <v>0.79166666666666663</v>
      </c>
      <c r="AD175" s="10">
        <v>0.375</v>
      </c>
      <c r="AE175" s="10">
        <v>0.79166666666666663</v>
      </c>
      <c r="AF175" s="6"/>
      <c r="AG175" s="6"/>
      <c r="AH175" s="6" t="s">
        <v>1345</v>
      </c>
      <c r="AI175" s="6"/>
      <c r="AJ175" s="6"/>
      <c r="AK175" s="6" t="s">
        <v>87</v>
      </c>
      <c r="AL175" s="6" t="s">
        <v>135</v>
      </c>
      <c r="AM175" s="6"/>
      <c r="AN175" s="6"/>
      <c r="AO175" s="6"/>
      <c r="AP175" s="6">
        <v>1908</v>
      </c>
      <c r="AQ175" s="6"/>
      <c r="AR175" s="6"/>
      <c r="AS175" s="6"/>
      <c r="AT175" s="6"/>
    </row>
    <row r="176" spans="1:46" x14ac:dyDescent="0.2">
      <c r="A176" s="8">
        <v>175</v>
      </c>
      <c r="B176" s="6" t="s">
        <v>279</v>
      </c>
      <c r="C176" s="6" t="s">
        <v>319</v>
      </c>
      <c r="D176" s="6" t="s">
        <v>45</v>
      </c>
      <c r="E176" s="6" t="s">
        <v>1346</v>
      </c>
      <c r="F176" s="6" t="s">
        <v>47</v>
      </c>
      <c r="G176" s="6">
        <v>50126</v>
      </c>
      <c r="H176" s="4" t="s">
        <v>1347</v>
      </c>
      <c r="I176" s="23"/>
      <c r="J176" s="4" t="s">
        <v>1348</v>
      </c>
      <c r="K176" s="4" t="s">
        <v>1349</v>
      </c>
      <c r="L176" s="6" t="s">
        <v>53</v>
      </c>
      <c r="M176" s="6" t="s">
        <v>84</v>
      </c>
      <c r="N176" s="6" t="s">
        <v>1350</v>
      </c>
      <c r="O176" s="4" t="s">
        <v>1351</v>
      </c>
      <c r="P176" s="6" t="s">
        <v>53</v>
      </c>
      <c r="Q176" s="6"/>
      <c r="R176" s="6"/>
      <c r="S176" s="1" t="s">
        <v>47</v>
      </c>
      <c r="T176" s="6" t="s">
        <v>54</v>
      </c>
      <c r="U176" s="6"/>
      <c r="V176" s="6"/>
      <c r="W176" s="6"/>
      <c r="X176" s="6"/>
      <c r="Y176" s="37" t="s">
        <v>1985</v>
      </c>
      <c r="Z176" s="39" t="s">
        <v>2237</v>
      </c>
      <c r="AA176" s="6"/>
      <c r="AB176" s="6"/>
      <c r="AC176" s="6"/>
      <c r="AD176" s="6"/>
      <c r="AE176" s="6"/>
      <c r="AF176" s="6"/>
      <c r="AG176" s="6"/>
      <c r="AH176" s="6"/>
      <c r="AI176" s="6"/>
      <c r="AJ176" s="6">
        <v>600</v>
      </c>
      <c r="AK176" s="6" t="s">
        <v>87</v>
      </c>
      <c r="AL176" s="6" t="s">
        <v>891</v>
      </c>
      <c r="AM176" s="4" t="s">
        <v>1352</v>
      </c>
      <c r="AN176" s="6" t="s">
        <v>53</v>
      </c>
      <c r="AO176" s="6"/>
      <c r="AP176" s="6">
        <v>1986</v>
      </c>
      <c r="AQ176" s="6"/>
      <c r="AR176" s="6"/>
      <c r="AS176" s="6"/>
      <c r="AT176" s="6"/>
    </row>
    <row r="177" spans="1:46" x14ac:dyDescent="0.2">
      <c r="A177" s="8">
        <v>176</v>
      </c>
      <c r="B177" s="6" t="s">
        <v>1809</v>
      </c>
      <c r="C177" s="6" t="s">
        <v>319</v>
      </c>
      <c r="D177" s="6" t="s">
        <v>45</v>
      </c>
      <c r="E177" s="6" t="s">
        <v>1346</v>
      </c>
      <c r="F177" s="6" t="s">
        <v>47</v>
      </c>
      <c r="G177" s="6">
        <v>50126</v>
      </c>
      <c r="H177" s="4" t="s">
        <v>1347</v>
      </c>
      <c r="I177" s="23"/>
      <c r="J177" s="4" t="s">
        <v>1348</v>
      </c>
      <c r="K177" s="4" t="s">
        <v>1349</v>
      </c>
      <c r="L177" s="6" t="s">
        <v>53</v>
      </c>
      <c r="M177" s="6" t="s">
        <v>84</v>
      </c>
      <c r="N177" s="6" t="s">
        <v>1350</v>
      </c>
      <c r="O177" s="4" t="s">
        <v>1351</v>
      </c>
      <c r="P177" s="6" t="s">
        <v>53</v>
      </c>
      <c r="Q177" s="6"/>
      <c r="R177" s="6"/>
      <c r="S177" s="1" t="s">
        <v>47</v>
      </c>
      <c r="T177" s="6" t="s">
        <v>54</v>
      </c>
      <c r="U177" s="6"/>
      <c r="V177" s="6"/>
      <c r="W177" s="6"/>
      <c r="X177" s="6"/>
      <c r="Y177" s="37" t="s">
        <v>1986</v>
      </c>
      <c r="Z177" s="39" t="s">
        <v>2238</v>
      </c>
      <c r="AA177" s="6"/>
      <c r="AB177" s="6"/>
      <c r="AC177" s="6"/>
      <c r="AD177" s="6"/>
      <c r="AE177" s="6"/>
      <c r="AF177" s="6"/>
      <c r="AG177" s="6"/>
      <c r="AH177" s="6"/>
      <c r="AI177" s="6"/>
      <c r="AJ177" s="6">
        <v>200</v>
      </c>
      <c r="AK177" s="6" t="s">
        <v>87</v>
      </c>
      <c r="AL177" s="6" t="s">
        <v>891</v>
      </c>
      <c r="AM177" s="4" t="s">
        <v>1352</v>
      </c>
      <c r="AN177" s="6" t="s">
        <v>53</v>
      </c>
      <c r="AO177" s="6"/>
      <c r="AP177" s="6">
        <v>1986</v>
      </c>
      <c r="AQ177" s="6"/>
      <c r="AR177" s="6"/>
      <c r="AS177" s="6"/>
      <c r="AT177" s="6"/>
    </row>
    <row r="178" spans="1:46" x14ac:dyDescent="0.2">
      <c r="A178" s="8">
        <v>177</v>
      </c>
      <c r="B178" s="6" t="s">
        <v>1810</v>
      </c>
      <c r="C178" s="6" t="s">
        <v>319</v>
      </c>
      <c r="D178" s="6" t="s">
        <v>45</v>
      </c>
      <c r="E178" s="6" t="s">
        <v>1346</v>
      </c>
      <c r="F178" s="6" t="s">
        <v>47</v>
      </c>
      <c r="G178" s="6">
        <v>50126</v>
      </c>
      <c r="H178" s="4" t="s">
        <v>1347</v>
      </c>
      <c r="I178" s="23"/>
      <c r="J178" s="4" t="s">
        <v>1348</v>
      </c>
      <c r="K178" s="4" t="s">
        <v>1349</v>
      </c>
      <c r="L178" s="6" t="s">
        <v>53</v>
      </c>
      <c r="M178" s="6" t="s">
        <v>84</v>
      </c>
      <c r="N178" s="6" t="s">
        <v>1350</v>
      </c>
      <c r="O178" s="4" t="s">
        <v>1351</v>
      </c>
      <c r="P178" s="6" t="s">
        <v>53</v>
      </c>
      <c r="Q178" s="6"/>
      <c r="R178" s="6"/>
      <c r="S178" s="1" t="s">
        <v>47</v>
      </c>
      <c r="T178" s="6" t="s">
        <v>54</v>
      </c>
      <c r="U178" s="6"/>
      <c r="V178" s="6"/>
      <c r="W178" s="6"/>
      <c r="X178" s="6"/>
      <c r="Y178" s="37" t="s">
        <v>1987</v>
      </c>
      <c r="Z178" s="39" t="s">
        <v>2239</v>
      </c>
      <c r="AA178" s="6"/>
      <c r="AB178" s="6"/>
      <c r="AC178" s="6"/>
      <c r="AD178" s="6"/>
      <c r="AE178" s="6"/>
      <c r="AF178" s="6"/>
      <c r="AG178" s="6"/>
      <c r="AH178" s="6"/>
      <c r="AI178" s="6"/>
      <c r="AJ178" s="6">
        <v>1500</v>
      </c>
      <c r="AK178" s="6" t="s">
        <v>87</v>
      </c>
      <c r="AL178" s="6" t="s">
        <v>891</v>
      </c>
      <c r="AM178" s="4" t="s">
        <v>1352</v>
      </c>
      <c r="AN178" s="6" t="s">
        <v>53</v>
      </c>
      <c r="AO178" s="6"/>
      <c r="AP178" s="6">
        <v>1986</v>
      </c>
      <c r="AQ178" s="6"/>
      <c r="AR178" s="6"/>
      <c r="AS178" s="6"/>
      <c r="AT178" s="6"/>
    </row>
    <row r="179" spans="1:46" x14ac:dyDescent="0.2">
      <c r="A179" s="8">
        <v>178</v>
      </c>
      <c r="B179" s="6" t="s">
        <v>281</v>
      </c>
      <c r="C179" s="6" t="s">
        <v>310</v>
      </c>
      <c r="D179" s="6" t="s">
        <v>59</v>
      </c>
      <c r="E179" s="6" t="s">
        <v>1353</v>
      </c>
      <c r="F179" s="6" t="s">
        <v>47</v>
      </c>
      <c r="G179" s="6">
        <v>50122</v>
      </c>
      <c r="H179" s="4" t="s">
        <v>1354</v>
      </c>
      <c r="I179" s="23" t="s">
        <v>1355</v>
      </c>
      <c r="J179" s="4" t="s">
        <v>1356</v>
      </c>
      <c r="K179" s="4" t="s">
        <v>1357</v>
      </c>
      <c r="L179" s="6" t="s">
        <v>53</v>
      </c>
      <c r="M179" s="6" t="s">
        <v>1358</v>
      </c>
      <c r="N179" s="6" t="s">
        <v>1358</v>
      </c>
      <c r="O179" s="16" t="s">
        <v>1360</v>
      </c>
      <c r="P179" s="6" t="s">
        <v>53</v>
      </c>
      <c r="Q179" s="6"/>
      <c r="R179" s="6"/>
      <c r="S179" s="1" t="s">
        <v>47</v>
      </c>
      <c r="T179" s="6" t="s">
        <v>54</v>
      </c>
      <c r="U179" s="6"/>
      <c r="V179" s="6"/>
      <c r="W179" s="6"/>
      <c r="X179" s="6"/>
      <c r="Y179" s="37" t="s">
        <v>1988</v>
      </c>
      <c r="Z179" s="39" t="s">
        <v>2240</v>
      </c>
      <c r="AA179" s="6"/>
      <c r="AB179" s="10">
        <v>0.33333333333333331</v>
      </c>
      <c r="AC179" s="10">
        <v>0.83333333333333337</v>
      </c>
      <c r="AD179" s="10">
        <v>0.33333333333333331</v>
      </c>
      <c r="AE179" s="10">
        <v>0.83333333333333337</v>
      </c>
      <c r="AF179" s="6"/>
      <c r="AG179" s="6"/>
      <c r="AH179" s="6" t="s">
        <v>125</v>
      </c>
      <c r="AI179" s="6"/>
      <c r="AJ179" s="6">
        <v>250</v>
      </c>
      <c r="AK179" s="6" t="s">
        <v>67</v>
      </c>
      <c r="AL179" s="6"/>
      <c r="AM179" s="6" t="s">
        <v>1359</v>
      </c>
      <c r="AN179" s="6" t="s">
        <v>53</v>
      </c>
      <c r="AO179" s="6"/>
      <c r="AP179" s="6">
        <v>1968</v>
      </c>
      <c r="AQ179" s="6"/>
      <c r="AR179" s="6"/>
      <c r="AS179" s="6"/>
      <c r="AT179" s="6"/>
    </row>
    <row r="180" spans="1:46" x14ac:dyDescent="0.2">
      <c r="A180" s="8">
        <v>179</v>
      </c>
      <c r="B180" s="6" t="s">
        <v>287</v>
      </c>
      <c r="C180" s="6" t="s">
        <v>321</v>
      </c>
      <c r="D180" s="6" t="s">
        <v>59</v>
      </c>
      <c r="E180" s="6" t="s">
        <v>1361</v>
      </c>
      <c r="F180" s="6" t="s">
        <v>47</v>
      </c>
      <c r="G180" s="6">
        <v>50136</v>
      </c>
      <c r="H180" s="4" t="s">
        <v>1354</v>
      </c>
      <c r="I180" s="23" t="s">
        <v>1355</v>
      </c>
      <c r="J180" s="4" t="s">
        <v>1356</v>
      </c>
      <c r="K180" s="4" t="s">
        <v>1357</v>
      </c>
      <c r="L180" s="6" t="s">
        <v>53</v>
      </c>
      <c r="M180" s="6" t="s">
        <v>84</v>
      </c>
      <c r="N180" s="6" t="s">
        <v>1358</v>
      </c>
      <c r="O180" s="16" t="s">
        <v>1360</v>
      </c>
      <c r="P180" s="6" t="s">
        <v>53</v>
      </c>
      <c r="Q180" s="6"/>
      <c r="R180" s="6"/>
      <c r="S180" s="1" t="s">
        <v>47</v>
      </c>
      <c r="T180" s="6" t="s">
        <v>54</v>
      </c>
      <c r="U180" s="6"/>
      <c r="V180" s="6"/>
      <c r="W180" s="6"/>
      <c r="X180" s="6"/>
      <c r="Y180" s="37" t="s">
        <v>1989</v>
      </c>
      <c r="Z180" s="39" t="s">
        <v>2241</v>
      </c>
      <c r="AA180" s="6"/>
      <c r="AB180" s="10">
        <v>0.33333333333333331</v>
      </c>
      <c r="AC180" s="10">
        <v>0.83333333333333337</v>
      </c>
      <c r="AD180" s="10">
        <v>0.33333333333333331</v>
      </c>
      <c r="AE180" s="10">
        <v>0.83333333333333337</v>
      </c>
      <c r="AF180" s="6"/>
      <c r="AG180" s="6"/>
      <c r="AH180" s="6" t="s">
        <v>125</v>
      </c>
      <c r="AI180" s="6"/>
      <c r="AJ180" s="6"/>
      <c r="AK180" s="6" t="s">
        <v>87</v>
      </c>
      <c r="AL180" s="6" t="s">
        <v>135</v>
      </c>
      <c r="AM180" s="6" t="s">
        <v>1359</v>
      </c>
      <c r="AN180" s="6" t="s">
        <v>53</v>
      </c>
      <c r="AO180" s="6"/>
      <c r="AP180" s="6">
        <v>1990</v>
      </c>
      <c r="AQ180" s="6"/>
      <c r="AR180" s="6"/>
      <c r="AS180" s="6"/>
      <c r="AT180" s="6"/>
    </row>
    <row r="181" spans="1:46" x14ac:dyDescent="0.2">
      <c r="A181" s="8">
        <v>180</v>
      </c>
      <c r="B181" s="6" t="s">
        <v>1370</v>
      </c>
      <c r="C181" s="6" t="s">
        <v>305</v>
      </c>
      <c r="D181" s="6" t="s">
        <v>45</v>
      </c>
      <c r="E181" s="6" t="s">
        <v>1362</v>
      </c>
      <c r="F181" s="6" t="s">
        <v>47</v>
      </c>
      <c r="G181" s="6">
        <v>50122</v>
      </c>
      <c r="H181" s="4" t="s">
        <v>1363</v>
      </c>
      <c r="I181" s="23" t="s">
        <v>1364</v>
      </c>
      <c r="J181" s="4" t="s">
        <v>1365</v>
      </c>
      <c r="K181" s="4" t="s">
        <v>1366</v>
      </c>
      <c r="L181" s="4" t="s">
        <v>1367</v>
      </c>
      <c r="M181" s="6" t="s">
        <v>282</v>
      </c>
      <c r="N181" s="6" t="s">
        <v>282</v>
      </c>
      <c r="O181" s="6"/>
      <c r="P181" s="6" t="s">
        <v>1368</v>
      </c>
      <c r="Q181" s="4" t="s">
        <v>1369</v>
      </c>
      <c r="R181" s="6" t="s">
        <v>53</v>
      </c>
      <c r="S181" s="1" t="s">
        <v>47</v>
      </c>
      <c r="T181" s="6" t="s">
        <v>54</v>
      </c>
      <c r="U181" s="6"/>
      <c r="V181" s="6"/>
      <c r="W181" s="6"/>
      <c r="X181" s="6"/>
      <c r="Y181" s="37" t="s">
        <v>1990</v>
      </c>
      <c r="Z181" s="39" t="s">
        <v>2242</v>
      </c>
      <c r="AA181" s="6"/>
      <c r="AB181" s="10">
        <v>0.41666666666666669</v>
      </c>
      <c r="AC181" s="10">
        <v>0.75</v>
      </c>
      <c r="AD181" s="10">
        <v>0.41666666666666669</v>
      </c>
      <c r="AE181" s="10">
        <v>0.75</v>
      </c>
      <c r="AF181" s="6"/>
      <c r="AG181" s="6"/>
      <c r="AH181" s="6" t="s">
        <v>391</v>
      </c>
      <c r="AI181" s="6"/>
      <c r="AJ181" s="6">
        <v>150</v>
      </c>
      <c r="AK181" s="6" t="s">
        <v>67</v>
      </c>
      <c r="AL181" s="6"/>
      <c r="AM181" s="4" t="s">
        <v>1371</v>
      </c>
      <c r="AN181" s="6" t="s">
        <v>53</v>
      </c>
      <c r="AO181" s="6"/>
      <c r="AP181" s="6">
        <v>1775</v>
      </c>
      <c r="AQ181" s="6"/>
      <c r="AR181" s="6"/>
      <c r="AS181" s="6"/>
      <c r="AT181" s="6"/>
    </row>
    <row r="182" spans="1:46" x14ac:dyDescent="0.2">
      <c r="A182" s="8">
        <v>181</v>
      </c>
      <c r="B182" s="6" t="s">
        <v>283</v>
      </c>
      <c r="C182" s="6" t="s">
        <v>305</v>
      </c>
      <c r="D182" s="6" t="s">
        <v>45</v>
      </c>
      <c r="E182" s="6" t="s">
        <v>1372</v>
      </c>
      <c r="F182" s="6" t="s">
        <v>47</v>
      </c>
      <c r="G182" s="6">
        <v>50122</v>
      </c>
      <c r="H182" s="4" t="s">
        <v>1373</v>
      </c>
      <c r="I182" s="23" t="s">
        <v>1374</v>
      </c>
      <c r="J182" s="4" t="s">
        <v>1375</v>
      </c>
      <c r="K182" s="4" t="s">
        <v>1376</v>
      </c>
      <c r="L182" s="6" t="s">
        <v>53</v>
      </c>
      <c r="M182" s="6" t="s">
        <v>1284</v>
      </c>
      <c r="N182" s="6" t="s">
        <v>1378</v>
      </c>
      <c r="O182" s="6"/>
      <c r="P182" s="6"/>
      <c r="Q182" s="6"/>
      <c r="R182" s="6"/>
      <c r="S182" s="1" t="s">
        <v>47</v>
      </c>
      <c r="T182" s="6" t="s">
        <v>54</v>
      </c>
      <c r="U182" s="6"/>
      <c r="V182" s="6"/>
      <c r="W182" s="6"/>
      <c r="X182" s="6"/>
      <c r="Y182" s="37" t="s">
        <v>1991</v>
      </c>
      <c r="Z182" s="39" t="s">
        <v>2243</v>
      </c>
      <c r="AA182" s="6"/>
      <c r="AB182" s="10">
        <v>0.34375</v>
      </c>
      <c r="AC182" s="10">
        <v>0.57638888888888895</v>
      </c>
      <c r="AD182" s="10">
        <v>0.34375</v>
      </c>
      <c r="AE182" s="10">
        <v>0.57638888888888895</v>
      </c>
      <c r="AF182" s="6"/>
      <c r="AG182" s="6"/>
      <c r="AH182" s="6" t="s">
        <v>1379</v>
      </c>
      <c r="AI182" s="6"/>
      <c r="AJ182" s="6"/>
      <c r="AK182" s="6" t="s">
        <v>87</v>
      </c>
      <c r="AL182" s="6" t="s">
        <v>436</v>
      </c>
      <c r="AM182" s="6" t="s">
        <v>1377</v>
      </c>
      <c r="AN182" s="6" t="s">
        <v>53</v>
      </c>
      <c r="AO182" s="6"/>
      <c r="AP182" s="6">
        <v>1865</v>
      </c>
      <c r="AQ182" s="6"/>
      <c r="AR182" s="6"/>
      <c r="AS182" s="6"/>
      <c r="AT182" s="6"/>
    </row>
    <row r="183" spans="1:46" ht="16" x14ac:dyDescent="0.2">
      <c r="A183" s="8">
        <v>182</v>
      </c>
      <c r="B183" s="6" t="s">
        <v>284</v>
      </c>
      <c r="C183" s="6" t="s">
        <v>321</v>
      </c>
      <c r="D183" s="6" t="s">
        <v>45</v>
      </c>
      <c r="E183" s="6" t="s">
        <v>1380</v>
      </c>
      <c r="F183" s="6" t="s">
        <v>47</v>
      </c>
      <c r="G183" s="6">
        <v>50125</v>
      </c>
      <c r="H183" s="4" t="s">
        <v>1381</v>
      </c>
      <c r="I183" s="23" t="s">
        <v>1387</v>
      </c>
      <c r="J183" s="4" t="s">
        <v>1382</v>
      </c>
      <c r="K183" s="6" t="s">
        <v>53</v>
      </c>
      <c r="L183" s="6"/>
      <c r="M183" s="6" t="s">
        <v>1284</v>
      </c>
      <c r="N183" s="18" t="s">
        <v>1383</v>
      </c>
      <c r="O183" s="6"/>
      <c r="P183" s="6"/>
      <c r="Q183" s="6"/>
      <c r="R183" s="6"/>
      <c r="S183" s="1" t="s">
        <v>47</v>
      </c>
      <c r="T183" s="6" t="s">
        <v>54</v>
      </c>
      <c r="U183" s="6"/>
      <c r="V183" s="6"/>
      <c r="W183" s="6"/>
      <c r="X183" s="6"/>
      <c r="Y183" s="37" t="s">
        <v>1992</v>
      </c>
      <c r="Z183" s="39" t="s">
        <v>2244</v>
      </c>
      <c r="AA183" s="6"/>
      <c r="AB183" s="10">
        <v>0.33333333333333331</v>
      </c>
      <c r="AC183" s="10">
        <v>0.70833333333333337</v>
      </c>
      <c r="AD183" s="10">
        <v>0.33333333333333331</v>
      </c>
      <c r="AE183" s="10">
        <v>0.70833333333333337</v>
      </c>
      <c r="AF183" s="6"/>
      <c r="AG183" s="6"/>
      <c r="AH183" s="6" t="s">
        <v>989</v>
      </c>
      <c r="AI183" s="6"/>
      <c r="AJ183" s="6"/>
      <c r="AK183" s="6" t="s">
        <v>87</v>
      </c>
      <c r="AL183" s="6" t="s">
        <v>891</v>
      </c>
      <c r="AM183" s="6"/>
      <c r="AN183" s="6"/>
      <c r="AO183" s="6"/>
      <c r="AP183" s="6">
        <v>1823</v>
      </c>
      <c r="AQ183" s="6"/>
      <c r="AR183" s="6"/>
      <c r="AS183" s="6"/>
      <c r="AT183" s="6"/>
    </row>
    <row r="184" spans="1:46" x14ac:dyDescent="0.2">
      <c r="A184" s="8">
        <v>183</v>
      </c>
      <c r="B184" s="6" t="s">
        <v>285</v>
      </c>
      <c r="C184" s="6" t="s">
        <v>319</v>
      </c>
      <c r="D184" s="6" t="s">
        <v>45</v>
      </c>
      <c r="E184" s="6" t="s">
        <v>1384</v>
      </c>
      <c r="F184" s="6" t="s">
        <v>47</v>
      </c>
      <c r="G184" s="6">
        <v>50123</v>
      </c>
      <c r="H184" s="4" t="s">
        <v>1385</v>
      </c>
      <c r="I184" s="23" t="s">
        <v>1388</v>
      </c>
      <c r="J184" s="16" t="s">
        <v>1389</v>
      </c>
      <c r="K184" s="4" t="s">
        <v>1386</v>
      </c>
      <c r="L184" s="6" t="s">
        <v>53</v>
      </c>
      <c r="M184" s="6" t="s">
        <v>1390</v>
      </c>
      <c r="N184" s="6" t="s">
        <v>1391</v>
      </c>
      <c r="O184" s="6"/>
      <c r="P184" s="6"/>
      <c r="Q184" s="6"/>
      <c r="R184" s="6"/>
      <c r="S184" s="1" t="s">
        <v>47</v>
      </c>
      <c r="T184" s="6" t="s">
        <v>54</v>
      </c>
      <c r="U184" s="6"/>
      <c r="V184" s="6"/>
      <c r="W184" s="6"/>
      <c r="X184" s="6"/>
      <c r="Y184" s="37" t="s">
        <v>1993</v>
      </c>
      <c r="Z184" s="39" t="s">
        <v>2245</v>
      </c>
      <c r="AA184" s="6"/>
      <c r="AB184" s="10">
        <v>0.375</v>
      </c>
      <c r="AC184" s="10">
        <v>0.72916666666666663</v>
      </c>
      <c r="AD184" s="10">
        <v>0.375</v>
      </c>
      <c r="AE184" s="10">
        <v>0.72916666666666663</v>
      </c>
      <c r="AF184" s="6"/>
      <c r="AG184" s="6"/>
      <c r="AH184" s="6" t="s">
        <v>989</v>
      </c>
      <c r="AI184" s="6"/>
      <c r="AJ184" s="6">
        <v>90</v>
      </c>
      <c r="AK184" s="6" t="s">
        <v>67</v>
      </c>
      <c r="AL184" s="6"/>
      <c r="AM184" s="6" t="s">
        <v>1392</v>
      </c>
      <c r="AN184" s="6" t="s">
        <v>53</v>
      </c>
      <c r="AO184" s="6"/>
      <c r="AP184" s="6">
        <v>1978</v>
      </c>
      <c r="AQ184" s="6"/>
      <c r="AR184" s="6"/>
      <c r="AS184" s="6"/>
      <c r="AT184" s="6"/>
    </row>
    <row r="185" spans="1:46" x14ac:dyDescent="0.2">
      <c r="A185" s="8">
        <v>184</v>
      </c>
      <c r="B185" s="6" t="s">
        <v>286</v>
      </c>
      <c r="C185" s="6" t="s">
        <v>79</v>
      </c>
      <c r="D185" s="6" t="s">
        <v>45</v>
      </c>
      <c r="E185" s="6" t="s">
        <v>1393</v>
      </c>
      <c r="F185" s="6" t="s">
        <v>47</v>
      </c>
      <c r="G185" s="6">
        <v>50125</v>
      </c>
      <c r="H185" s="4" t="s">
        <v>1394</v>
      </c>
      <c r="I185" s="23" t="s">
        <v>1395</v>
      </c>
      <c r="J185" s="16" t="s">
        <v>1396</v>
      </c>
      <c r="K185" s="6"/>
      <c r="L185" s="6"/>
      <c r="M185" s="6" t="s">
        <v>752</v>
      </c>
      <c r="N185" s="6"/>
      <c r="O185" s="6"/>
      <c r="P185" s="6"/>
      <c r="Q185" s="6" t="s">
        <v>1397</v>
      </c>
      <c r="R185" s="6" t="s">
        <v>53</v>
      </c>
      <c r="S185" s="1" t="s">
        <v>47</v>
      </c>
      <c r="T185" s="6" t="s">
        <v>54</v>
      </c>
      <c r="U185" s="6"/>
      <c r="V185" s="6"/>
      <c r="W185" s="6"/>
      <c r="X185" s="6"/>
      <c r="Y185" s="37" t="s">
        <v>1994</v>
      </c>
      <c r="Z185" s="39" t="s">
        <v>2246</v>
      </c>
      <c r="AA185" s="6"/>
      <c r="AB185" s="10">
        <v>0.39583333333333331</v>
      </c>
      <c r="AC185" s="10">
        <v>0.77083333333333337</v>
      </c>
      <c r="AD185" s="10">
        <v>0.39583333333333331</v>
      </c>
      <c r="AE185" s="10">
        <v>0.77083333333333337</v>
      </c>
      <c r="AF185" s="6"/>
      <c r="AG185" s="6"/>
      <c r="AH185" s="6"/>
      <c r="AI185" s="6"/>
      <c r="AJ185" s="6"/>
      <c r="AK185" s="6" t="s">
        <v>67</v>
      </c>
      <c r="AL185" s="6"/>
      <c r="AM185" s="6"/>
      <c r="AN185" s="6"/>
      <c r="AO185" s="6"/>
      <c r="AP185" s="6"/>
      <c r="AQ185" s="6"/>
      <c r="AR185" s="6"/>
      <c r="AS185" s="6"/>
      <c r="AT185" s="6"/>
    </row>
    <row r="186" spans="1:46" x14ac:dyDescent="0.2">
      <c r="A186" s="8">
        <v>185</v>
      </c>
      <c r="B186" s="6" t="s">
        <v>288</v>
      </c>
      <c r="C186" s="6" t="s">
        <v>321</v>
      </c>
      <c r="D186" s="6" t="s">
        <v>45</v>
      </c>
      <c r="E186" s="6" t="s">
        <v>1400</v>
      </c>
      <c r="F186" s="6" t="s">
        <v>47</v>
      </c>
      <c r="G186" s="6">
        <v>50139</v>
      </c>
      <c r="H186" s="4" t="s">
        <v>1399</v>
      </c>
      <c r="I186" s="23" t="s">
        <v>1401</v>
      </c>
      <c r="J186" s="6"/>
      <c r="K186" s="4" t="s">
        <v>1402</v>
      </c>
      <c r="L186" s="4" t="s">
        <v>1403</v>
      </c>
      <c r="M186" s="6" t="s">
        <v>1404</v>
      </c>
      <c r="N186" s="6" t="s">
        <v>1404</v>
      </c>
      <c r="O186" s="6" t="s">
        <v>53</v>
      </c>
      <c r="P186" s="6" t="s">
        <v>1405</v>
      </c>
      <c r="Q186" s="6"/>
      <c r="R186" s="6"/>
      <c r="S186" s="1" t="s">
        <v>47</v>
      </c>
      <c r="T186" s="6" t="s">
        <v>54</v>
      </c>
      <c r="U186" s="6"/>
      <c r="V186" s="6"/>
      <c r="W186" s="6"/>
      <c r="X186" s="6"/>
      <c r="Y186" s="37" t="s">
        <v>1995</v>
      </c>
      <c r="Z186" s="39" t="s">
        <v>2247</v>
      </c>
      <c r="AA186" s="6"/>
      <c r="AB186" s="6"/>
      <c r="AC186" s="6"/>
      <c r="AD186" s="6"/>
      <c r="AE186" s="6"/>
      <c r="AF186" s="6"/>
      <c r="AG186" s="6"/>
      <c r="AH186" s="6"/>
      <c r="AI186" s="6"/>
      <c r="AJ186" s="6">
        <v>108</v>
      </c>
      <c r="AK186" s="6" t="s">
        <v>87</v>
      </c>
      <c r="AL186" s="6" t="s">
        <v>891</v>
      </c>
      <c r="AM186" s="4" t="s">
        <v>1406</v>
      </c>
      <c r="AN186" s="6" t="s">
        <v>53</v>
      </c>
      <c r="AO186" s="6"/>
      <c r="AP186" s="6">
        <v>2012</v>
      </c>
      <c r="AQ186" s="6"/>
      <c r="AR186" s="6"/>
      <c r="AS186" s="6"/>
      <c r="AT186" s="6"/>
    </row>
    <row r="187" spans="1:46" x14ac:dyDescent="0.2">
      <c r="A187" s="8">
        <v>186</v>
      </c>
      <c r="B187" s="6" t="s">
        <v>1407</v>
      </c>
      <c r="C187" s="6" t="s">
        <v>305</v>
      </c>
      <c r="D187" s="6" t="s">
        <v>45</v>
      </c>
      <c r="E187" s="6" t="s">
        <v>1408</v>
      </c>
      <c r="F187" s="6" t="s">
        <v>47</v>
      </c>
      <c r="G187" s="6">
        <v>50123</v>
      </c>
      <c r="H187" s="4" t="s">
        <v>1409</v>
      </c>
      <c r="I187" s="23" t="s">
        <v>1410</v>
      </c>
      <c r="J187" s="4" t="s">
        <v>1411</v>
      </c>
      <c r="K187" s="4" t="s">
        <v>1376</v>
      </c>
      <c r="L187" s="6" t="s">
        <v>53</v>
      </c>
      <c r="M187" s="6" t="s">
        <v>1284</v>
      </c>
      <c r="N187" s="6" t="s">
        <v>1284</v>
      </c>
      <c r="O187" s="6"/>
      <c r="P187" s="6"/>
      <c r="Q187" s="6"/>
      <c r="R187" s="6"/>
      <c r="S187" s="1" t="s">
        <v>47</v>
      </c>
      <c r="T187" s="6" t="s">
        <v>54</v>
      </c>
      <c r="U187" s="6"/>
      <c r="V187" s="6"/>
      <c r="W187" s="6"/>
      <c r="X187" s="6"/>
      <c r="Y187" s="37" t="s">
        <v>1996</v>
      </c>
      <c r="Z187" s="39" t="s">
        <v>2248</v>
      </c>
      <c r="AA187" s="6"/>
      <c r="AB187" s="10">
        <v>0.34375</v>
      </c>
      <c r="AC187" s="10">
        <v>0.78472222222222221</v>
      </c>
      <c r="AD187" s="10">
        <v>0.34375</v>
      </c>
      <c r="AE187" s="10">
        <v>0.78472222222222221</v>
      </c>
      <c r="AF187" s="6"/>
      <c r="AG187" s="6"/>
      <c r="AH187" s="6" t="s">
        <v>833</v>
      </c>
      <c r="AI187" s="6"/>
      <c r="AJ187" s="6"/>
      <c r="AK187" s="6" t="s">
        <v>67</v>
      </c>
      <c r="AL187" s="6"/>
      <c r="AM187" s="4" t="s">
        <v>1412</v>
      </c>
      <c r="AN187" s="6" t="s">
        <v>53</v>
      </c>
      <c r="AO187" s="6"/>
      <c r="AP187" s="6">
        <v>1869</v>
      </c>
      <c r="AQ187" s="6"/>
      <c r="AR187" s="6"/>
      <c r="AS187" s="6"/>
      <c r="AT187" s="6"/>
    </row>
    <row r="188" spans="1:46" x14ac:dyDescent="0.2">
      <c r="A188" s="8">
        <v>187</v>
      </c>
      <c r="B188" s="6" t="s">
        <v>289</v>
      </c>
      <c r="C188" s="6" t="s">
        <v>305</v>
      </c>
      <c r="D188" s="6" t="s">
        <v>45</v>
      </c>
      <c r="E188" s="6" t="s">
        <v>1413</v>
      </c>
      <c r="F188" s="6" t="s">
        <v>47</v>
      </c>
      <c r="G188" s="6">
        <v>50129</v>
      </c>
      <c r="H188" s="4" t="s">
        <v>1414</v>
      </c>
      <c r="I188" s="23" t="s">
        <v>1415</v>
      </c>
      <c r="J188" s="4" t="s">
        <v>1416</v>
      </c>
      <c r="K188" s="4" t="s">
        <v>1418</v>
      </c>
      <c r="L188" s="6" t="s">
        <v>53</v>
      </c>
      <c r="M188" s="6" t="s">
        <v>1284</v>
      </c>
      <c r="N188" s="6" t="s">
        <v>1284</v>
      </c>
      <c r="O188" s="4" t="s">
        <v>1417</v>
      </c>
      <c r="P188" s="6" t="s">
        <v>53</v>
      </c>
      <c r="Q188" s="6"/>
      <c r="R188" s="6"/>
      <c r="S188" s="1" t="s">
        <v>47</v>
      </c>
      <c r="T188" s="6" t="s">
        <v>54</v>
      </c>
      <c r="U188" s="6"/>
      <c r="V188" s="6"/>
      <c r="W188" s="6"/>
      <c r="X188" s="6"/>
      <c r="Y188" s="37" t="s">
        <v>1997</v>
      </c>
      <c r="Z188" s="39" t="s">
        <v>2249</v>
      </c>
      <c r="AA188" s="6"/>
      <c r="AB188" s="10">
        <v>0.34375</v>
      </c>
      <c r="AC188" s="10">
        <v>0.76388888888888884</v>
      </c>
      <c r="AD188" s="10">
        <v>0.34375</v>
      </c>
      <c r="AE188" s="10">
        <v>0.76388888888888884</v>
      </c>
      <c r="AF188" s="6"/>
      <c r="AG188" s="6"/>
      <c r="AH188" s="6" t="s">
        <v>391</v>
      </c>
      <c r="AI188" s="6"/>
      <c r="AJ188" s="6"/>
      <c r="AK188" s="6" t="s">
        <v>67</v>
      </c>
      <c r="AL188" s="6"/>
      <c r="AM188" s="4" t="s">
        <v>1419</v>
      </c>
      <c r="AN188" s="6" t="s">
        <v>53</v>
      </c>
      <c r="AO188" s="6"/>
      <c r="AP188" s="6">
        <v>1784</v>
      </c>
      <c r="AQ188" s="6"/>
      <c r="AR188" s="6"/>
      <c r="AS188" s="6"/>
      <c r="AT188" s="6"/>
    </row>
    <row r="189" spans="1:46" x14ac:dyDescent="0.2">
      <c r="A189" s="8">
        <v>188</v>
      </c>
      <c r="B189" s="6" t="s">
        <v>290</v>
      </c>
      <c r="C189" s="6" t="s">
        <v>310</v>
      </c>
      <c r="D189" s="6" t="s">
        <v>59</v>
      </c>
      <c r="E189" s="6" t="s">
        <v>1420</v>
      </c>
      <c r="F189" s="6" t="s">
        <v>1421</v>
      </c>
      <c r="G189" s="6">
        <v>50014</v>
      </c>
      <c r="H189" s="4" t="s">
        <v>1422</v>
      </c>
      <c r="I189" s="23" t="s">
        <v>1423</v>
      </c>
      <c r="J189" s="4" t="s">
        <v>1424</v>
      </c>
      <c r="K189" s="4" t="s">
        <v>1425</v>
      </c>
      <c r="L189" s="6" t="s">
        <v>53</v>
      </c>
      <c r="M189" s="6" t="s">
        <v>1426</v>
      </c>
      <c r="N189" s="6" t="s">
        <v>1427</v>
      </c>
      <c r="O189" s="6" t="s">
        <v>1429</v>
      </c>
      <c r="P189" s="6" t="s">
        <v>1428</v>
      </c>
      <c r="Q189" s="6"/>
      <c r="R189" s="6"/>
      <c r="S189" s="1" t="s">
        <v>47</v>
      </c>
      <c r="T189" s="6" t="s">
        <v>54</v>
      </c>
      <c r="U189" s="6"/>
      <c r="V189" s="6"/>
      <c r="W189" s="6"/>
      <c r="X189" s="6"/>
      <c r="Y189" s="37" t="s">
        <v>1998</v>
      </c>
      <c r="Z189" s="39" t="s">
        <v>2250</v>
      </c>
      <c r="AA189" s="6"/>
      <c r="AB189" s="10">
        <v>0.41666666666666669</v>
      </c>
      <c r="AC189" s="10">
        <v>0.75</v>
      </c>
      <c r="AD189" s="10">
        <v>0.41666666666666669</v>
      </c>
      <c r="AE189" s="10">
        <v>0.75</v>
      </c>
      <c r="AF189" s="6"/>
      <c r="AG189" s="6"/>
      <c r="AH189" s="6"/>
      <c r="AI189" s="6"/>
      <c r="AJ189" s="6">
        <v>316</v>
      </c>
      <c r="AK189" s="6" t="s">
        <v>87</v>
      </c>
      <c r="AL189" s="6" t="s">
        <v>891</v>
      </c>
      <c r="AM189" s="4" t="s">
        <v>1430</v>
      </c>
      <c r="AN189" s="6" t="s">
        <v>53</v>
      </c>
      <c r="AO189" s="6"/>
      <c r="AP189" s="6">
        <v>1962</v>
      </c>
      <c r="AQ189" s="6"/>
      <c r="AR189" s="6"/>
      <c r="AS189" s="6"/>
      <c r="AT189" s="6"/>
    </row>
    <row r="190" spans="1:46" x14ac:dyDescent="0.2">
      <c r="A190" s="8">
        <v>189</v>
      </c>
      <c r="B190" s="6" t="s">
        <v>291</v>
      </c>
      <c r="C190" s="6" t="s">
        <v>79</v>
      </c>
      <c r="D190" s="6" t="s">
        <v>45</v>
      </c>
      <c r="E190" s="6" t="s">
        <v>1431</v>
      </c>
      <c r="F190" s="6" t="s">
        <v>47</v>
      </c>
      <c r="G190" s="6">
        <v>50129</v>
      </c>
      <c r="H190" s="4" t="s">
        <v>1432</v>
      </c>
      <c r="I190" s="23"/>
      <c r="J190" s="4" t="s">
        <v>1433</v>
      </c>
      <c r="K190" s="6" t="s">
        <v>53</v>
      </c>
      <c r="L190" s="6"/>
      <c r="M190" s="6" t="s">
        <v>752</v>
      </c>
      <c r="N190" s="6"/>
      <c r="O190" s="6"/>
      <c r="P190" s="6"/>
      <c r="Q190" s="4" t="s">
        <v>1434</v>
      </c>
      <c r="R190" s="6" t="s">
        <v>53</v>
      </c>
      <c r="S190" s="1" t="s">
        <v>47</v>
      </c>
      <c r="T190" s="6" t="s">
        <v>54</v>
      </c>
      <c r="U190" s="6"/>
      <c r="V190" s="6"/>
      <c r="W190" s="6"/>
      <c r="X190" s="6"/>
      <c r="Y190" s="37" t="s">
        <v>1999</v>
      </c>
      <c r="Z190" s="39" t="s">
        <v>2251</v>
      </c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 t="s">
        <v>67</v>
      </c>
      <c r="AL190" s="6"/>
      <c r="AM190" s="6"/>
      <c r="AN190" s="6"/>
      <c r="AO190" s="6"/>
      <c r="AP190" s="6"/>
      <c r="AQ190" s="6"/>
      <c r="AR190" s="6"/>
      <c r="AS190" s="6"/>
      <c r="AT190" s="6"/>
    </row>
    <row r="191" spans="1:46" x14ac:dyDescent="0.2">
      <c r="A191" s="8">
        <v>190</v>
      </c>
      <c r="B191" s="6" t="s">
        <v>292</v>
      </c>
      <c r="C191" s="6" t="s">
        <v>321</v>
      </c>
      <c r="D191" s="6" t="s">
        <v>45</v>
      </c>
      <c r="E191" s="6" t="s">
        <v>1435</v>
      </c>
      <c r="F191" s="6" t="s">
        <v>47</v>
      </c>
      <c r="G191" s="6">
        <v>50121</v>
      </c>
      <c r="H191" s="4" t="s">
        <v>1436</v>
      </c>
      <c r="I191" s="23" t="s">
        <v>1437</v>
      </c>
      <c r="J191" s="4" t="s">
        <v>1438</v>
      </c>
      <c r="K191" s="4" t="s">
        <v>1439</v>
      </c>
      <c r="L191" s="4" t="s">
        <v>1440</v>
      </c>
      <c r="M191" s="6" t="s">
        <v>1441</v>
      </c>
      <c r="N191" s="6" t="s">
        <v>1442</v>
      </c>
      <c r="O191" s="6"/>
      <c r="P191" s="6"/>
      <c r="Q191" s="6"/>
      <c r="R191" s="6"/>
      <c r="S191" s="1" t="s">
        <v>47</v>
      </c>
      <c r="T191" s="6" t="s">
        <v>54</v>
      </c>
      <c r="U191" s="6"/>
      <c r="V191" s="6"/>
      <c r="W191" s="6"/>
      <c r="X191" s="6"/>
      <c r="Y191" s="37" t="s">
        <v>2000</v>
      </c>
      <c r="Z191" s="39" t="s">
        <v>2252</v>
      </c>
      <c r="AA191" s="6"/>
      <c r="AB191" s="10">
        <v>0.35416666666666669</v>
      </c>
      <c r="AC191" s="10">
        <v>0.97916666666666663</v>
      </c>
      <c r="AD191" s="10">
        <v>0.35416666666666669</v>
      </c>
      <c r="AE191" s="10">
        <v>0.97916666666666663</v>
      </c>
      <c r="AF191" s="6"/>
      <c r="AG191" s="6"/>
      <c r="AH191" s="6" t="s">
        <v>1443</v>
      </c>
      <c r="AI191" s="6"/>
      <c r="AJ191" s="6"/>
      <c r="AK191" s="34" t="s">
        <v>87</v>
      </c>
      <c r="AL191" s="6" t="s">
        <v>891</v>
      </c>
      <c r="AM191" s="4" t="s">
        <v>1444</v>
      </c>
      <c r="AN191" s="6" t="s">
        <v>53</v>
      </c>
      <c r="AO191" s="6"/>
      <c r="AP191" s="6">
        <v>1936</v>
      </c>
      <c r="AQ191" s="6"/>
      <c r="AR191" s="6"/>
      <c r="AS191" s="6"/>
      <c r="AT191" s="6"/>
    </row>
    <row r="192" spans="1:46" x14ac:dyDescent="0.2">
      <c r="A192" s="8">
        <v>191</v>
      </c>
      <c r="B192" s="6" t="s">
        <v>293</v>
      </c>
      <c r="C192" s="6" t="s">
        <v>321</v>
      </c>
      <c r="D192" s="6" t="s">
        <v>45</v>
      </c>
      <c r="E192" s="6" t="s">
        <v>1445</v>
      </c>
      <c r="F192" s="6" t="s">
        <v>47</v>
      </c>
      <c r="G192" s="6">
        <v>50127</v>
      </c>
      <c r="H192" s="4" t="s">
        <v>1436</v>
      </c>
      <c r="I192" s="23" t="s">
        <v>53</v>
      </c>
      <c r="J192" s="6"/>
      <c r="K192" s="4" t="s">
        <v>1439</v>
      </c>
      <c r="L192" s="4" t="s">
        <v>1440</v>
      </c>
      <c r="M192" s="6" t="s">
        <v>1441</v>
      </c>
      <c r="N192" s="6" t="s">
        <v>1442</v>
      </c>
      <c r="O192" s="6"/>
      <c r="P192" s="6"/>
      <c r="Q192" s="6"/>
      <c r="R192" s="6"/>
      <c r="S192" s="1" t="s">
        <v>47</v>
      </c>
      <c r="T192" s="6" t="s">
        <v>54</v>
      </c>
      <c r="U192" s="6"/>
      <c r="V192" s="6"/>
      <c r="W192" s="6"/>
      <c r="X192" s="6"/>
      <c r="Y192" s="37" t="s">
        <v>2001</v>
      </c>
      <c r="Z192" s="39" t="s">
        <v>2253</v>
      </c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 t="s">
        <v>87</v>
      </c>
      <c r="AL192" s="6" t="s">
        <v>891</v>
      </c>
      <c r="AM192" s="4" t="s">
        <v>1444</v>
      </c>
      <c r="AN192" s="6" t="s">
        <v>53</v>
      </c>
      <c r="AO192" s="6"/>
      <c r="AP192" s="6">
        <v>2002</v>
      </c>
      <c r="AQ192" s="6"/>
      <c r="AR192" s="6"/>
      <c r="AS192" s="6"/>
      <c r="AT192" s="6"/>
    </row>
    <row r="193" spans="1:46" x14ac:dyDescent="0.2">
      <c r="A193" s="8">
        <v>192</v>
      </c>
      <c r="B193" s="6" t="s">
        <v>294</v>
      </c>
      <c r="C193" s="6" t="s">
        <v>321</v>
      </c>
      <c r="D193" s="6" t="s">
        <v>45</v>
      </c>
      <c r="E193" s="6" t="s">
        <v>1446</v>
      </c>
      <c r="F193" s="6" t="s">
        <v>47</v>
      </c>
      <c r="G193" s="6">
        <v>50134</v>
      </c>
      <c r="H193" s="6" t="s">
        <v>1447</v>
      </c>
      <c r="I193" s="23" t="s">
        <v>1448</v>
      </c>
      <c r="J193" s="6"/>
      <c r="K193" s="4" t="s">
        <v>1439</v>
      </c>
      <c r="L193" s="4" t="s">
        <v>1440</v>
      </c>
      <c r="M193" s="6" t="s">
        <v>1441</v>
      </c>
      <c r="N193" s="6" t="s">
        <v>1442</v>
      </c>
      <c r="O193" s="6"/>
      <c r="P193" s="6"/>
      <c r="Q193" s="6"/>
      <c r="R193" s="6"/>
      <c r="S193" s="1" t="s">
        <v>47</v>
      </c>
      <c r="T193" s="6" t="s">
        <v>54</v>
      </c>
      <c r="U193" s="6"/>
      <c r="V193" s="6"/>
      <c r="W193" s="6"/>
      <c r="X193" s="6"/>
      <c r="Y193" s="37" t="s">
        <v>2002</v>
      </c>
      <c r="Z193" s="39" t="s">
        <v>2254</v>
      </c>
      <c r="AA193" s="6"/>
      <c r="AB193" s="10">
        <v>0.33333333333333331</v>
      </c>
      <c r="AC193" s="10">
        <v>0.79166666666666663</v>
      </c>
      <c r="AD193" s="10">
        <v>0.33333333333333331</v>
      </c>
      <c r="AE193" s="10">
        <v>0.79166666666666663</v>
      </c>
      <c r="AF193" s="6"/>
      <c r="AG193" s="6"/>
      <c r="AH193" s="6" t="s">
        <v>989</v>
      </c>
      <c r="AI193" s="6"/>
      <c r="AJ193" s="6"/>
      <c r="AK193" s="6" t="s">
        <v>87</v>
      </c>
      <c r="AL193" s="6" t="s">
        <v>135</v>
      </c>
      <c r="AM193" s="4" t="s">
        <v>1444</v>
      </c>
      <c r="AN193" s="6" t="s">
        <v>53</v>
      </c>
      <c r="AO193" s="6"/>
      <c r="AP193" s="6"/>
      <c r="AQ193" s="6"/>
      <c r="AR193" s="6"/>
      <c r="AS193" s="6"/>
      <c r="AT193" s="6"/>
    </row>
    <row r="194" spans="1:46" x14ac:dyDescent="0.2">
      <c r="A194" s="8">
        <v>193</v>
      </c>
      <c r="B194" s="6" t="s">
        <v>295</v>
      </c>
      <c r="C194" s="6" t="s">
        <v>308</v>
      </c>
      <c r="D194" s="6" t="s">
        <v>59</v>
      </c>
      <c r="E194" s="6" t="s">
        <v>1449</v>
      </c>
      <c r="F194" s="6" t="s">
        <v>47</v>
      </c>
      <c r="G194" s="6">
        <v>50122</v>
      </c>
      <c r="H194" s="6"/>
      <c r="I194" s="23" t="s">
        <v>1450</v>
      </c>
      <c r="J194" s="4"/>
      <c r="K194" s="6" t="s">
        <v>1451</v>
      </c>
      <c r="L194" s="6" t="s">
        <v>53</v>
      </c>
      <c r="M194" s="6"/>
      <c r="N194" s="6"/>
      <c r="O194" s="6"/>
      <c r="P194" s="6"/>
      <c r="Q194" s="6"/>
      <c r="R194" s="6"/>
      <c r="S194" s="1" t="s">
        <v>47</v>
      </c>
      <c r="T194" s="6" t="s">
        <v>54</v>
      </c>
      <c r="U194" s="6"/>
      <c r="V194" s="6"/>
      <c r="W194" s="6"/>
      <c r="X194" s="6"/>
      <c r="Y194" s="37" t="s">
        <v>2003</v>
      </c>
      <c r="Z194" s="44" t="s">
        <v>2255</v>
      </c>
      <c r="AA194" s="6"/>
      <c r="AB194" s="10">
        <v>0.83333333333333337</v>
      </c>
      <c r="AC194" s="10">
        <v>8.3333333333333329E-2</v>
      </c>
      <c r="AD194" s="10">
        <v>0.83333333333333337</v>
      </c>
      <c r="AE194" s="10">
        <v>8.3333333333333329E-2</v>
      </c>
      <c r="AF194" s="6"/>
      <c r="AG194" s="6"/>
      <c r="AH194" s="6" t="s">
        <v>383</v>
      </c>
      <c r="AI194" s="6"/>
      <c r="AJ194" s="6"/>
      <c r="AK194" s="6" t="s">
        <v>67</v>
      </c>
      <c r="AL194" s="6"/>
      <c r="AM194" s="6"/>
      <c r="AN194" s="6"/>
      <c r="AO194" s="6"/>
      <c r="AP194" s="6">
        <v>1978</v>
      </c>
      <c r="AQ194" s="6"/>
      <c r="AR194" s="6"/>
      <c r="AS194" s="6"/>
      <c r="AT194" s="6"/>
    </row>
    <row r="195" spans="1:46" x14ac:dyDescent="0.2">
      <c r="A195" s="8">
        <v>194</v>
      </c>
      <c r="B195" s="6" t="s">
        <v>330</v>
      </c>
      <c r="C195" s="6" t="s">
        <v>306</v>
      </c>
      <c r="D195" s="6" t="s">
        <v>59</v>
      </c>
      <c r="E195" s="6" t="s">
        <v>1452</v>
      </c>
      <c r="F195" s="6" t="s">
        <v>47</v>
      </c>
      <c r="G195" s="6">
        <v>50139</v>
      </c>
      <c r="H195" s="4" t="s">
        <v>1453</v>
      </c>
      <c r="I195" s="23" t="s">
        <v>1454</v>
      </c>
      <c r="J195" s="4" t="s">
        <v>1455</v>
      </c>
      <c r="K195" s="4" t="s">
        <v>1456</v>
      </c>
      <c r="L195" s="4" t="s">
        <v>1457</v>
      </c>
      <c r="M195" s="6" t="s">
        <v>84</v>
      </c>
      <c r="N195" s="6" t="s">
        <v>1458</v>
      </c>
      <c r="O195" s="6" t="s">
        <v>53</v>
      </c>
      <c r="P195" s="6"/>
      <c r="Q195" s="4" t="s">
        <v>1453</v>
      </c>
      <c r="R195" s="6" t="s">
        <v>53</v>
      </c>
      <c r="S195" s="1" t="s">
        <v>47</v>
      </c>
      <c r="T195" s="6" t="s">
        <v>54</v>
      </c>
      <c r="U195" s="6"/>
      <c r="V195" s="6"/>
      <c r="W195" s="6"/>
      <c r="X195" s="6"/>
      <c r="Y195" s="37" t="s">
        <v>2004</v>
      </c>
      <c r="Z195" s="39" t="s">
        <v>2256</v>
      </c>
      <c r="AA195" s="6"/>
      <c r="AB195" s="10">
        <v>0.35416666666666669</v>
      </c>
      <c r="AC195" s="10">
        <v>0</v>
      </c>
      <c r="AD195" s="10">
        <v>0.35416666666666669</v>
      </c>
      <c r="AE195" s="10">
        <v>0</v>
      </c>
      <c r="AF195" s="6"/>
      <c r="AG195" s="6"/>
      <c r="AH195" s="6"/>
      <c r="AI195" s="6"/>
      <c r="AJ195" s="6"/>
      <c r="AK195" s="6" t="s">
        <v>87</v>
      </c>
      <c r="AL195" s="6" t="s">
        <v>135</v>
      </c>
      <c r="AM195" s="6" t="s">
        <v>1459</v>
      </c>
      <c r="AN195" s="6" t="s">
        <v>53</v>
      </c>
      <c r="AO195" s="6"/>
      <c r="AP195" s="6">
        <v>2015</v>
      </c>
      <c r="AQ195" s="6"/>
      <c r="AR195" s="6" t="s">
        <v>690</v>
      </c>
      <c r="AS195" s="6"/>
      <c r="AT195" s="6"/>
    </row>
    <row r="196" spans="1:46" x14ac:dyDescent="0.2">
      <c r="A196" s="8">
        <v>195</v>
      </c>
      <c r="B196" s="6" t="s">
        <v>296</v>
      </c>
      <c r="C196" s="6" t="s">
        <v>305</v>
      </c>
      <c r="D196" s="6" t="s">
        <v>45</v>
      </c>
      <c r="E196" s="6" t="s">
        <v>1460</v>
      </c>
      <c r="F196" s="6" t="s">
        <v>47</v>
      </c>
      <c r="G196" s="6">
        <v>50139</v>
      </c>
      <c r="H196" s="4" t="s">
        <v>1461</v>
      </c>
      <c r="I196" s="23" t="s">
        <v>53</v>
      </c>
      <c r="J196" s="6"/>
      <c r="K196" s="6"/>
      <c r="L196" s="6"/>
      <c r="M196" s="6" t="s">
        <v>84</v>
      </c>
      <c r="N196" s="6"/>
      <c r="O196" s="6"/>
      <c r="P196" s="6"/>
      <c r="Q196" s="6"/>
      <c r="R196" s="6"/>
      <c r="S196" s="1" t="s">
        <v>47</v>
      </c>
      <c r="T196" s="6" t="s">
        <v>54</v>
      </c>
      <c r="U196" s="6"/>
      <c r="V196" s="6"/>
      <c r="W196" s="6"/>
      <c r="X196" s="6"/>
      <c r="Y196" s="37" t="s">
        <v>2005</v>
      </c>
      <c r="Z196" s="39" t="s">
        <v>2257</v>
      </c>
      <c r="AA196" s="6"/>
      <c r="AB196" s="6"/>
      <c r="AC196" s="6"/>
      <c r="AD196" s="6"/>
      <c r="AE196" s="6"/>
      <c r="AF196" s="6"/>
      <c r="AG196" s="6"/>
      <c r="AH196" s="6"/>
      <c r="AI196" s="6"/>
      <c r="AJ196" s="6">
        <v>250</v>
      </c>
      <c r="AK196" s="6" t="s">
        <v>87</v>
      </c>
      <c r="AL196" s="6" t="s">
        <v>135</v>
      </c>
      <c r="AM196" s="6"/>
      <c r="AN196" s="6"/>
      <c r="AO196" s="6"/>
      <c r="AP196" s="6"/>
      <c r="AQ196" s="6"/>
      <c r="AR196" s="6" t="s">
        <v>1467</v>
      </c>
      <c r="AS196" s="6"/>
      <c r="AT196" s="6"/>
    </row>
    <row r="197" spans="1:46" x14ac:dyDescent="0.2">
      <c r="A197" s="8">
        <v>196</v>
      </c>
      <c r="B197" s="6" t="s">
        <v>297</v>
      </c>
      <c r="C197" s="6" t="s">
        <v>319</v>
      </c>
      <c r="D197" s="6" t="s">
        <v>45</v>
      </c>
      <c r="E197" s="6" t="s">
        <v>1462</v>
      </c>
      <c r="F197" s="6" t="s">
        <v>47</v>
      </c>
      <c r="G197" s="6">
        <v>50121</v>
      </c>
      <c r="H197" s="4" t="s">
        <v>1463</v>
      </c>
      <c r="I197" s="23"/>
      <c r="J197" s="4" t="s">
        <v>1464</v>
      </c>
      <c r="K197" s="4" t="s">
        <v>1465</v>
      </c>
      <c r="L197" s="6" t="s">
        <v>53</v>
      </c>
      <c r="M197" s="6" t="s">
        <v>84</v>
      </c>
      <c r="N197" s="6" t="s">
        <v>1469</v>
      </c>
      <c r="O197" s="6"/>
      <c r="P197" s="6"/>
      <c r="Q197" s="6"/>
      <c r="R197" s="6"/>
      <c r="S197" s="1" t="s">
        <v>47</v>
      </c>
      <c r="T197" s="6" t="s">
        <v>54</v>
      </c>
      <c r="U197" s="6"/>
      <c r="V197" s="6"/>
      <c r="W197" s="6"/>
      <c r="X197" s="6"/>
      <c r="Y197" s="37" t="s">
        <v>2006</v>
      </c>
      <c r="Z197" s="40" t="s">
        <v>2258</v>
      </c>
      <c r="AA197" s="6"/>
      <c r="AB197" s="10">
        <v>0.35416666666666669</v>
      </c>
      <c r="AC197" s="10">
        <v>0.52083333333333337</v>
      </c>
      <c r="AD197" s="10">
        <v>0.35416666666666669</v>
      </c>
      <c r="AE197" s="10">
        <v>0.52083333333333337</v>
      </c>
      <c r="AF197" s="10">
        <v>0.70833333333333337</v>
      </c>
      <c r="AG197" s="10">
        <v>0.95833333333333337</v>
      </c>
      <c r="AH197" s="6" t="s">
        <v>989</v>
      </c>
      <c r="AI197" s="6" t="s">
        <v>1468</v>
      </c>
      <c r="AJ197" s="6">
        <v>200</v>
      </c>
      <c r="AK197" s="6" t="s">
        <v>87</v>
      </c>
      <c r="AL197" s="6" t="s">
        <v>135</v>
      </c>
      <c r="AM197" s="6" t="s">
        <v>1466</v>
      </c>
      <c r="AN197" s="6" t="s">
        <v>53</v>
      </c>
      <c r="AO197" s="6"/>
      <c r="AP197" s="6">
        <v>2013</v>
      </c>
      <c r="AQ197" s="6"/>
      <c r="AR197" s="6"/>
      <c r="AS197" s="6"/>
      <c r="AT197" s="6"/>
    </row>
    <row r="198" spans="1:46" x14ac:dyDescent="0.2">
      <c r="A198" s="8">
        <v>197</v>
      </c>
      <c r="B198" s="6" t="s">
        <v>298</v>
      </c>
      <c r="C198" s="6" t="s">
        <v>313</v>
      </c>
      <c r="D198" s="6" t="s">
        <v>45</v>
      </c>
      <c r="E198" s="6" t="s">
        <v>1470</v>
      </c>
      <c r="F198" s="6" t="s">
        <v>47</v>
      </c>
      <c r="G198" s="6">
        <v>50122</v>
      </c>
      <c r="H198" s="6"/>
      <c r="I198" s="23" t="s">
        <v>1473</v>
      </c>
      <c r="J198" s="4" t="s">
        <v>1472</v>
      </c>
      <c r="K198" s="4" t="s">
        <v>1471</v>
      </c>
      <c r="L198" s="6" t="s">
        <v>53</v>
      </c>
      <c r="M198" s="6" t="s">
        <v>1474</v>
      </c>
      <c r="N198" s="6" t="s">
        <v>53</v>
      </c>
      <c r="O198" s="6"/>
      <c r="P198" s="6"/>
      <c r="Q198" s="6"/>
      <c r="R198" s="6"/>
      <c r="S198" s="1" t="s">
        <v>47</v>
      </c>
      <c r="T198" s="6" t="s">
        <v>54</v>
      </c>
      <c r="U198" s="6"/>
      <c r="V198" s="6"/>
      <c r="W198" s="6"/>
      <c r="X198" s="6"/>
      <c r="Y198" s="37" t="s">
        <v>2007</v>
      </c>
      <c r="Z198" s="39" t="s">
        <v>2259</v>
      </c>
      <c r="AA198" s="6"/>
      <c r="AB198" s="35">
        <v>0.5</v>
      </c>
      <c r="AC198" s="10">
        <v>0.95833333333333337</v>
      </c>
      <c r="AD198" s="10">
        <v>0.5</v>
      </c>
      <c r="AE198" s="10">
        <v>0.95833333333333337</v>
      </c>
      <c r="AF198" s="6"/>
      <c r="AG198" s="6"/>
      <c r="AH198" s="6"/>
      <c r="AI198" s="6"/>
      <c r="AJ198" s="6">
        <v>100</v>
      </c>
      <c r="AK198" s="6" t="s">
        <v>67</v>
      </c>
      <c r="AL198" s="6"/>
      <c r="AM198" s="4" t="s">
        <v>1475</v>
      </c>
      <c r="AN198" s="6" t="s">
        <v>53</v>
      </c>
      <c r="AO198" s="6"/>
      <c r="AP198" s="6">
        <v>2022</v>
      </c>
      <c r="AQ198" s="6"/>
      <c r="AR198" s="6"/>
      <c r="AS198" s="6"/>
      <c r="AT198" s="6"/>
    </row>
    <row r="199" spans="1:46" x14ac:dyDescent="0.2">
      <c r="A199" s="8">
        <v>198</v>
      </c>
      <c r="B199" s="6" t="s">
        <v>299</v>
      </c>
      <c r="C199" s="6" t="s">
        <v>305</v>
      </c>
      <c r="D199" s="6" t="s">
        <v>45</v>
      </c>
      <c r="E199" s="6" t="s">
        <v>1476</v>
      </c>
      <c r="F199" s="6" t="s">
        <v>47</v>
      </c>
      <c r="G199" s="6">
        <v>50144</v>
      </c>
      <c r="H199" s="6"/>
      <c r="I199" s="23"/>
      <c r="J199" s="4" t="s">
        <v>1477</v>
      </c>
      <c r="K199" s="4" t="s">
        <v>1478</v>
      </c>
      <c r="L199" s="6" t="s">
        <v>53</v>
      </c>
      <c r="M199" s="6"/>
      <c r="N199" s="6" t="s">
        <v>1479</v>
      </c>
      <c r="O199" s="6" t="s">
        <v>53</v>
      </c>
      <c r="P199" s="6"/>
      <c r="Q199" s="6"/>
      <c r="R199" s="6"/>
      <c r="S199" s="1" t="s">
        <v>47</v>
      </c>
      <c r="T199" s="6" t="s">
        <v>54</v>
      </c>
      <c r="U199" s="6"/>
      <c r="V199" s="6"/>
      <c r="W199" s="6"/>
      <c r="X199" s="6"/>
      <c r="Y199" s="37" t="s">
        <v>2008</v>
      </c>
      <c r="Z199" s="39" t="s">
        <v>2260</v>
      </c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 t="s">
        <v>67</v>
      </c>
      <c r="AL199" s="6"/>
      <c r="AM199" s="4" t="s">
        <v>1480</v>
      </c>
      <c r="AN199" s="6" t="s">
        <v>53</v>
      </c>
      <c r="AO199" s="6"/>
      <c r="AP199" s="6">
        <v>2020</v>
      </c>
      <c r="AQ199" s="6"/>
      <c r="AR199" s="6"/>
      <c r="AS199" s="6"/>
      <c r="AT199" s="6"/>
    </row>
    <row r="200" spans="1:46" x14ac:dyDescent="0.2">
      <c r="A200" s="8">
        <v>199</v>
      </c>
      <c r="B200" s="6" t="s">
        <v>300</v>
      </c>
      <c r="C200" s="6" t="s">
        <v>310</v>
      </c>
      <c r="D200" s="6" t="s">
        <v>45</v>
      </c>
      <c r="E200" s="6" t="s">
        <v>1481</v>
      </c>
      <c r="F200" s="6" t="s">
        <v>47</v>
      </c>
      <c r="G200" s="6">
        <v>50121</v>
      </c>
      <c r="H200" s="4" t="s">
        <v>1482</v>
      </c>
      <c r="I200" s="23" t="s">
        <v>1484</v>
      </c>
      <c r="J200" s="4" t="s">
        <v>1483</v>
      </c>
      <c r="K200" s="4" t="s">
        <v>1485</v>
      </c>
      <c r="L200" s="17" t="s">
        <v>53</v>
      </c>
      <c r="M200" s="6" t="s">
        <v>1487</v>
      </c>
      <c r="N200" s="6" t="s">
        <v>1488</v>
      </c>
      <c r="O200" s="6" t="s">
        <v>53</v>
      </c>
      <c r="P200" s="6"/>
      <c r="Q200" s="6"/>
      <c r="R200" s="6"/>
      <c r="S200" s="1" t="s">
        <v>47</v>
      </c>
      <c r="T200" s="6" t="s">
        <v>54</v>
      </c>
      <c r="U200" s="6"/>
      <c r="V200" s="6"/>
      <c r="W200" s="6"/>
      <c r="X200" s="6"/>
      <c r="Y200" s="37" t="s">
        <v>2009</v>
      </c>
      <c r="Z200" s="39" t="s">
        <v>2261</v>
      </c>
      <c r="AA200" s="6"/>
      <c r="AB200" s="10">
        <v>0.45833333333333331</v>
      </c>
      <c r="AC200" s="10">
        <v>0.95833333333333337</v>
      </c>
      <c r="AD200" s="10">
        <v>0.45833333333333331</v>
      </c>
      <c r="AE200" s="10">
        <v>0.95833333333333337</v>
      </c>
      <c r="AF200" s="6"/>
      <c r="AG200" s="6"/>
      <c r="AH200" s="6" t="s">
        <v>1493</v>
      </c>
      <c r="AI200" s="6"/>
      <c r="AJ200" s="6">
        <v>463</v>
      </c>
      <c r="AK200" s="6" t="s">
        <v>67</v>
      </c>
      <c r="AL200" s="6"/>
      <c r="AM200" s="6" t="s">
        <v>1486</v>
      </c>
      <c r="AN200" s="6" t="s">
        <v>53</v>
      </c>
      <c r="AO200" s="6"/>
      <c r="AP200" s="6">
        <v>2016</v>
      </c>
      <c r="AQ200" s="6"/>
      <c r="AR200" s="6"/>
      <c r="AS200" s="6"/>
      <c r="AT200" s="6"/>
    </row>
    <row r="201" spans="1:46" x14ac:dyDescent="0.2">
      <c r="A201" s="8">
        <v>200</v>
      </c>
      <c r="B201" s="6" t="s">
        <v>301</v>
      </c>
      <c r="C201" s="6" t="s">
        <v>313</v>
      </c>
      <c r="D201" s="6" t="s">
        <v>45</v>
      </c>
      <c r="E201" s="6" t="s">
        <v>1489</v>
      </c>
      <c r="F201" s="6" t="s">
        <v>47</v>
      </c>
      <c r="G201" s="6">
        <v>50122</v>
      </c>
      <c r="H201" s="6"/>
      <c r="I201" s="23" t="s">
        <v>1490</v>
      </c>
      <c r="J201" s="4" t="s">
        <v>1491</v>
      </c>
      <c r="K201" s="4" t="s">
        <v>1492</v>
      </c>
      <c r="L201" s="6" t="s">
        <v>53</v>
      </c>
      <c r="M201" s="6"/>
      <c r="N201" s="6"/>
      <c r="O201" s="6"/>
      <c r="P201" s="6"/>
      <c r="Q201" s="6"/>
      <c r="R201" s="6"/>
      <c r="S201" s="1" t="s">
        <v>47</v>
      </c>
      <c r="T201" s="6" t="s">
        <v>54</v>
      </c>
      <c r="U201" s="6"/>
      <c r="V201" s="6"/>
      <c r="W201" s="6"/>
      <c r="X201" s="6"/>
      <c r="Y201" s="37" t="s">
        <v>2010</v>
      </c>
      <c r="Z201" s="39" t="s">
        <v>2262</v>
      </c>
      <c r="AA201" s="6"/>
      <c r="AB201" s="6"/>
      <c r="AC201" s="6"/>
      <c r="AD201" s="6"/>
      <c r="AE201" s="6"/>
      <c r="AF201" s="6"/>
      <c r="AG201" s="6"/>
      <c r="AH201" s="6"/>
      <c r="AI201" s="6" t="s">
        <v>1494</v>
      </c>
      <c r="AJ201" s="6" t="s">
        <v>53</v>
      </c>
      <c r="AK201" s="6" t="s">
        <v>67</v>
      </c>
      <c r="AL201" s="6"/>
      <c r="AM201" s="6"/>
      <c r="AN201" s="6"/>
      <c r="AO201" s="6"/>
      <c r="AP201" s="6">
        <v>2010</v>
      </c>
      <c r="AQ201" s="6"/>
      <c r="AR201" s="6"/>
      <c r="AS201" s="6"/>
      <c r="AT201" s="6"/>
    </row>
    <row r="202" spans="1:46" x14ac:dyDescent="0.2">
      <c r="A202" s="8">
        <v>201</v>
      </c>
      <c r="B202" s="6" t="s">
        <v>1495</v>
      </c>
      <c r="C202" s="6" t="s">
        <v>319</v>
      </c>
      <c r="D202" s="6" t="s">
        <v>45</v>
      </c>
      <c r="E202" s="6" t="s">
        <v>1496</v>
      </c>
      <c r="F202" s="6" t="s">
        <v>47</v>
      </c>
      <c r="G202" s="6">
        <v>50122</v>
      </c>
      <c r="H202" s="4" t="s">
        <v>1497</v>
      </c>
      <c r="I202" s="23">
        <v>3914116627</v>
      </c>
      <c r="J202" s="4" t="s">
        <v>1498</v>
      </c>
      <c r="K202" s="6"/>
      <c r="L202" s="6"/>
      <c r="M202" s="6" t="s">
        <v>1499</v>
      </c>
      <c r="N202" s="6" t="s">
        <v>1499</v>
      </c>
      <c r="O202" s="6"/>
      <c r="P202" s="6"/>
      <c r="Q202" s="6"/>
      <c r="R202" s="6"/>
      <c r="S202" s="1" t="s">
        <v>47</v>
      </c>
      <c r="T202" s="6" t="s">
        <v>54</v>
      </c>
      <c r="U202" s="6"/>
      <c r="V202" s="6"/>
      <c r="W202" s="6"/>
      <c r="X202" s="6"/>
      <c r="Y202" s="37" t="s">
        <v>2011</v>
      </c>
      <c r="Z202" s="39" t="s">
        <v>2263</v>
      </c>
      <c r="AA202" s="6"/>
      <c r="AB202" s="10">
        <v>0.72916666666666663</v>
      </c>
      <c r="AC202" s="10">
        <v>0.85416666666666663</v>
      </c>
      <c r="AD202" s="10">
        <v>0.41666666666666669</v>
      </c>
      <c r="AE202" s="10">
        <v>0.47916666666666669</v>
      </c>
      <c r="AF202" s="6"/>
      <c r="AG202" s="6"/>
      <c r="AH202" s="6" t="s">
        <v>1500</v>
      </c>
      <c r="AI202" s="6" t="s">
        <v>1499</v>
      </c>
      <c r="AJ202" s="6" t="s">
        <v>53</v>
      </c>
      <c r="AK202" s="6" t="s">
        <v>67</v>
      </c>
      <c r="AL202" s="6"/>
      <c r="AM202" s="6" t="s">
        <v>1501</v>
      </c>
      <c r="AN202" s="6" t="s">
        <v>53</v>
      </c>
      <c r="AO202" s="6"/>
      <c r="AP202" s="6">
        <v>2022</v>
      </c>
      <c r="AQ202" s="6"/>
      <c r="AR202" s="6"/>
      <c r="AS202" s="6"/>
      <c r="AT202" s="6"/>
    </row>
    <row r="203" spans="1:46" x14ac:dyDescent="0.2">
      <c r="A203" s="8">
        <v>202</v>
      </c>
      <c r="B203" s="6" t="s">
        <v>302</v>
      </c>
      <c r="C203" s="6" t="s">
        <v>319</v>
      </c>
      <c r="D203" s="6" t="s">
        <v>45</v>
      </c>
      <c r="E203" s="6" t="s">
        <v>1502</v>
      </c>
      <c r="F203" s="6" t="s">
        <v>47</v>
      </c>
      <c r="G203" s="6">
        <v>50133</v>
      </c>
      <c r="H203" s="4" t="s">
        <v>1503</v>
      </c>
      <c r="I203" s="23">
        <v>3471428523</v>
      </c>
      <c r="J203" s="4" t="s">
        <v>1504</v>
      </c>
      <c r="K203" s="6"/>
      <c r="L203" s="6"/>
      <c r="M203" s="6" t="s">
        <v>1506</v>
      </c>
      <c r="N203" s="6" t="s">
        <v>1507</v>
      </c>
      <c r="O203" s="6"/>
      <c r="P203" s="6"/>
      <c r="Q203" s="6" t="s">
        <v>1505</v>
      </c>
      <c r="R203" s="6" t="s">
        <v>53</v>
      </c>
      <c r="S203" s="1" t="s">
        <v>47</v>
      </c>
      <c r="T203" s="6" t="s">
        <v>54</v>
      </c>
      <c r="U203" s="6"/>
      <c r="V203" s="6"/>
      <c r="W203" s="6"/>
      <c r="X203" s="6"/>
      <c r="Y203" s="37" t="s">
        <v>2012</v>
      </c>
      <c r="Z203" s="39" t="s">
        <v>2264</v>
      </c>
      <c r="AA203" s="6"/>
      <c r="AB203" s="10">
        <v>0.375</v>
      </c>
      <c r="AC203" s="10">
        <v>0.75</v>
      </c>
      <c r="AD203" s="10">
        <v>0.375</v>
      </c>
      <c r="AE203" s="10">
        <v>0.70833333333333337</v>
      </c>
      <c r="AF203" s="6"/>
      <c r="AG203" s="6"/>
      <c r="AH203" s="6" t="s">
        <v>989</v>
      </c>
      <c r="AI203" s="6" t="s">
        <v>1508</v>
      </c>
      <c r="AJ203" s="6">
        <v>50</v>
      </c>
      <c r="AK203" s="6" t="s">
        <v>67</v>
      </c>
      <c r="AL203" s="6"/>
      <c r="AM203" s="4" t="s">
        <v>1509</v>
      </c>
      <c r="AN203" s="6" t="s">
        <v>53</v>
      </c>
      <c r="AO203" s="6"/>
      <c r="AP203" s="6">
        <v>2021</v>
      </c>
      <c r="AQ203" s="6"/>
      <c r="AR203" s="6"/>
      <c r="AS203" s="6"/>
      <c r="AT203" s="6"/>
    </row>
    <row r="204" spans="1:46" x14ac:dyDescent="0.2">
      <c r="A204" s="8">
        <v>203</v>
      </c>
      <c r="B204" s="6" t="s">
        <v>303</v>
      </c>
      <c r="C204" s="6" t="s">
        <v>313</v>
      </c>
      <c r="D204" s="6" t="s">
        <v>45</v>
      </c>
      <c r="E204" s="6" t="s">
        <v>1510</v>
      </c>
      <c r="F204" s="6" t="s">
        <v>47</v>
      </c>
      <c r="G204" s="6">
        <v>50122</v>
      </c>
      <c r="H204" s="4" t="s">
        <v>1511</v>
      </c>
      <c r="I204" s="23" t="s">
        <v>1512</v>
      </c>
      <c r="J204" s="4" t="s">
        <v>1513</v>
      </c>
      <c r="K204" s="6" t="s">
        <v>53</v>
      </c>
      <c r="L204" s="6"/>
      <c r="M204" s="6"/>
      <c r="N204" s="6"/>
      <c r="O204" s="6"/>
      <c r="P204" s="6"/>
      <c r="Q204" s="6"/>
      <c r="R204" s="6"/>
      <c r="S204" s="1" t="s">
        <v>47</v>
      </c>
      <c r="T204" s="6" t="s">
        <v>54</v>
      </c>
      <c r="U204" s="6"/>
      <c r="V204" s="6"/>
      <c r="W204" s="6"/>
      <c r="X204" s="6"/>
      <c r="Y204" s="37" t="s">
        <v>2013</v>
      </c>
      <c r="Z204" s="39" t="s">
        <v>2265</v>
      </c>
      <c r="AA204" s="6"/>
      <c r="AB204" s="10">
        <v>0.70833333333333337</v>
      </c>
      <c r="AC204" s="10">
        <v>8.3333333333333329E-2</v>
      </c>
      <c r="AD204" s="10">
        <v>0.70833333333333337</v>
      </c>
      <c r="AE204" s="10">
        <v>8.3333333333333329E-2</v>
      </c>
      <c r="AF204" s="6"/>
      <c r="AG204" s="6"/>
      <c r="AH204" s="6" t="s">
        <v>391</v>
      </c>
      <c r="AI204" s="6"/>
      <c r="AJ204" s="6"/>
      <c r="AK204" s="6" t="s">
        <v>87</v>
      </c>
      <c r="AL204" s="6" t="s">
        <v>135</v>
      </c>
      <c r="AM204" s="6" t="s">
        <v>1514</v>
      </c>
      <c r="AN204" s="6" t="s">
        <v>53</v>
      </c>
      <c r="AO204" s="6"/>
      <c r="AP204" s="6">
        <v>2011</v>
      </c>
      <c r="AQ204" s="6"/>
      <c r="AR204" s="6"/>
      <c r="AS204" s="6"/>
      <c r="AT204" s="6"/>
    </row>
    <row r="205" spans="1:46" x14ac:dyDescent="0.2">
      <c r="A205" s="8">
        <v>204</v>
      </c>
      <c r="B205" s="6" t="s">
        <v>304</v>
      </c>
      <c r="C205" s="6" t="s">
        <v>58</v>
      </c>
      <c r="D205" s="6" t="s">
        <v>45</v>
      </c>
      <c r="E205" s="6" t="s">
        <v>1515</v>
      </c>
      <c r="F205" s="6" t="s">
        <v>47</v>
      </c>
      <c r="G205" s="6">
        <v>50142</v>
      </c>
      <c r="H205" s="4" t="s">
        <v>1516</v>
      </c>
      <c r="I205" s="23" t="s">
        <v>1518</v>
      </c>
      <c r="J205" s="4"/>
      <c r="K205" s="4" t="s">
        <v>1519</v>
      </c>
      <c r="L205" s="6" t="s">
        <v>53</v>
      </c>
      <c r="M205" s="6"/>
      <c r="N205" s="6"/>
      <c r="O205" s="6"/>
      <c r="P205" s="6"/>
      <c r="Q205" s="4" t="s">
        <v>1517</v>
      </c>
      <c r="R205" s="6" t="s">
        <v>53</v>
      </c>
      <c r="S205" s="1" t="s">
        <v>47</v>
      </c>
      <c r="T205" s="6" t="s">
        <v>54</v>
      </c>
      <c r="U205" s="6"/>
      <c r="V205" s="6"/>
      <c r="W205" s="6"/>
      <c r="X205" s="6"/>
      <c r="Y205" s="37" t="s">
        <v>2014</v>
      </c>
      <c r="Z205" s="39" t="s">
        <v>2266</v>
      </c>
      <c r="AA205" s="6"/>
      <c r="AB205" s="10">
        <v>0.41666666666666669</v>
      </c>
      <c r="AC205" s="10">
        <v>0.875</v>
      </c>
      <c r="AD205" s="10">
        <v>0.41666666666666669</v>
      </c>
      <c r="AE205" s="10">
        <v>0.875</v>
      </c>
      <c r="AF205" s="6"/>
      <c r="AG205" s="6"/>
      <c r="AH205" s="6"/>
      <c r="AI205" s="6"/>
      <c r="AJ205" s="6">
        <v>70</v>
      </c>
      <c r="AK205" s="6" t="s">
        <v>67</v>
      </c>
      <c r="AL205" s="6"/>
      <c r="AM205" s="6"/>
      <c r="AN205" s="6"/>
      <c r="AO205" s="6"/>
      <c r="AP205" s="6">
        <v>2019</v>
      </c>
      <c r="AQ205" s="6"/>
      <c r="AR205" s="6"/>
      <c r="AS205" s="6"/>
      <c r="AT205" s="6"/>
    </row>
    <row r="206" spans="1:46" x14ac:dyDescent="0.2">
      <c r="A206" s="8">
        <v>205</v>
      </c>
      <c r="B206" s="6" t="s">
        <v>322</v>
      </c>
      <c r="C206" s="6" t="s">
        <v>306</v>
      </c>
      <c r="D206" s="6" t="s">
        <v>45</v>
      </c>
      <c r="E206" s="6" t="s">
        <v>1520</v>
      </c>
      <c r="F206" s="6" t="s">
        <v>47</v>
      </c>
      <c r="G206" s="6">
        <v>50144</v>
      </c>
      <c r="H206" s="6"/>
      <c r="I206" s="23" t="s">
        <v>1521</v>
      </c>
      <c r="J206" s="6"/>
      <c r="K206" s="4" t="s">
        <v>1522</v>
      </c>
      <c r="L206" s="6" t="s">
        <v>53</v>
      </c>
      <c r="M206" s="6" t="s">
        <v>1523</v>
      </c>
      <c r="N206" s="6"/>
      <c r="O206" s="6"/>
      <c r="Q206" s="6"/>
      <c r="R206" s="6"/>
      <c r="S206" s="6" t="s">
        <v>47</v>
      </c>
      <c r="T206" s="6" t="s">
        <v>54</v>
      </c>
      <c r="U206" s="6"/>
      <c r="V206" s="6"/>
      <c r="W206" s="6"/>
      <c r="X206" s="6"/>
      <c r="Y206" s="37" t="s">
        <v>2015</v>
      </c>
      <c r="Z206" s="39" t="s">
        <v>2267</v>
      </c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 t="s">
        <v>67</v>
      </c>
      <c r="AL206" s="6"/>
      <c r="AM206" s="6"/>
      <c r="AN206" s="6"/>
      <c r="AO206" s="6"/>
      <c r="AP206" s="6">
        <v>2015</v>
      </c>
      <c r="AQ206" s="6"/>
      <c r="AR206" s="6"/>
      <c r="AS206" s="6"/>
      <c r="AT206" s="6"/>
    </row>
    <row r="207" spans="1:46" x14ac:dyDescent="0.2">
      <c r="A207" s="8">
        <v>206</v>
      </c>
      <c r="B207" s="6" t="s">
        <v>393</v>
      </c>
      <c r="C207" s="6" t="s">
        <v>306</v>
      </c>
      <c r="D207" s="6" t="s">
        <v>45</v>
      </c>
      <c r="E207" s="6" t="s">
        <v>1524</v>
      </c>
      <c r="F207" s="6" t="s">
        <v>47</v>
      </c>
      <c r="G207" s="6">
        <v>50124</v>
      </c>
      <c r="H207" s="6"/>
      <c r="I207" s="23" t="s">
        <v>1525</v>
      </c>
      <c r="J207" s="6"/>
      <c r="K207" s="6"/>
      <c r="L207" s="6"/>
      <c r="M207" s="6"/>
      <c r="N207" s="6"/>
      <c r="O207" s="6"/>
      <c r="P207" s="6"/>
      <c r="Q207" s="6"/>
      <c r="R207" s="6"/>
      <c r="S207" s="6" t="s">
        <v>47</v>
      </c>
      <c r="T207" s="6" t="s">
        <v>54</v>
      </c>
      <c r="U207" s="6"/>
      <c r="V207" s="6"/>
      <c r="W207" s="6"/>
      <c r="X207" s="6"/>
      <c r="Y207" s="37" t="s">
        <v>2016</v>
      </c>
      <c r="Z207" s="39" t="s">
        <v>2268</v>
      </c>
      <c r="AA207" s="6"/>
      <c r="AB207" s="10">
        <v>0.70833333333333337</v>
      </c>
      <c r="AC207" s="10">
        <v>8.3333333333333329E-2</v>
      </c>
      <c r="AD207" s="10">
        <v>0.70833333333333337</v>
      </c>
      <c r="AE207" s="10">
        <v>8.3333333333333329E-2</v>
      </c>
      <c r="AF207" s="6"/>
      <c r="AG207" s="6"/>
      <c r="AH207" s="6"/>
      <c r="AI207" s="6"/>
      <c r="AJ207" s="6"/>
      <c r="AK207" s="6" t="s">
        <v>67</v>
      </c>
      <c r="AL207" s="6"/>
      <c r="AM207" s="6"/>
      <c r="AN207" s="6"/>
      <c r="AO207" s="6"/>
      <c r="AP207" s="6">
        <v>2022</v>
      </c>
      <c r="AQ207" s="6"/>
      <c r="AR207" s="6"/>
      <c r="AS207" s="6"/>
      <c r="AT207" s="6"/>
    </row>
    <row r="208" spans="1:46" x14ac:dyDescent="0.2">
      <c r="A208" s="8">
        <v>207</v>
      </c>
      <c r="B208" s="6" t="s">
        <v>1530</v>
      </c>
      <c r="C208" s="6" t="s">
        <v>44</v>
      </c>
      <c r="D208" s="6" t="s">
        <v>59</v>
      </c>
      <c r="E208" s="6" t="s">
        <v>1526</v>
      </c>
      <c r="F208" s="6" t="s">
        <v>47</v>
      </c>
      <c r="G208" s="6">
        <v>50126</v>
      </c>
      <c r="H208" s="6"/>
      <c r="I208" s="23" t="s">
        <v>1527</v>
      </c>
      <c r="J208" s="4" t="s">
        <v>1528</v>
      </c>
      <c r="K208" s="4" t="s">
        <v>1531</v>
      </c>
      <c r="L208" s="6" t="s">
        <v>53</v>
      </c>
      <c r="M208" s="6" t="s">
        <v>867</v>
      </c>
      <c r="N208" s="6" t="s">
        <v>1529</v>
      </c>
      <c r="O208" s="6"/>
      <c r="P208" s="6"/>
      <c r="Q208" s="6"/>
      <c r="R208" s="6"/>
      <c r="S208" s="6" t="s">
        <v>47</v>
      </c>
      <c r="T208" s="6" t="s">
        <v>54</v>
      </c>
      <c r="U208" s="6"/>
      <c r="V208" s="6"/>
      <c r="W208" s="6"/>
      <c r="X208" s="6"/>
      <c r="Y208" s="37" t="s">
        <v>2017</v>
      </c>
      <c r="Z208" s="39" t="s">
        <v>2269</v>
      </c>
      <c r="AA208" s="6"/>
      <c r="AB208" s="10">
        <v>0.54166666666666663</v>
      </c>
      <c r="AC208" s="10">
        <v>0.375</v>
      </c>
      <c r="AD208" s="10">
        <v>0.54166666666666663</v>
      </c>
      <c r="AE208" s="10">
        <v>0.375</v>
      </c>
      <c r="AF208" s="6"/>
      <c r="AG208" s="6"/>
      <c r="AH208" s="6" t="s">
        <v>1532</v>
      </c>
      <c r="AI208" s="6"/>
      <c r="AJ208" s="6"/>
      <c r="AK208" s="6" t="s">
        <v>67</v>
      </c>
      <c r="AL208" s="6"/>
      <c r="AM208" s="6"/>
      <c r="AN208" s="6" t="s">
        <v>53</v>
      </c>
      <c r="AO208" s="6"/>
      <c r="AP208" s="6">
        <v>1944</v>
      </c>
      <c r="AQ208" s="6"/>
      <c r="AR208" s="6"/>
      <c r="AS208" s="6"/>
      <c r="AT208" s="6"/>
    </row>
    <row r="209" spans="1:46" x14ac:dyDescent="0.2">
      <c r="A209" s="8">
        <v>208</v>
      </c>
      <c r="B209" s="6" t="s">
        <v>1533</v>
      </c>
      <c r="C209" s="6" t="s">
        <v>308</v>
      </c>
      <c r="D209" s="6" t="s">
        <v>59</v>
      </c>
      <c r="E209" s="6" t="s">
        <v>1534</v>
      </c>
      <c r="F209" s="6" t="s">
        <v>47</v>
      </c>
      <c r="G209" s="6">
        <v>50122</v>
      </c>
      <c r="H209" s="6"/>
      <c r="I209" s="23" t="s">
        <v>1535</v>
      </c>
      <c r="J209" s="4" t="s">
        <v>1536</v>
      </c>
      <c r="K209" s="4" t="s">
        <v>1537</v>
      </c>
      <c r="L209" s="6" t="s">
        <v>53</v>
      </c>
      <c r="M209" s="6"/>
      <c r="N209" s="6"/>
      <c r="O209" s="6"/>
      <c r="P209" s="6"/>
      <c r="Q209" s="6"/>
      <c r="R209" s="6"/>
      <c r="S209" s="6" t="s">
        <v>47</v>
      </c>
      <c r="T209" s="6" t="s">
        <v>54</v>
      </c>
      <c r="U209" s="6"/>
      <c r="V209" s="6"/>
      <c r="W209" s="6"/>
      <c r="X209" s="6"/>
      <c r="Y209" s="37" t="s">
        <v>2018</v>
      </c>
      <c r="Z209" s="39" t="s">
        <v>2270</v>
      </c>
      <c r="AA209" s="6"/>
      <c r="AB209" s="10">
        <v>0</v>
      </c>
      <c r="AC209" s="10">
        <v>0.16666666666666666</v>
      </c>
      <c r="AD209" s="10">
        <v>0</v>
      </c>
      <c r="AE209" s="10">
        <v>0.16666666666666666</v>
      </c>
      <c r="AF209" s="6"/>
      <c r="AG209" s="6"/>
      <c r="AH209" s="6"/>
      <c r="AI209" s="6"/>
      <c r="AJ209" s="6"/>
      <c r="AK209" s="6" t="s">
        <v>67</v>
      </c>
      <c r="AL209" s="6"/>
      <c r="AM209" s="6" t="s">
        <v>1538</v>
      </c>
      <c r="AN209" s="6" t="s">
        <v>53</v>
      </c>
      <c r="AO209" s="6"/>
      <c r="AP209" s="6"/>
      <c r="AQ209" s="6"/>
      <c r="AR209" s="6"/>
      <c r="AS209" s="6"/>
      <c r="AT209" s="6"/>
    </row>
    <row r="210" spans="1:46" x14ac:dyDescent="0.2">
      <c r="A210" s="8">
        <v>209</v>
      </c>
      <c r="B210" s="6" t="s">
        <v>401</v>
      </c>
      <c r="C210" s="6" t="s">
        <v>313</v>
      </c>
      <c r="D210" s="6" t="s">
        <v>45</v>
      </c>
      <c r="E210" s="6" t="s">
        <v>1539</v>
      </c>
      <c r="F210" s="6" t="s">
        <v>47</v>
      </c>
      <c r="G210" s="6">
        <v>50122</v>
      </c>
      <c r="H210" s="4" t="s">
        <v>1541</v>
      </c>
      <c r="I210" s="23" t="s">
        <v>1540</v>
      </c>
      <c r="J210" s="4" t="s">
        <v>1542</v>
      </c>
      <c r="K210" s="4" t="s">
        <v>1543</v>
      </c>
      <c r="L210" s="6" t="s">
        <v>53</v>
      </c>
      <c r="M210" s="6" t="s">
        <v>1544</v>
      </c>
      <c r="N210" s="6"/>
      <c r="O210" s="6"/>
      <c r="P210" s="6"/>
      <c r="Q210" s="6"/>
      <c r="R210" s="6"/>
      <c r="S210" s="6" t="s">
        <v>47</v>
      </c>
      <c r="T210" s="6" t="s">
        <v>54</v>
      </c>
      <c r="U210" s="6"/>
      <c r="V210" s="6"/>
      <c r="W210" s="6"/>
      <c r="X210" s="6"/>
      <c r="Y210" s="37" t="s">
        <v>2019</v>
      </c>
      <c r="Z210" s="39" t="s">
        <v>2271</v>
      </c>
      <c r="AA210" s="6"/>
      <c r="AB210" s="10">
        <v>0.8125</v>
      </c>
      <c r="AC210" s="10">
        <v>8.3333333333333329E-2</v>
      </c>
      <c r="AD210" s="10">
        <v>0.8125</v>
      </c>
      <c r="AE210" s="10">
        <v>8.3333333333333329E-2</v>
      </c>
      <c r="AF210" s="6"/>
      <c r="AG210" s="6"/>
      <c r="AH210" s="6"/>
      <c r="AI210" s="6"/>
      <c r="AJ210" s="6"/>
      <c r="AK210" s="6" t="s">
        <v>67</v>
      </c>
      <c r="AL210" s="6"/>
      <c r="AM210" s="6" t="s">
        <v>1545</v>
      </c>
      <c r="AN210" s="6" t="s">
        <v>53</v>
      </c>
      <c r="AO210" s="6"/>
      <c r="AP210" s="6">
        <v>2023</v>
      </c>
      <c r="AQ210" s="6"/>
      <c r="AR210" s="6"/>
      <c r="AS210" s="6"/>
      <c r="AT210" s="6"/>
    </row>
    <row r="211" spans="1:46" x14ac:dyDescent="0.2">
      <c r="A211" s="8">
        <v>210</v>
      </c>
      <c r="B211" s="6" t="s">
        <v>1549</v>
      </c>
      <c r="C211" s="6" t="s">
        <v>305</v>
      </c>
      <c r="D211" s="6" t="s">
        <v>45</v>
      </c>
      <c r="E211" s="6" t="s">
        <v>1550</v>
      </c>
      <c r="F211" s="6" t="s">
        <v>47</v>
      </c>
      <c r="G211" s="6">
        <v>50122</v>
      </c>
      <c r="H211" s="4" t="s">
        <v>1551</v>
      </c>
      <c r="I211" s="23" t="s">
        <v>1547</v>
      </c>
      <c r="J211" s="4" t="s">
        <v>1548</v>
      </c>
      <c r="K211" s="4" t="s">
        <v>1552</v>
      </c>
      <c r="L211" s="6" t="s">
        <v>53</v>
      </c>
      <c r="M211" s="6" t="s">
        <v>1553</v>
      </c>
      <c r="N211" s="6" t="s">
        <v>402</v>
      </c>
      <c r="O211" s="4" t="s">
        <v>1546</v>
      </c>
      <c r="P211" s="6" t="s">
        <v>53</v>
      </c>
      <c r="Q211" s="6" t="s">
        <v>1554</v>
      </c>
      <c r="R211" s="6" t="s">
        <v>53</v>
      </c>
      <c r="S211" s="6" t="s">
        <v>47</v>
      </c>
      <c r="T211" s="6" t="s">
        <v>54</v>
      </c>
      <c r="U211" s="6"/>
      <c r="V211" s="6"/>
      <c r="W211" s="6"/>
      <c r="X211" s="6"/>
      <c r="Y211" s="37" t="s">
        <v>2020</v>
      </c>
      <c r="Z211" s="39" t="s">
        <v>2272</v>
      </c>
      <c r="AA211" s="6"/>
      <c r="AB211" s="10">
        <v>0.375</v>
      </c>
      <c r="AC211" s="10">
        <v>0</v>
      </c>
      <c r="AD211" s="10">
        <v>0.375</v>
      </c>
      <c r="AE211" s="10">
        <v>0</v>
      </c>
      <c r="AF211" s="6"/>
      <c r="AG211" s="6"/>
      <c r="AH211" s="6"/>
      <c r="AI211" s="6"/>
      <c r="AJ211" s="6">
        <v>300</v>
      </c>
      <c r="AK211" s="6" t="s">
        <v>67</v>
      </c>
      <c r="AL211" s="6"/>
      <c r="AM211" s="6"/>
      <c r="AN211" s="6"/>
      <c r="AO211" s="6"/>
      <c r="AP211" s="6">
        <v>1994</v>
      </c>
      <c r="AQ211" s="6"/>
      <c r="AR211" s="6"/>
      <c r="AS211" s="6"/>
      <c r="AT211" s="6"/>
    </row>
    <row r="212" spans="1:46" x14ac:dyDescent="0.2">
      <c r="A212" s="8">
        <v>211</v>
      </c>
      <c r="B212" s="6" t="s">
        <v>1555</v>
      </c>
      <c r="C212" s="6" t="s">
        <v>306</v>
      </c>
      <c r="D212" s="6" t="s">
        <v>45</v>
      </c>
      <c r="E212" s="6" t="s">
        <v>1556</v>
      </c>
      <c r="F212" s="6" t="s">
        <v>47</v>
      </c>
      <c r="G212" s="6">
        <v>50134</v>
      </c>
      <c r="H212" s="4" t="s">
        <v>1557</v>
      </c>
      <c r="I212" s="23">
        <v>3758203722</v>
      </c>
      <c r="J212" s="4" t="s">
        <v>1558</v>
      </c>
      <c r="K212" s="6"/>
      <c r="L212" s="6"/>
      <c r="M212" s="6" t="s">
        <v>1559</v>
      </c>
      <c r="N212" s="6" t="s">
        <v>1559</v>
      </c>
      <c r="O212" s="6"/>
      <c r="P212" s="6"/>
      <c r="Q212" s="6"/>
      <c r="R212" s="6"/>
      <c r="S212" s="6" t="s">
        <v>47</v>
      </c>
      <c r="T212" s="6" t="s">
        <v>54</v>
      </c>
      <c r="U212" s="6"/>
      <c r="V212" s="6"/>
      <c r="W212" s="6"/>
      <c r="X212" s="6"/>
      <c r="Y212" s="37" t="s">
        <v>2021</v>
      </c>
      <c r="Z212" s="39" t="s">
        <v>2273</v>
      </c>
      <c r="AA212" s="6"/>
      <c r="AB212" s="10">
        <v>0.625</v>
      </c>
      <c r="AC212" s="10">
        <v>2.0833333333333332E-2</v>
      </c>
      <c r="AD212" s="10">
        <v>0.6875</v>
      </c>
      <c r="AE212" s="10">
        <v>4.1666666666666664E-2</v>
      </c>
      <c r="AF212" s="6"/>
      <c r="AG212" s="6"/>
      <c r="AH212" s="6" t="s">
        <v>1560</v>
      </c>
      <c r="AI212" s="6" t="s">
        <v>1559</v>
      </c>
      <c r="AJ212" s="6" t="s">
        <v>53</v>
      </c>
      <c r="AK212" s="6" t="s">
        <v>87</v>
      </c>
      <c r="AL212" s="6" t="s">
        <v>135</v>
      </c>
      <c r="AM212" s="4" t="s">
        <v>1561</v>
      </c>
      <c r="AN212" s="6" t="s">
        <v>53</v>
      </c>
      <c r="AO212" s="6" t="s">
        <v>53</v>
      </c>
      <c r="AP212" s="6">
        <v>2023</v>
      </c>
      <c r="AQ212" s="6"/>
      <c r="AR212" s="6"/>
      <c r="AS212" s="6"/>
      <c r="AT212" s="6"/>
    </row>
    <row r="213" spans="1:46" x14ac:dyDescent="0.2">
      <c r="A213" s="8">
        <v>212</v>
      </c>
      <c r="B213" s="6" t="s">
        <v>403</v>
      </c>
      <c r="C213" s="6" t="s">
        <v>306</v>
      </c>
      <c r="D213" s="6" t="s">
        <v>45</v>
      </c>
      <c r="E213" s="6" t="s">
        <v>1562</v>
      </c>
      <c r="F213" s="6" t="s">
        <v>47</v>
      </c>
      <c r="G213" s="6">
        <v>50122</v>
      </c>
      <c r="H213" s="4" t="s">
        <v>1563</v>
      </c>
      <c r="I213" s="23">
        <v>55264177</v>
      </c>
      <c r="J213" s="4" t="s">
        <v>1564</v>
      </c>
      <c r="K213" s="4" t="s">
        <v>1565</v>
      </c>
      <c r="L213" s="6" t="s">
        <v>53</v>
      </c>
      <c r="M213" s="6" t="s">
        <v>1573</v>
      </c>
      <c r="N213" s="6"/>
      <c r="O213" s="6"/>
      <c r="P213" s="6"/>
      <c r="Q213" s="4" t="s">
        <v>1574</v>
      </c>
      <c r="R213" s="6" t="s">
        <v>53</v>
      </c>
      <c r="S213" s="6" t="s">
        <v>47</v>
      </c>
      <c r="T213" s="6" t="s">
        <v>54</v>
      </c>
      <c r="U213" s="6"/>
      <c r="V213" s="6"/>
      <c r="W213" s="6"/>
      <c r="X213" s="6"/>
      <c r="Y213" s="37" t="s">
        <v>2022</v>
      </c>
      <c r="Z213" s="39" t="s">
        <v>2274</v>
      </c>
      <c r="AA213" s="6"/>
      <c r="AB213" s="10">
        <v>0.75</v>
      </c>
      <c r="AC213" s="10">
        <v>4.1666666666666664E-2</v>
      </c>
      <c r="AD213" s="10">
        <v>0.58333333333333337</v>
      </c>
      <c r="AE213" s="10">
        <v>8.3333333333333329E-2</v>
      </c>
      <c r="AF213" s="6"/>
      <c r="AG213" s="6"/>
      <c r="AH213" s="6" t="s">
        <v>1575</v>
      </c>
      <c r="AI213" s="6" t="s">
        <v>53</v>
      </c>
      <c r="AJ213" s="6"/>
      <c r="AK213" s="6" t="s">
        <v>67</v>
      </c>
      <c r="AL213" s="6"/>
      <c r="AM213" s="4" t="s">
        <v>1576</v>
      </c>
      <c r="AN213" s="6" t="s">
        <v>53</v>
      </c>
      <c r="AO213" s="6"/>
      <c r="AP213" s="6">
        <v>2016</v>
      </c>
      <c r="AQ213" s="6"/>
      <c r="AR213" s="6"/>
      <c r="AS213" s="6"/>
      <c r="AT213" s="6"/>
    </row>
    <row r="214" spans="1:46" x14ac:dyDescent="0.2">
      <c r="A214" s="8">
        <v>213</v>
      </c>
      <c r="B214" s="2" t="s">
        <v>404</v>
      </c>
      <c r="C214" s="6" t="s">
        <v>313</v>
      </c>
      <c r="D214" s="6" t="s">
        <v>45</v>
      </c>
      <c r="E214" s="6" t="s">
        <v>1566</v>
      </c>
      <c r="F214" s="6" t="s">
        <v>47</v>
      </c>
      <c r="G214" s="6">
        <v>50136</v>
      </c>
      <c r="H214" s="6"/>
      <c r="I214" s="23" t="s">
        <v>1567</v>
      </c>
      <c r="J214" s="4" t="s">
        <v>1569</v>
      </c>
      <c r="K214" s="4" t="s">
        <v>1568</v>
      </c>
      <c r="L214" s="6" t="s">
        <v>53</v>
      </c>
      <c r="M214" s="6" t="s">
        <v>1570</v>
      </c>
      <c r="N214" s="6" t="s">
        <v>1570</v>
      </c>
      <c r="O214" s="6"/>
      <c r="P214" s="6"/>
      <c r="Q214" s="6"/>
      <c r="R214" s="6"/>
      <c r="S214" s="6" t="s">
        <v>47</v>
      </c>
      <c r="T214" s="6" t="s">
        <v>54</v>
      </c>
      <c r="U214" s="6"/>
      <c r="V214" s="6"/>
      <c r="W214" s="6"/>
      <c r="X214" s="6"/>
      <c r="Y214" s="37" t="s">
        <v>2023</v>
      </c>
      <c r="Z214" s="39" t="s">
        <v>2275</v>
      </c>
      <c r="AA214" s="6"/>
      <c r="AB214" s="10">
        <v>0.72916666666666663</v>
      </c>
      <c r="AC214" s="10">
        <v>8.3333333333333329E-2</v>
      </c>
      <c r="AD214" s="10">
        <v>0.72916666666666663</v>
      </c>
      <c r="AE214" s="10">
        <v>8.3333333333333329E-2</v>
      </c>
      <c r="AF214" s="6"/>
      <c r="AG214" s="6"/>
      <c r="AH214" s="6" t="s">
        <v>1571</v>
      </c>
      <c r="AI214" s="6"/>
      <c r="AJ214" s="6">
        <v>80</v>
      </c>
      <c r="AK214" s="6" t="s">
        <v>67</v>
      </c>
      <c r="AL214" s="6"/>
      <c r="AM214" s="6" t="s">
        <v>1572</v>
      </c>
      <c r="AN214" s="6" t="s">
        <v>53</v>
      </c>
      <c r="AO214" s="6"/>
      <c r="AP214" s="6"/>
      <c r="AQ214" s="6"/>
      <c r="AR214" s="6"/>
      <c r="AS214" s="6"/>
      <c r="AT214" s="6"/>
    </row>
    <row r="215" spans="1:46" x14ac:dyDescent="0.2">
      <c r="A215" s="8">
        <v>214</v>
      </c>
      <c r="B215" s="6" t="s">
        <v>405</v>
      </c>
      <c r="C215" s="6" t="s">
        <v>1577</v>
      </c>
      <c r="D215" s="6" t="s">
        <v>45</v>
      </c>
      <c r="E215" s="6" t="s">
        <v>1578</v>
      </c>
      <c r="F215" s="6" t="s">
        <v>47</v>
      </c>
      <c r="G215" s="6">
        <v>50123</v>
      </c>
      <c r="H215" s="4" t="s">
        <v>1579</v>
      </c>
      <c r="I215" s="23" t="s">
        <v>1580</v>
      </c>
      <c r="J215" s="4" t="s">
        <v>1581</v>
      </c>
      <c r="K215" s="4" t="s">
        <v>1582</v>
      </c>
      <c r="L215" s="6" t="s">
        <v>53</v>
      </c>
      <c r="M215" s="6" t="s">
        <v>1583</v>
      </c>
      <c r="N215" s="6" t="s">
        <v>1583</v>
      </c>
      <c r="O215" s="6"/>
      <c r="P215" s="6"/>
      <c r="Q215" s="4" t="s">
        <v>1584</v>
      </c>
      <c r="R215" s="6" t="s">
        <v>53</v>
      </c>
      <c r="S215" s="6" t="s">
        <v>47</v>
      </c>
      <c r="T215" s="6" t="s">
        <v>54</v>
      </c>
      <c r="U215" s="6"/>
      <c r="V215" s="6"/>
      <c r="W215" s="6"/>
      <c r="X215" s="6"/>
      <c r="Y215" s="37" t="s">
        <v>2024</v>
      </c>
      <c r="Z215" s="39" t="s">
        <v>2276</v>
      </c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 t="s">
        <v>87</v>
      </c>
      <c r="AL215" s="6" t="s">
        <v>436</v>
      </c>
      <c r="AM215" s="4" t="s">
        <v>1585</v>
      </c>
      <c r="AN215" s="6" t="s">
        <v>53</v>
      </c>
      <c r="AO215" s="6"/>
      <c r="AP215" s="6">
        <v>2021</v>
      </c>
      <c r="AQ215" s="6"/>
      <c r="AR215" s="6"/>
      <c r="AS215" s="6"/>
      <c r="AT215" s="6"/>
    </row>
    <row r="216" spans="1:46" x14ac:dyDescent="0.2">
      <c r="A216" s="8">
        <v>215</v>
      </c>
      <c r="B216" s="6" t="s">
        <v>406</v>
      </c>
      <c r="C216" s="6" t="s">
        <v>313</v>
      </c>
      <c r="D216" s="6" t="s">
        <v>45</v>
      </c>
      <c r="E216" s="6" t="s">
        <v>1586</v>
      </c>
      <c r="F216" s="6" t="s">
        <v>47</v>
      </c>
      <c r="G216" s="6">
        <v>50123</v>
      </c>
      <c r="H216" s="4" t="s">
        <v>1587</v>
      </c>
      <c r="I216" s="23">
        <v>3394113863</v>
      </c>
      <c r="J216" s="4" t="s">
        <v>1588</v>
      </c>
      <c r="K216" s="4" t="s">
        <v>1589</v>
      </c>
      <c r="L216" s="6" t="s">
        <v>53</v>
      </c>
      <c r="M216" s="6"/>
      <c r="N216" s="6"/>
      <c r="O216" s="6"/>
      <c r="P216" s="6"/>
      <c r="Q216" s="4" t="s">
        <v>1590</v>
      </c>
      <c r="R216" s="6" t="s">
        <v>53</v>
      </c>
      <c r="S216" s="6" t="s">
        <v>47</v>
      </c>
      <c r="T216" s="6" t="s">
        <v>54</v>
      </c>
      <c r="U216" s="6"/>
      <c r="V216" s="6"/>
      <c r="W216" s="6"/>
      <c r="X216" s="6"/>
      <c r="Y216" s="37" t="s">
        <v>2025</v>
      </c>
      <c r="Z216" s="39" t="s">
        <v>2277</v>
      </c>
      <c r="AA216" s="6"/>
      <c r="AB216" s="10">
        <v>0.5</v>
      </c>
      <c r="AC216" s="10">
        <v>0.95833333333333337</v>
      </c>
      <c r="AD216" s="10">
        <v>0.5</v>
      </c>
      <c r="AE216" s="10">
        <v>0.95833333333333337</v>
      </c>
      <c r="AF216" s="6"/>
      <c r="AG216" s="6"/>
      <c r="AH216" s="6"/>
      <c r="AI216" s="6"/>
      <c r="AJ216" s="6"/>
      <c r="AK216" s="6" t="s">
        <v>87</v>
      </c>
      <c r="AL216" s="6" t="s">
        <v>436</v>
      </c>
      <c r="AM216" s="4" t="s">
        <v>1591</v>
      </c>
      <c r="AN216" s="6" t="s">
        <v>53</v>
      </c>
      <c r="AO216" s="6"/>
      <c r="AP216" s="6"/>
      <c r="AQ216" s="6"/>
      <c r="AR216" s="6"/>
      <c r="AS216" s="6"/>
      <c r="AT216" s="6"/>
    </row>
    <row r="217" spans="1:46" x14ac:dyDescent="0.2">
      <c r="A217" s="8">
        <v>216</v>
      </c>
      <c r="B217" s="6" t="s">
        <v>1598</v>
      </c>
      <c r="C217" s="6" t="s">
        <v>319</v>
      </c>
      <c r="D217" s="6" t="s">
        <v>59</v>
      </c>
      <c r="E217" s="6" t="s">
        <v>1592</v>
      </c>
      <c r="F217" s="6" t="s">
        <v>47</v>
      </c>
      <c r="G217" s="6">
        <v>50133</v>
      </c>
      <c r="H217" s="6"/>
      <c r="I217" s="23" t="s">
        <v>1593</v>
      </c>
      <c r="J217" s="4" t="s">
        <v>1594</v>
      </c>
      <c r="K217" s="4" t="s">
        <v>1595</v>
      </c>
      <c r="L217" s="6" t="s">
        <v>53</v>
      </c>
      <c r="M217" s="6" t="s">
        <v>1596</v>
      </c>
      <c r="N217" s="6" t="s">
        <v>53</v>
      </c>
      <c r="O217" s="6"/>
      <c r="P217" s="6"/>
      <c r="Q217" s="6"/>
      <c r="R217" s="6"/>
      <c r="S217" s="6" t="s">
        <v>47</v>
      </c>
      <c r="T217" s="6" t="s">
        <v>54</v>
      </c>
      <c r="U217" s="6"/>
      <c r="V217" s="6"/>
      <c r="W217" s="6"/>
      <c r="X217" s="6"/>
      <c r="Y217" s="37" t="s">
        <v>2026</v>
      </c>
      <c r="Z217" s="39" t="s">
        <v>2278</v>
      </c>
      <c r="AA217" s="6"/>
      <c r="AB217" s="6"/>
      <c r="AC217" s="6"/>
      <c r="AD217" s="10">
        <v>0.70833333333333337</v>
      </c>
      <c r="AE217" s="10">
        <v>0.95833333333333337</v>
      </c>
      <c r="AF217" s="6"/>
      <c r="AG217" s="6"/>
      <c r="AH217" s="6" t="s">
        <v>1597</v>
      </c>
      <c r="AI217" s="6"/>
      <c r="AJ217" s="6">
        <v>30</v>
      </c>
      <c r="AK217" s="6" t="s">
        <v>87</v>
      </c>
      <c r="AL217" s="6" t="s">
        <v>436</v>
      </c>
      <c r="AM217" s="4" t="s">
        <v>1599</v>
      </c>
      <c r="AN217" s="6" t="s">
        <v>53</v>
      </c>
      <c r="AO217" s="6"/>
      <c r="AP217" s="6">
        <v>2022</v>
      </c>
      <c r="AQ217" s="6"/>
      <c r="AR217" s="6"/>
      <c r="AS217" s="6"/>
      <c r="AT217" s="6"/>
    </row>
    <row r="218" spans="1:46" x14ac:dyDescent="0.2">
      <c r="A218" s="8">
        <v>217</v>
      </c>
      <c r="B218" s="6" t="s">
        <v>1600</v>
      </c>
      <c r="C218" s="6" t="s">
        <v>319</v>
      </c>
      <c r="D218" s="6" t="s">
        <v>59</v>
      </c>
      <c r="E218" s="6" t="s">
        <v>1592</v>
      </c>
      <c r="F218" s="6" t="s">
        <v>47</v>
      </c>
      <c r="G218" s="6">
        <v>50133</v>
      </c>
      <c r="H218" s="6"/>
      <c r="I218" s="23" t="s">
        <v>1593</v>
      </c>
      <c r="J218" s="4" t="s">
        <v>1594</v>
      </c>
      <c r="K218" s="4" t="s">
        <v>1595</v>
      </c>
      <c r="L218" s="6" t="s">
        <v>53</v>
      </c>
      <c r="M218" s="6" t="s">
        <v>1596</v>
      </c>
      <c r="N218" s="6" t="s">
        <v>53</v>
      </c>
      <c r="O218" s="6"/>
      <c r="P218" s="6"/>
      <c r="Q218" s="6"/>
      <c r="R218" s="6"/>
      <c r="S218" s="6" t="s">
        <v>47</v>
      </c>
      <c r="T218" s="6" t="s">
        <v>54</v>
      </c>
      <c r="U218" s="6"/>
      <c r="V218" s="6"/>
      <c r="W218" s="6"/>
      <c r="X218" s="6"/>
      <c r="Y218" s="37" t="s">
        <v>2027</v>
      </c>
      <c r="Z218" s="39" t="s">
        <v>2279</v>
      </c>
      <c r="AA218" s="6"/>
      <c r="AB218" s="6"/>
      <c r="AC218" s="6"/>
      <c r="AD218" s="10">
        <v>0.70833333333333337</v>
      </c>
      <c r="AE218" s="10">
        <v>0.95833333333333337</v>
      </c>
      <c r="AF218" s="6"/>
      <c r="AG218" s="6"/>
      <c r="AH218" s="6" t="s">
        <v>1597</v>
      </c>
      <c r="AI218" s="6"/>
      <c r="AJ218" s="6">
        <v>30</v>
      </c>
      <c r="AK218" s="6" t="s">
        <v>87</v>
      </c>
      <c r="AL218" s="6" t="s">
        <v>891</v>
      </c>
      <c r="AM218" s="4" t="s">
        <v>1599</v>
      </c>
      <c r="AN218" s="6" t="s">
        <v>53</v>
      </c>
      <c r="AO218" s="6"/>
      <c r="AP218" s="6">
        <v>2022</v>
      </c>
      <c r="AQ218" s="6"/>
      <c r="AR218" s="6"/>
      <c r="AS218" s="6"/>
      <c r="AT218" s="6"/>
    </row>
    <row r="219" spans="1:46" x14ac:dyDescent="0.2">
      <c r="A219" s="8">
        <v>218</v>
      </c>
      <c r="B219" s="6" t="s">
        <v>407</v>
      </c>
      <c r="C219" s="6" t="s">
        <v>306</v>
      </c>
      <c r="D219" s="6" t="s">
        <v>45</v>
      </c>
      <c r="E219" s="6" t="s">
        <v>1601</v>
      </c>
      <c r="F219" s="6" t="s">
        <v>47</v>
      </c>
      <c r="G219" s="6">
        <v>50122</v>
      </c>
      <c r="H219" s="4" t="s">
        <v>1604</v>
      </c>
      <c r="I219" s="23" t="s">
        <v>1602</v>
      </c>
      <c r="J219" s="4" t="s">
        <v>1603</v>
      </c>
      <c r="K219" s="4" t="s">
        <v>1605</v>
      </c>
      <c r="L219" s="6" t="s">
        <v>53</v>
      </c>
      <c r="M219" s="6" t="s">
        <v>462</v>
      </c>
      <c r="N219" s="6"/>
      <c r="O219" s="6"/>
      <c r="P219" s="6"/>
      <c r="Q219" s="6" t="s">
        <v>1604</v>
      </c>
      <c r="R219" s="6" t="s">
        <v>53</v>
      </c>
      <c r="S219" s="6" t="s">
        <v>47</v>
      </c>
      <c r="T219" s="6" t="s">
        <v>54</v>
      </c>
      <c r="U219" s="6"/>
      <c r="V219" s="6"/>
      <c r="W219" s="6"/>
      <c r="X219" s="6"/>
      <c r="Y219" s="37" t="s">
        <v>2318</v>
      </c>
      <c r="Z219" s="39" t="s">
        <v>2319</v>
      </c>
      <c r="AA219" s="6"/>
      <c r="AB219" s="10">
        <v>0.33333333333333331</v>
      </c>
      <c r="AC219" s="10">
        <v>8.3333333333333329E-2</v>
      </c>
      <c r="AD219" s="10">
        <v>0.33333333333333331</v>
      </c>
      <c r="AE219" s="10">
        <v>0.125</v>
      </c>
      <c r="AF219" s="6"/>
      <c r="AG219" s="6"/>
      <c r="AH219" s="6"/>
      <c r="AI219" s="6"/>
      <c r="AJ219" s="6"/>
      <c r="AK219" s="6" t="s">
        <v>87</v>
      </c>
      <c r="AL219" s="6" t="s">
        <v>135</v>
      </c>
      <c r="AM219" s="4" t="s">
        <v>1606</v>
      </c>
      <c r="AN219" s="6" t="s">
        <v>53</v>
      </c>
      <c r="AO219" s="6"/>
      <c r="AP219" s="6"/>
      <c r="AQ219" s="6"/>
      <c r="AR219" s="6"/>
      <c r="AS219" s="6"/>
      <c r="AT219" s="6"/>
    </row>
    <row r="220" spans="1:46" x14ac:dyDescent="0.2">
      <c r="A220" s="8">
        <v>219</v>
      </c>
      <c r="B220" s="6" t="s">
        <v>408</v>
      </c>
      <c r="C220" s="6" t="s">
        <v>313</v>
      </c>
      <c r="D220" s="6" t="s">
        <v>45</v>
      </c>
      <c r="E220" s="6" t="s">
        <v>1608</v>
      </c>
      <c r="F220" s="6" t="s">
        <v>47</v>
      </c>
      <c r="G220" s="6">
        <v>50124</v>
      </c>
      <c r="H220" s="4" t="s">
        <v>1609</v>
      </c>
      <c r="I220" s="23" t="s">
        <v>1610</v>
      </c>
      <c r="J220" s="4" t="s">
        <v>1607</v>
      </c>
      <c r="K220" s="4" t="s">
        <v>1611</v>
      </c>
      <c r="L220" s="6" t="s">
        <v>53</v>
      </c>
      <c r="M220" s="6" t="s">
        <v>1612</v>
      </c>
      <c r="N220" s="6" t="s">
        <v>1613</v>
      </c>
      <c r="O220" s="6"/>
      <c r="P220" s="6"/>
      <c r="Q220" s="4" t="s">
        <v>1614</v>
      </c>
      <c r="R220" s="6" t="s">
        <v>53</v>
      </c>
      <c r="S220" s="6" t="s">
        <v>47</v>
      </c>
      <c r="T220" s="6" t="s">
        <v>54</v>
      </c>
      <c r="U220" s="6"/>
      <c r="V220" s="6"/>
      <c r="W220" s="6"/>
      <c r="X220" s="6"/>
      <c r="Y220" s="37" t="s">
        <v>2028</v>
      </c>
      <c r="Z220" s="39" t="s">
        <v>2280</v>
      </c>
      <c r="AA220" s="6"/>
      <c r="AB220" s="10">
        <v>0.79166666666666663</v>
      </c>
      <c r="AC220" s="10">
        <v>8.3333333333333329E-2</v>
      </c>
      <c r="AD220" s="10">
        <v>0.79166666666666663</v>
      </c>
      <c r="AE220" s="10">
        <v>8.3333333333333329E-2</v>
      </c>
      <c r="AF220" s="6"/>
      <c r="AG220" s="6"/>
      <c r="AH220" s="6" t="s">
        <v>1615</v>
      </c>
      <c r="AI220" s="6"/>
      <c r="AJ220" s="6">
        <v>400</v>
      </c>
      <c r="AK220" s="6" t="s">
        <v>87</v>
      </c>
      <c r="AL220" s="6" t="s">
        <v>135</v>
      </c>
      <c r="AM220" s="4" t="s">
        <v>1616</v>
      </c>
      <c r="AN220" s="6" t="s">
        <v>53</v>
      </c>
      <c r="AO220" s="6"/>
      <c r="AP220" s="6">
        <v>2014</v>
      </c>
      <c r="AQ220" s="6"/>
      <c r="AR220" s="6"/>
      <c r="AS220" s="6"/>
      <c r="AT220" s="6"/>
    </row>
    <row r="221" spans="1:46" x14ac:dyDescent="0.2">
      <c r="A221" s="8">
        <v>220</v>
      </c>
      <c r="B221" s="6" t="s">
        <v>409</v>
      </c>
      <c r="C221" s="6" t="s">
        <v>306</v>
      </c>
      <c r="D221" s="6" t="s">
        <v>45</v>
      </c>
      <c r="E221" s="6" t="s">
        <v>1617</v>
      </c>
      <c r="F221" s="6" t="s">
        <v>47</v>
      </c>
      <c r="G221" s="6">
        <v>50126</v>
      </c>
      <c r="H221" s="4"/>
      <c r="I221" s="23" t="s">
        <v>1619</v>
      </c>
      <c r="J221" s="4" t="s">
        <v>1620</v>
      </c>
      <c r="K221" s="4" t="s">
        <v>1621</v>
      </c>
      <c r="L221" s="6" t="s">
        <v>53</v>
      </c>
      <c r="M221" s="6"/>
      <c r="N221" s="6"/>
      <c r="O221" s="6"/>
      <c r="P221" s="6"/>
      <c r="Q221" s="6"/>
      <c r="R221" s="6"/>
      <c r="S221" s="6" t="s">
        <v>47</v>
      </c>
      <c r="T221" s="6" t="s">
        <v>54</v>
      </c>
      <c r="U221" s="6"/>
      <c r="V221" s="6"/>
      <c r="W221" s="6"/>
      <c r="X221" s="6"/>
      <c r="Y221" s="37" t="s">
        <v>2029</v>
      </c>
      <c r="Z221" s="39" t="s">
        <v>2281</v>
      </c>
      <c r="AA221" s="6"/>
      <c r="AB221" s="10">
        <v>0.79166666666666663</v>
      </c>
      <c r="AC221" s="10">
        <v>8.3333333333333329E-2</v>
      </c>
      <c r="AD221" s="10">
        <v>0.79166666666666663</v>
      </c>
      <c r="AE221" s="10">
        <v>8.3333333333333329E-2</v>
      </c>
      <c r="AF221" s="6"/>
      <c r="AG221" s="6"/>
      <c r="AH221" s="6" t="s">
        <v>125</v>
      </c>
      <c r="AI221" s="6"/>
      <c r="AJ221" s="6"/>
      <c r="AK221" s="6" t="s">
        <v>87</v>
      </c>
      <c r="AL221" s="6" t="s">
        <v>135</v>
      </c>
      <c r="AM221" s="4" t="s">
        <v>1618</v>
      </c>
      <c r="AN221" s="6" t="s">
        <v>53</v>
      </c>
      <c r="AO221" s="6"/>
      <c r="AP221" s="6">
        <v>2021</v>
      </c>
      <c r="AQ221" s="6"/>
      <c r="AR221" s="6"/>
      <c r="AS221" s="6"/>
      <c r="AT221" s="6"/>
    </row>
    <row r="222" spans="1:46" x14ac:dyDescent="0.2">
      <c r="A222" s="8">
        <v>221</v>
      </c>
      <c r="B222" s="6" t="s">
        <v>410</v>
      </c>
      <c r="C222" s="6" t="s">
        <v>306</v>
      </c>
      <c r="D222" s="6" t="s">
        <v>45</v>
      </c>
      <c r="E222" s="6" t="s">
        <v>1622</v>
      </c>
      <c r="F222" s="6" t="s">
        <v>47</v>
      </c>
      <c r="G222" s="6">
        <v>50125</v>
      </c>
      <c r="H222" s="4" t="s">
        <v>1623</v>
      </c>
      <c r="I222" s="23" t="s">
        <v>1624</v>
      </c>
      <c r="J222" s="4"/>
      <c r="K222" s="6" t="s">
        <v>1625</v>
      </c>
      <c r="L222" s="6" t="s">
        <v>53</v>
      </c>
      <c r="M222" s="6"/>
      <c r="N222" s="6"/>
      <c r="O222" s="6"/>
      <c r="P222" s="6"/>
      <c r="Q222" s="6"/>
      <c r="R222" s="6"/>
      <c r="S222" s="6" t="s">
        <v>47</v>
      </c>
      <c r="T222" s="6" t="s">
        <v>54</v>
      </c>
      <c r="U222" s="6"/>
      <c r="V222" s="6"/>
      <c r="W222" s="6"/>
      <c r="X222" s="6"/>
      <c r="Y222" s="37" t="s">
        <v>2030</v>
      </c>
      <c r="Z222" s="39" t="s">
        <v>2282</v>
      </c>
      <c r="AA222" s="6"/>
      <c r="AB222" s="10">
        <v>0.70833333333333337</v>
      </c>
      <c r="AC222" s="10">
        <v>8.3333333333333329E-2</v>
      </c>
      <c r="AD222" s="10">
        <v>0.70833333333333337</v>
      </c>
      <c r="AE222" s="10">
        <v>8.3333333333333329E-2</v>
      </c>
      <c r="AF222" s="6"/>
      <c r="AG222" s="6"/>
      <c r="AH222" s="6"/>
      <c r="AI222" s="6"/>
      <c r="AJ222" s="6"/>
      <c r="AK222" s="6" t="s">
        <v>87</v>
      </c>
      <c r="AL222" s="6" t="s">
        <v>135</v>
      </c>
      <c r="AM222" s="4" t="s">
        <v>1626</v>
      </c>
      <c r="AN222" s="6" t="s">
        <v>53</v>
      </c>
      <c r="AO222" s="6"/>
      <c r="AP222" s="6">
        <v>2010</v>
      </c>
      <c r="AQ222" s="6"/>
      <c r="AR222" s="6"/>
      <c r="AS222" s="6"/>
      <c r="AT222" s="6"/>
    </row>
    <row r="223" spans="1:46" x14ac:dyDescent="0.2">
      <c r="A223" s="8">
        <v>222</v>
      </c>
      <c r="B223" s="6" t="s">
        <v>1627</v>
      </c>
      <c r="C223" s="6" t="s">
        <v>313</v>
      </c>
      <c r="D223" s="6" t="s">
        <v>45</v>
      </c>
      <c r="E223" s="6" t="s">
        <v>1628</v>
      </c>
      <c r="F223" s="6" t="s">
        <v>47</v>
      </c>
      <c r="G223" s="6">
        <v>50122</v>
      </c>
      <c r="H223" s="4" t="s">
        <v>1629</v>
      </c>
      <c r="I223" s="23" t="s">
        <v>1630</v>
      </c>
      <c r="J223" s="4" t="s">
        <v>1631</v>
      </c>
      <c r="K223" s="4" t="s">
        <v>1632</v>
      </c>
      <c r="L223" s="6" t="s">
        <v>53</v>
      </c>
      <c r="M223" s="6" t="s">
        <v>1633</v>
      </c>
      <c r="N223" s="6"/>
      <c r="O223" s="6"/>
      <c r="P223" s="6"/>
      <c r="Q223" s="6"/>
      <c r="R223" s="6"/>
      <c r="S223" s="6" t="s">
        <v>47</v>
      </c>
      <c r="T223" s="6" t="s">
        <v>54</v>
      </c>
      <c r="U223" s="6"/>
      <c r="V223" s="6"/>
      <c r="W223" s="6"/>
      <c r="X223" s="6"/>
      <c r="Y223" s="37" t="s">
        <v>2031</v>
      </c>
      <c r="Z223" s="39" t="s">
        <v>2283</v>
      </c>
      <c r="AA223" s="6"/>
      <c r="AB223" s="10">
        <v>0.5</v>
      </c>
      <c r="AC223" s="10">
        <v>0.95833333333333337</v>
      </c>
      <c r="AD223" s="10">
        <v>0.5</v>
      </c>
      <c r="AE223" s="10">
        <v>0.95833333333333337</v>
      </c>
      <c r="AF223" s="6"/>
      <c r="AG223" s="6"/>
      <c r="AH223" s="6"/>
      <c r="AI223" s="6"/>
      <c r="AJ223" s="6"/>
      <c r="AK223" s="6" t="s">
        <v>67</v>
      </c>
      <c r="AL223" s="6"/>
      <c r="AM223" s="4" t="s">
        <v>1634</v>
      </c>
      <c r="AN223" s="6" t="s">
        <v>53</v>
      </c>
      <c r="AO223" s="6"/>
      <c r="AP223" s="6">
        <v>2019</v>
      </c>
      <c r="AQ223" s="6"/>
      <c r="AR223" s="6"/>
      <c r="AS223" s="6"/>
      <c r="AT223" s="6"/>
    </row>
    <row r="224" spans="1:46" x14ac:dyDescent="0.2">
      <c r="A224" s="8">
        <v>223</v>
      </c>
      <c r="B224" s="6" t="s">
        <v>1635</v>
      </c>
      <c r="C224" s="6" t="s">
        <v>309</v>
      </c>
      <c r="D224" s="6" t="s">
        <v>59</v>
      </c>
      <c r="E224" s="6" t="s">
        <v>1636</v>
      </c>
      <c r="F224" s="6" t="s">
        <v>47</v>
      </c>
      <c r="G224" s="6">
        <v>50145</v>
      </c>
      <c r="H224" s="4" t="s">
        <v>1637</v>
      </c>
      <c r="I224" s="23" t="s">
        <v>1638</v>
      </c>
      <c r="J224" s="4" t="s">
        <v>1639</v>
      </c>
      <c r="K224" s="4" t="s">
        <v>1640</v>
      </c>
      <c r="L224" s="6" t="s">
        <v>53</v>
      </c>
      <c r="M224" s="6"/>
      <c r="N224" s="6"/>
      <c r="O224" s="6"/>
      <c r="P224" s="6"/>
      <c r="Q224" s="6"/>
      <c r="R224" s="6"/>
      <c r="S224" s="6" t="s">
        <v>47</v>
      </c>
      <c r="T224" s="6" t="s">
        <v>54</v>
      </c>
      <c r="U224" s="6"/>
      <c r="V224" s="6"/>
      <c r="W224" s="6"/>
      <c r="X224" s="6"/>
      <c r="Y224" s="37" t="s">
        <v>2032</v>
      </c>
      <c r="Z224" s="39" t="s">
        <v>2284</v>
      </c>
      <c r="AA224" s="6"/>
      <c r="AB224" s="10">
        <v>0.89583333333333337</v>
      </c>
      <c r="AC224" s="10">
        <v>0.125</v>
      </c>
      <c r="AD224" s="6" t="s">
        <v>1641</v>
      </c>
      <c r="AE224" s="10">
        <v>0.125</v>
      </c>
      <c r="AF224" s="6"/>
      <c r="AG224" s="6"/>
      <c r="AH224" s="6" t="s">
        <v>1642</v>
      </c>
      <c r="AI224" s="6"/>
      <c r="AJ224" s="6"/>
      <c r="AK224" s="6" t="s">
        <v>87</v>
      </c>
      <c r="AL224" s="6" t="s">
        <v>135</v>
      </c>
      <c r="AM224" s="6"/>
      <c r="AN224" s="6"/>
      <c r="AO224" s="6"/>
      <c r="AP224" s="6">
        <v>2020</v>
      </c>
      <c r="AQ224" s="6"/>
      <c r="AR224" s="6"/>
      <c r="AS224" s="6"/>
      <c r="AT224" s="6"/>
    </row>
    <row r="225" spans="1:46" x14ac:dyDescent="0.2">
      <c r="A225" s="8">
        <v>224</v>
      </c>
      <c r="B225" s="6" t="s">
        <v>1643</v>
      </c>
      <c r="C225" s="6" t="s">
        <v>699</v>
      </c>
      <c r="D225" s="6" t="s">
        <v>45</v>
      </c>
      <c r="E225" s="6" t="s">
        <v>1644</v>
      </c>
      <c r="F225" s="6" t="s">
        <v>47</v>
      </c>
      <c r="G225" s="6">
        <v>50129</v>
      </c>
      <c r="H225" s="6"/>
      <c r="I225" s="23" t="s">
        <v>1645</v>
      </c>
      <c r="J225" s="4" t="s">
        <v>1646</v>
      </c>
      <c r="K225" s="4" t="s">
        <v>1647</v>
      </c>
      <c r="L225" s="6" t="s">
        <v>53</v>
      </c>
      <c r="M225" s="6" t="s">
        <v>1648</v>
      </c>
      <c r="N225" s="6" t="s">
        <v>1648</v>
      </c>
      <c r="O225" s="6" t="s">
        <v>53</v>
      </c>
      <c r="P225" s="6"/>
      <c r="Q225" s="6"/>
      <c r="R225" s="6"/>
      <c r="S225" s="6" t="s">
        <v>47</v>
      </c>
      <c r="T225" s="6" t="s">
        <v>54</v>
      </c>
      <c r="U225" s="6"/>
      <c r="V225" s="6"/>
      <c r="W225" s="6"/>
      <c r="X225" s="6"/>
      <c r="Y225" s="37" t="s">
        <v>2033</v>
      </c>
      <c r="Z225" s="39" t="s">
        <v>2285</v>
      </c>
      <c r="AA225" s="6"/>
      <c r="AB225" s="10">
        <v>0.4375</v>
      </c>
      <c r="AC225" s="10">
        <v>0.8125</v>
      </c>
      <c r="AD225" s="10">
        <v>0.4375</v>
      </c>
      <c r="AE225" s="10">
        <v>0.8125</v>
      </c>
      <c r="AF225" s="6"/>
      <c r="AG225" s="6"/>
      <c r="AH225" s="6" t="s">
        <v>1649</v>
      </c>
      <c r="AI225" s="6" t="s">
        <v>1648</v>
      </c>
      <c r="AJ225" s="6" t="s">
        <v>53</v>
      </c>
      <c r="AK225" s="6" t="s">
        <v>67</v>
      </c>
      <c r="AL225" s="6"/>
      <c r="AM225" s="4" t="s">
        <v>1650</v>
      </c>
      <c r="AN225" s="6" t="s">
        <v>53</v>
      </c>
      <c r="AO225" s="6"/>
      <c r="AP225" s="6">
        <v>2022</v>
      </c>
      <c r="AQ225" s="6"/>
      <c r="AR225" s="6"/>
      <c r="AS225" s="6"/>
      <c r="AT225" s="6"/>
    </row>
    <row r="226" spans="1:46" x14ac:dyDescent="0.2">
      <c r="A226" s="8">
        <v>225</v>
      </c>
      <c r="B226" s="6" t="s">
        <v>1651</v>
      </c>
      <c r="C226" s="6" t="s">
        <v>308</v>
      </c>
      <c r="D226" s="6" t="s">
        <v>59</v>
      </c>
      <c r="E226" s="6" t="s">
        <v>1652</v>
      </c>
      <c r="F226" s="6" t="s">
        <v>47</v>
      </c>
      <c r="G226" s="6">
        <v>50125</v>
      </c>
      <c r="H226" s="6"/>
      <c r="I226" s="23" t="s">
        <v>1653</v>
      </c>
      <c r="J226" s="6"/>
      <c r="K226" s="6"/>
      <c r="L226" s="6"/>
      <c r="M226" s="6"/>
      <c r="N226" s="6"/>
      <c r="O226" s="6"/>
      <c r="P226" s="6"/>
      <c r="Q226" s="6"/>
      <c r="R226" s="6"/>
      <c r="S226" s="6" t="s">
        <v>47</v>
      </c>
      <c r="T226" s="6" t="s">
        <v>54</v>
      </c>
      <c r="U226" s="6"/>
      <c r="V226" s="6"/>
      <c r="W226" s="6"/>
      <c r="X226" s="6"/>
      <c r="Y226" s="37" t="s">
        <v>2034</v>
      </c>
      <c r="Z226" s="39" t="s">
        <v>2286</v>
      </c>
      <c r="AA226" s="6"/>
      <c r="AB226" s="10">
        <v>0.75</v>
      </c>
      <c r="AC226" s="10">
        <v>0</v>
      </c>
      <c r="AD226" s="10">
        <v>0.75</v>
      </c>
      <c r="AE226" s="10">
        <v>0</v>
      </c>
      <c r="AF226" s="6"/>
      <c r="AG226" s="6"/>
      <c r="AH226" s="6" t="s">
        <v>391</v>
      </c>
      <c r="AI226" s="6"/>
      <c r="AJ226" s="6"/>
      <c r="AK226" s="6" t="s">
        <v>67</v>
      </c>
      <c r="AL226" s="6"/>
      <c r="AM226" s="6"/>
      <c r="AN226" s="6"/>
      <c r="AO226" s="6"/>
      <c r="AP226" s="6"/>
      <c r="AQ226" s="6"/>
      <c r="AR226" s="6"/>
      <c r="AS226" s="6"/>
      <c r="AT226" s="6"/>
    </row>
    <row r="227" spans="1:46" x14ac:dyDescent="0.2">
      <c r="A227" s="8">
        <v>226</v>
      </c>
      <c r="B227" s="6" t="s">
        <v>1654</v>
      </c>
      <c r="C227" s="6" t="s">
        <v>306</v>
      </c>
      <c r="D227" s="6" t="s">
        <v>45</v>
      </c>
      <c r="E227" s="6" t="s">
        <v>1655</v>
      </c>
      <c r="F227" s="6" t="s">
        <v>47</v>
      </c>
      <c r="G227" s="6">
        <v>50141</v>
      </c>
      <c r="H227" s="6"/>
      <c r="I227" s="23" t="s">
        <v>1656</v>
      </c>
      <c r="J227" s="6"/>
      <c r="K227" s="6"/>
      <c r="L227" s="6"/>
      <c r="M227" s="6"/>
      <c r="N227" s="6"/>
      <c r="O227" s="6"/>
      <c r="P227" s="6"/>
      <c r="Q227" s="6"/>
      <c r="R227" s="6"/>
      <c r="S227" s="6" t="s">
        <v>47</v>
      </c>
      <c r="T227" s="6" t="s">
        <v>54</v>
      </c>
      <c r="U227" s="6"/>
      <c r="V227" s="6"/>
      <c r="W227" s="6"/>
      <c r="X227" s="6"/>
      <c r="Y227" s="37" t="s">
        <v>2035</v>
      </c>
      <c r="Z227" s="39" t="s">
        <v>2287</v>
      </c>
      <c r="AA227" s="6"/>
      <c r="AB227" s="10">
        <v>0.375</v>
      </c>
      <c r="AC227" s="10">
        <v>0.83333333333333337</v>
      </c>
      <c r="AD227" s="10">
        <v>0.375</v>
      </c>
      <c r="AE227" s="10">
        <v>0.83333333333333337</v>
      </c>
      <c r="AF227" s="6"/>
      <c r="AG227" s="6"/>
      <c r="AH227" s="6" t="s">
        <v>125</v>
      </c>
      <c r="AI227" s="6"/>
      <c r="AJ227" s="6"/>
      <c r="AK227" s="6" t="s">
        <v>67</v>
      </c>
      <c r="AL227" s="6"/>
      <c r="AM227" s="4" t="s">
        <v>1657</v>
      </c>
      <c r="AN227" s="6" t="s">
        <v>53</v>
      </c>
      <c r="AO227" s="6"/>
      <c r="AP227" s="6">
        <v>2022</v>
      </c>
      <c r="AQ227" s="6"/>
      <c r="AR227" s="6"/>
      <c r="AS227" s="6"/>
      <c r="AT227" s="6"/>
    </row>
    <row r="228" spans="1:46" x14ac:dyDescent="0.2">
      <c r="A228" s="8">
        <v>227</v>
      </c>
      <c r="B228" s="6" t="s">
        <v>443</v>
      </c>
      <c r="C228" s="6" t="s">
        <v>319</v>
      </c>
      <c r="D228" s="6" t="s">
        <v>45</v>
      </c>
      <c r="E228" s="6" t="s">
        <v>1660</v>
      </c>
      <c r="F228" s="6" t="s">
        <v>47</v>
      </c>
      <c r="G228" s="6">
        <v>50142</v>
      </c>
      <c r="H228" s="4" t="s">
        <v>1661</v>
      </c>
      <c r="I228" s="23">
        <v>55713613</v>
      </c>
      <c r="J228" s="4" t="s">
        <v>1662</v>
      </c>
      <c r="K228" s="6" t="s">
        <v>53</v>
      </c>
      <c r="L228" s="6"/>
      <c r="M228" s="6" t="s">
        <v>84</v>
      </c>
      <c r="N228" s="6"/>
      <c r="O228" s="6"/>
      <c r="P228" s="6"/>
      <c r="Q228" s="6"/>
      <c r="R228" s="6"/>
      <c r="S228" s="6" t="s">
        <v>47</v>
      </c>
      <c r="T228" s="6" t="s">
        <v>54</v>
      </c>
      <c r="U228" s="6"/>
      <c r="V228" s="6"/>
      <c r="W228" s="6"/>
      <c r="X228" s="6"/>
      <c r="Y228" s="37" t="s">
        <v>2036</v>
      </c>
      <c r="Z228" s="39" t="s">
        <v>2288</v>
      </c>
      <c r="AA228" s="6"/>
      <c r="AB228" s="10">
        <v>0.35416666666666669</v>
      </c>
      <c r="AC228" s="10">
        <v>0.79166666666666663</v>
      </c>
      <c r="AD228" s="10">
        <v>0.35416666666666669</v>
      </c>
      <c r="AE228" s="10">
        <v>0.79166666666666663</v>
      </c>
      <c r="AF228" s="6"/>
      <c r="AG228" s="6"/>
      <c r="AH228" s="6"/>
      <c r="AI228" s="6"/>
      <c r="AJ228" s="6"/>
      <c r="AK228" s="6" t="s">
        <v>67</v>
      </c>
      <c r="AL228" s="6"/>
      <c r="AM228" s="6"/>
      <c r="AN228" s="6"/>
      <c r="AO228" s="6"/>
      <c r="AP228" s="6"/>
      <c r="AQ228" s="6"/>
      <c r="AR228" s="6"/>
      <c r="AS228" s="6"/>
      <c r="AT228" s="6"/>
    </row>
    <row r="229" spans="1:46" x14ac:dyDescent="0.2">
      <c r="A229" s="8">
        <v>228</v>
      </c>
      <c r="B229" s="6" t="s">
        <v>1663</v>
      </c>
      <c r="C229" s="6" t="s">
        <v>319</v>
      </c>
      <c r="D229" s="6" t="s">
        <v>59</v>
      </c>
      <c r="E229" s="6" t="s">
        <v>1667</v>
      </c>
      <c r="F229" s="6" t="s">
        <v>47</v>
      </c>
      <c r="G229" s="6">
        <v>50141</v>
      </c>
      <c r="H229" s="4" t="s">
        <v>1668</v>
      </c>
      <c r="I229" s="23"/>
      <c r="J229" s="4" t="s">
        <v>1669</v>
      </c>
      <c r="K229" s="6" t="s">
        <v>1670</v>
      </c>
      <c r="L229" s="6" t="s">
        <v>1671</v>
      </c>
      <c r="M229" s="6" t="s">
        <v>53</v>
      </c>
      <c r="N229" s="6" t="s">
        <v>1672</v>
      </c>
      <c r="O229" s="4" t="s">
        <v>1673</v>
      </c>
      <c r="P229" s="6" t="s">
        <v>53</v>
      </c>
      <c r="Q229" s="6"/>
      <c r="R229" s="6"/>
      <c r="S229" s="6" t="s">
        <v>47</v>
      </c>
      <c r="T229" s="6" t="s">
        <v>54</v>
      </c>
      <c r="U229" s="6"/>
      <c r="V229" s="6"/>
      <c r="W229" s="6"/>
      <c r="X229" s="6"/>
      <c r="Y229" s="37" t="s">
        <v>2037</v>
      </c>
      <c r="Z229" s="39" t="s">
        <v>2289</v>
      </c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 t="s">
        <v>87</v>
      </c>
      <c r="AL229" s="6" t="s">
        <v>891</v>
      </c>
      <c r="AM229" s="6"/>
      <c r="AN229" s="6"/>
      <c r="AO229" s="6"/>
      <c r="AP229" s="6">
        <v>2006</v>
      </c>
      <c r="AQ229" s="6"/>
      <c r="AR229" s="6"/>
      <c r="AS229" s="6"/>
      <c r="AT229" s="6"/>
    </row>
    <row r="230" spans="1:46" x14ac:dyDescent="0.2">
      <c r="A230" s="8">
        <v>229</v>
      </c>
      <c r="B230" s="6" t="s">
        <v>1664</v>
      </c>
      <c r="C230" s="6" t="s">
        <v>319</v>
      </c>
      <c r="D230" s="6" t="s">
        <v>45</v>
      </c>
      <c r="E230" s="6" t="s">
        <v>1667</v>
      </c>
      <c r="F230" s="6" t="s">
        <v>47</v>
      </c>
      <c r="G230" s="6">
        <v>50141</v>
      </c>
      <c r="H230" s="6" t="s">
        <v>1668</v>
      </c>
      <c r="I230" s="23"/>
      <c r="J230" s="4" t="s">
        <v>1669</v>
      </c>
      <c r="K230" s="6" t="s">
        <v>1670</v>
      </c>
      <c r="L230" s="6" t="s">
        <v>1671</v>
      </c>
      <c r="M230" s="6" t="s">
        <v>53</v>
      </c>
      <c r="N230" s="6" t="s">
        <v>1672</v>
      </c>
      <c r="O230" s="4" t="s">
        <v>1673</v>
      </c>
      <c r="P230" s="6" t="s">
        <v>53</v>
      </c>
      <c r="Q230" s="6"/>
      <c r="R230" s="6"/>
      <c r="S230" s="6" t="s">
        <v>47</v>
      </c>
      <c r="T230" s="6" t="s">
        <v>54</v>
      </c>
      <c r="U230" s="6"/>
      <c r="V230" s="6"/>
      <c r="W230" s="6"/>
      <c r="X230" s="6"/>
      <c r="Y230" s="37" t="s">
        <v>2038</v>
      </c>
      <c r="Z230" s="39" t="s">
        <v>2290</v>
      </c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 t="s">
        <v>87</v>
      </c>
      <c r="AL230" s="6" t="s">
        <v>891</v>
      </c>
      <c r="AM230" s="6" t="s">
        <v>1674</v>
      </c>
      <c r="AN230" s="6" t="s">
        <v>53</v>
      </c>
      <c r="AO230" s="6"/>
      <c r="AP230" s="6">
        <v>2006</v>
      </c>
      <c r="AQ230" s="6"/>
      <c r="AR230" s="6"/>
      <c r="AS230" s="6"/>
      <c r="AT230" s="6"/>
    </row>
    <row r="231" spans="1:46" x14ac:dyDescent="0.2">
      <c r="A231" s="8">
        <v>230</v>
      </c>
      <c r="B231" s="6" t="s">
        <v>1666</v>
      </c>
      <c r="C231" s="6" t="s">
        <v>319</v>
      </c>
      <c r="D231" s="6" t="s">
        <v>59</v>
      </c>
      <c r="E231" s="6" t="s">
        <v>1667</v>
      </c>
      <c r="F231" s="6" t="s">
        <v>47</v>
      </c>
      <c r="G231" s="6">
        <v>50141</v>
      </c>
      <c r="H231" s="6" t="s">
        <v>1668</v>
      </c>
      <c r="I231" s="23"/>
      <c r="J231" s="4" t="s">
        <v>1669</v>
      </c>
      <c r="K231" s="6" t="s">
        <v>1670</v>
      </c>
      <c r="L231" s="6" t="s">
        <v>1671</v>
      </c>
      <c r="M231" s="6" t="s">
        <v>53</v>
      </c>
      <c r="N231" s="6" t="s">
        <v>1672</v>
      </c>
      <c r="O231" s="4" t="s">
        <v>1673</v>
      </c>
      <c r="P231" s="6" t="s">
        <v>53</v>
      </c>
      <c r="Q231" s="6"/>
      <c r="R231" s="6"/>
      <c r="S231" s="6" t="s">
        <v>47</v>
      </c>
      <c r="T231" s="6" t="s">
        <v>54</v>
      </c>
      <c r="U231" s="6"/>
      <c r="V231" s="6"/>
      <c r="W231" s="6"/>
      <c r="X231" s="6"/>
      <c r="Y231" s="37" t="s">
        <v>2039</v>
      </c>
      <c r="Z231" s="39" t="s">
        <v>2291</v>
      </c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 t="s">
        <v>87</v>
      </c>
      <c r="AL231" s="6" t="s">
        <v>891</v>
      </c>
      <c r="AM231" s="6"/>
      <c r="AN231" s="6"/>
      <c r="AO231" s="6"/>
      <c r="AP231" s="6">
        <v>2006</v>
      </c>
      <c r="AQ231" s="6"/>
      <c r="AR231" s="6"/>
      <c r="AS231" s="6"/>
      <c r="AT231" s="6"/>
    </row>
    <row r="232" spans="1:46" x14ac:dyDescent="0.2">
      <c r="A232" s="8">
        <v>231</v>
      </c>
      <c r="B232" s="6" t="s">
        <v>1665</v>
      </c>
      <c r="C232" s="6" t="s">
        <v>319</v>
      </c>
      <c r="D232" s="6" t="s">
        <v>45</v>
      </c>
      <c r="E232" s="6" t="s">
        <v>1667</v>
      </c>
      <c r="F232" s="6" t="s">
        <v>47</v>
      </c>
      <c r="G232" s="6">
        <v>50141</v>
      </c>
      <c r="H232" s="6" t="s">
        <v>1668</v>
      </c>
      <c r="I232" s="23"/>
      <c r="J232" s="16" t="s">
        <v>1669</v>
      </c>
      <c r="K232" s="6" t="s">
        <v>1670</v>
      </c>
      <c r="L232" s="6" t="s">
        <v>1671</v>
      </c>
      <c r="M232" s="6" t="s">
        <v>53</v>
      </c>
      <c r="N232" s="6" t="s">
        <v>1672</v>
      </c>
      <c r="O232" s="16" t="s">
        <v>1673</v>
      </c>
      <c r="P232" s="6" t="s">
        <v>53</v>
      </c>
      <c r="Q232" s="6"/>
      <c r="R232" s="6"/>
      <c r="S232" s="6" t="s">
        <v>47</v>
      </c>
      <c r="T232" s="6" t="s">
        <v>54</v>
      </c>
      <c r="U232" s="6"/>
      <c r="V232" s="6"/>
      <c r="W232" s="6"/>
      <c r="X232" s="6"/>
      <c r="Y232" s="37" t="s">
        <v>2040</v>
      </c>
      <c r="Z232" s="39" t="s">
        <v>2292</v>
      </c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 t="s">
        <v>87</v>
      </c>
      <c r="AL232" s="6" t="s">
        <v>891</v>
      </c>
      <c r="AM232" s="6"/>
      <c r="AN232" s="6"/>
      <c r="AO232" s="6"/>
      <c r="AP232" s="6">
        <v>2006</v>
      </c>
      <c r="AQ232" s="6"/>
      <c r="AR232" s="6"/>
      <c r="AS232" s="6"/>
      <c r="AT232" s="6"/>
    </row>
    <row r="233" spans="1:46" x14ac:dyDescent="0.2">
      <c r="A233" s="8">
        <v>232</v>
      </c>
      <c r="B233" s="6" t="s">
        <v>444</v>
      </c>
      <c r="C233" s="6" t="s">
        <v>319</v>
      </c>
      <c r="D233" s="6" t="s">
        <v>59</v>
      </c>
      <c r="E233" s="6" t="s">
        <v>1685</v>
      </c>
      <c r="F233" s="6" t="s">
        <v>47</v>
      </c>
      <c r="G233" s="6">
        <v>50142</v>
      </c>
      <c r="H233" s="4" t="s">
        <v>1686</v>
      </c>
      <c r="I233" s="23" t="s">
        <v>1687</v>
      </c>
      <c r="J233" s="4" t="s">
        <v>1688</v>
      </c>
      <c r="K233" s="4" t="s">
        <v>1689</v>
      </c>
      <c r="L233" s="6" t="s">
        <v>53</v>
      </c>
      <c r="M233" s="6" t="s">
        <v>1426</v>
      </c>
      <c r="N233" s="6"/>
      <c r="O233" s="6"/>
      <c r="P233" s="6"/>
      <c r="Q233" s="6"/>
      <c r="R233" s="6"/>
      <c r="S233" s="6" t="s">
        <v>47</v>
      </c>
      <c r="T233" s="6" t="s">
        <v>54</v>
      </c>
      <c r="U233" s="6"/>
      <c r="V233" s="6"/>
      <c r="W233" s="6"/>
      <c r="X233" s="6"/>
      <c r="Y233" s="37" t="s">
        <v>2041</v>
      </c>
      <c r="Z233" s="39" t="s">
        <v>2293</v>
      </c>
      <c r="AA233" s="6"/>
      <c r="AB233" s="10">
        <v>0.66666666666666663</v>
      </c>
      <c r="AC233" s="10">
        <v>0.83333333333333337</v>
      </c>
      <c r="AD233" s="10">
        <v>0.66666666666666663</v>
      </c>
      <c r="AE233" s="10">
        <v>0.83333333333333337</v>
      </c>
      <c r="AF233" s="6"/>
      <c r="AG233" s="6"/>
      <c r="AH233" s="6" t="s">
        <v>989</v>
      </c>
      <c r="AI233" s="6"/>
      <c r="AJ233" s="6"/>
      <c r="AK233" s="6" t="s">
        <v>87</v>
      </c>
      <c r="AL233" s="6" t="s">
        <v>135</v>
      </c>
      <c r="AM233" s="4" t="s">
        <v>1690</v>
      </c>
      <c r="AN233" s="6" t="s">
        <v>53</v>
      </c>
      <c r="AO233" s="6"/>
      <c r="AP233" s="6">
        <v>2002</v>
      </c>
      <c r="AQ233" s="6"/>
      <c r="AR233" s="6"/>
      <c r="AS233" s="6"/>
      <c r="AT233" s="6"/>
    </row>
    <row r="234" spans="1:46" x14ac:dyDescent="0.2">
      <c r="A234" s="8">
        <v>233</v>
      </c>
      <c r="B234" s="6" t="s">
        <v>445</v>
      </c>
      <c r="C234" s="6" t="s">
        <v>305</v>
      </c>
      <c r="D234" s="6" t="s">
        <v>45</v>
      </c>
      <c r="E234" s="6" t="s">
        <v>1691</v>
      </c>
      <c r="F234" s="6" t="s">
        <v>47</v>
      </c>
      <c r="G234" s="6">
        <v>50121</v>
      </c>
      <c r="H234" s="4" t="s">
        <v>1692</v>
      </c>
      <c r="I234" s="23">
        <v>3394299410</v>
      </c>
      <c r="J234" s="6"/>
      <c r="K234" s="6"/>
      <c r="L234" s="6"/>
      <c r="M234" s="6"/>
      <c r="N234" s="6"/>
      <c r="O234" s="6"/>
      <c r="P234" s="6"/>
      <c r="Q234" s="6"/>
      <c r="R234" s="6"/>
      <c r="S234" s="6" t="s">
        <v>47</v>
      </c>
      <c r="T234" s="6" t="s">
        <v>54</v>
      </c>
      <c r="U234" s="6"/>
      <c r="V234" s="6"/>
      <c r="W234" s="6"/>
      <c r="X234" s="6"/>
      <c r="Y234" s="37" t="s">
        <v>2042</v>
      </c>
      <c r="Z234" s="39" t="s">
        <v>2294</v>
      </c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 t="s">
        <v>67</v>
      </c>
      <c r="AL234" s="6"/>
      <c r="AM234" s="4" t="s">
        <v>1693</v>
      </c>
      <c r="AN234" s="6" t="s">
        <v>53</v>
      </c>
      <c r="AO234" s="6"/>
      <c r="AP234" s="6">
        <v>2022</v>
      </c>
      <c r="AQ234" s="6"/>
      <c r="AR234" s="6"/>
      <c r="AS234" s="6"/>
      <c r="AT234" s="6"/>
    </row>
    <row r="235" spans="1:46" x14ac:dyDescent="0.2">
      <c r="A235" s="8">
        <v>234</v>
      </c>
      <c r="B235" s="6" t="s">
        <v>465</v>
      </c>
      <c r="C235" s="6" t="s">
        <v>1658</v>
      </c>
      <c r="D235" s="6" t="s">
        <v>45</v>
      </c>
      <c r="E235" s="6" t="s">
        <v>1694</v>
      </c>
      <c r="F235" s="6" t="s">
        <v>47</v>
      </c>
      <c r="G235" s="6">
        <v>50122</v>
      </c>
      <c r="H235" s="4" t="s">
        <v>1695</v>
      </c>
      <c r="I235" s="23" t="s">
        <v>1696</v>
      </c>
      <c r="J235" s="6"/>
      <c r="K235" s="6"/>
      <c r="L235" s="6"/>
      <c r="M235" s="6" t="s">
        <v>752</v>
      </c>
      <c r="N235" s="6" t="s">
        <v>752</v>
      </c>
      <c r="O235" s="6"/>
      <c r="P235" s="6"/>
      <c r="Q235" s="6"/>
      <c r="R235" s="6"/>
      <c r="S235" s="6" t="s">
        <v>47</v>
      </c>
      <c r="T235" s="6" t="s">
        <v>54</v>
      </c>
      <c r="U235" s="6"/>
      <c r="V235" s="6"/>
      <c r="W235" s="6"/>
      <c r="X235" s="6"/>
      <c r="Y235" s="37" t="s">
        <v>2043</v>
      </c>
      <c r="Z235" s="39" t="s">
        <v>2295</v>
      </c>
      <c r="AA235" s="6"/>
      <c r="AB235" s="10">
        <v>0.3125</v>
      </c>
      <c r="AC235" s="10">
        <v>0.77083333333333337</v>
      </c>
      <c r="AD235" s="10">
        <v>0.3125</v>
      </c>
      <c r="AE235" s="10">
        <v>0.90625</v>
      </c>
      <c r="AF235" s="6"/>
      <c r="AG235" s="6"/>
      <c r="AH235" s="6" t="s">
        <v>1697</v>
      </c>
      <c r="AI235" s="6"/>
      <c r="AJ235" s="6"/>
      <c r="AK235" s="6" t="s">
        <v>87</v>
      </c>
      <c r="AL235" s="6" t="s">
        <v>135</v>
      </c>
      <c r="AM235" s="6"/>
      <c r="AN235" s="6"/>
      <c r="AO235" s="6"/>
      <c r="AP235" s="6">
        <v>1444</v>
      </c>
      <c r="AQ235" s="6"/>
      <c r="AR235" s="6"/>
      <c r="AS235" s="6"/>
      <c r="AT235" s="6"/>
    </row>
    <row r="236" spans="1:46" x14ac:dyDescent="0.2">
      <c r="A236" s="8">
        <v>235</v>
      </c>
      <c r="B236" s="6" t="s">
        <v>466</v>
      </c>
      <c r="C236" s="6" t="s">
        <v>313</v>
      </c>
      <c r="D236" s="6" t="s">
        <v>45</v>
      </c>
      <c r="E236" s="6" t="s">
        <v>1698</v>
      </c>
      <c r="F236" s="6" t="s">
        <v>47</v>
      </c>
      <c r="G236" s="6">
        <v>50122</v>
      </c>
      <c r="H236" s="4" t="s">
        <v>1699</v>
      </c>
      <c r="I236" s="23" t="s">
        <v>1700</v>
      </c>
      <c r="J236" s="4" t="s">
        <v>1701</v>
      </c>
      <c r="K236" s="4" t="s">
        <v>1702</v>
      </c>
      <c r="L236" s="6" t="s">
        <v>53</v>
      </c>
      <c r="M236" s="6" t="s">
        <v>1703</v>
      </c>
      <c r="N236" s="6" t="s">
        <v>1703</v>
      </c>
      <c r="O236" s="6"/>
      <c r="P236" s="6"/>
      <c r="Q236" s="6"/>
      <c r="R236" s="6"/>
      <c r="S236" s="6" t="s">
        <v>47</v>
      </c>
      <c r="T236" s="6" t="s">
        <v>54</v>
      </c>
      <c r="U236" s="6"/>
      <c r="V236" s="6"/>
      <c r="W236" s="6"/>
      <c r="X236" s="6"/>
      <c r="Y236" s="37" t="s">
        <v>2044</v>
      </c>
      <c r="Z236" s="39" t="s">
        <v>2296</v>
      </c>
      <c r="AA236" s="6"/>
      <c r="AB236" s="10">
        <v>0.75</v>
      </c>
      <c r="AC236" s="10">
        <v>0.95833333333333337</v>
      </c>
      <c r="AD236" s="10">
        <v>0.75</v>
      </c>
      <c r="AE236" s="10">
        <v>8.3333333333333329E-2</v>
      </c>
      <c r="AF236" s="6"/>
      <c r="AG236" s="6"/>
      <c r="AH236" s="6" t="s">
        <v>1704</v>
      </c>
      <c r="AI236" s="6" t="s">
        <v>1703</v>
      </c>
      <c r="AJ236" s="6" t="s">
        <v>53</v>
      </c>
      <c r="AK236" s="6" t="s">
        <v>67</v>
      </c>
      <c r="AL236" s="6"/>
      <c r="AM236" s="4" t="s">
        <v>1705</v>
      </c>
      <c r="AN236" s="6" t="s">
        <v>53</v>
      </c>
      <c r="AO236" s="6"/>
      <c r="AP236" s="6">
        <v>2018</v>
      </c>
      <c r="AQ236" s="6"/>
      <c r="AR236" s="6"/>
      <c r="AS236" s="6"/>
      <c r="AT236" s="6"/>
    </row>
    <row r="237" spans="1:46" x14ac:dyDescent="0.2">
      <c r="A237" s="8">
        <v>236</v>
      </c>
      <c r="B237" s="17" t="s">
        <v>777</v>
      </c>
      <c r="C237" s="6" t="s">
        <v>1658</v>
      </c>
      <c r="D237" s="6" t="s">
        <v>45</v>
      </c>
      <c r="E237" s="6" t="s">
        <v>1706</v>
      </c>
      <c r="F237" s="6" t="s">
        <v>47</v>
      </c>
      <c r="G237" s="6">
        <v>50125</v>
      </c>
      <c r="H237" s="4" t="s">
        <v>1707</v>
      </c>
      <c r="I237" s="23" t="s">
        <v>1708</v>
      </c>
      <c r="J237" s="4" t="s">
        <v>1709</v>
      </c>
      <c r="K237" s="4" t="s">
        <v>1710</v>
      </c>
      <c r="L237" s="6" t="s">
        <v>53</v>
      </c>
      <c r="M237" s="6" t="s">
        <v>752</v>
      </c>
      <c r="N237" s="6" t="s">
        <v>752</v>
      </c>
      <c r="O237" s="6"/>
      <c r="P237" s="6"/>
      <c r="Q237" s="6"/>
      <c r="R237" s="6"/>
      <c r="S237" s="6" t="s">
        <v>47</v>
      </c>
      <c r="T237" s="6" t="s">
        <v>54</v>
      </c>
      <c r="U237" s="6"/>
      <c r="V237" s="6"/>
      <c r="W237" s="6"/>
      <c r="X237" s="6"/>
      <c r="Y237" s="37" t="s">
        <v>2045</v>
      </c>
      <c r="Z237" s="39" t="s">
        <v>2297</v>
      </c>
      <c r="AA237" s="6"/>
      <c r="AB237" s="10">
        <v>0.41666666666666669</v>
      </c>
      <c r="AC237" s="10">
        <v>0.75</v>
      </c>
      <c r="AD237" s="10">
        <v>0.41666666666666669</v>
      </c>
      <c r="AE237" s="10">
        <v>0.75</v>
      </c>
      <c r="AF237" s="6"/>
      <c r="AG237" s="6"/>
      <c r="AH237" s="6" t="s">
        <v>1711</v>
      </c>
      <c r="AI237" s="6"/>
      <c r="AJ237" s="6"/>
      <c r="AK237" s="6" t="s">
        <v>87</v>
      </c>
      <c r="AL237" s="6" t="s">
        <v>135</v>
      </c>
      <c r="AM237" s="4" t="s">
        <v>1712</v>
      </c>
      <c r="AN237" s="6" t="s">
        <v>53</v>
      </c>
      <c r="AO237" s="6"/>
      <c r="AP237" s="6">
        <v>1487</v>
      </c>
      <c r="AQ237" s="6"/>
      <c r="AR237" s="6"/>
      <c r="AS237" s="6"/>
      <c r="AT237" s="6"/>
    </row>
    <row r="238" spans="1:46" x14ac:dyDescent="0.2">
      <c r="A238" s="8">
        <v>237</v>
      </c>
      <c r="B238" s="6" t="s">
        <v>923</v>
      </c>
      <c r="C238" s="6" t="s">
        <v>699</v>
      </c>
      <c r="D238" s="6" t="s">
        <v>45</v>
      </c>
      <c r="E238" s="6" t="s">
        <v>916</v>
      </c>
      <c r="F238" s="6" t="s">
        <v>47</v>
      </c>
      <c r="G238" s="6">
        <v>50124</v>
      </c>
      <c r="H238" s="4" t="s">
        <v>1713</v>
      </c>
      <c r="I238" s="23" t="s">
        <v>1714</v>
      </c>
      <c r="J238" s="4" t="s">
        <v>1715</v>
      </c>
      <c r="K238" s="4" t="s">
        <v>1716</v>
      </c>
      <c r="L238" s="4" t="s">
        <v>1717</v>
      </c>
      <c r="M238" s="6" t="s">
        <v>1718</v>
      </c>
      <c r="N238" s="6" t="s">
        <v>1718</v>
      </c>
      <c r="O238" s="6"/>
      <c r="P238" s="6"/>
      <c r="Q238" s="6"/>
      <c r="R238" s="6"/>
      <c r="S238" s="6" t="s">
        <v>47</v>
      </c>
      <c r="T238" s="6" t="s">
        <v>54</v>
      </c>
      <c r="U238" s="6"/>
      <c r="V238" s="6"/>
      <c r="W238" s="6"/>
      <c r="X238" s="6"/>
      <c r="Y238" s="37" t="s">
        <v>2046</v>
      </c>
      <c r="Z238" s="39" t="s">
        <v>2298</v>
      </c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 t="s">
        <v>87</v>
      </c>
      <c r="AL238" s="6" t="s">
        <v>436</v>
      </c>
      <c r="AM238" s="4" t="s">
        <v>1719</v>
      </c>
      <c r="AN238" s="6" t="s">
        <v>53</v>
      </c>
      <c r="AO238" s="6"/>
      <c r="AP238" s="6">
        <v>2012</v>
      </c>
      <c r="AQ238" s="6"/>
      <c r="AR238" s="6"/>
      <c r="AS238" s="6"/>
      <c r="AT238" s="6"/>
    </row>
    <row r="239" spans="1:46" x14ac:dyDescent="0.2">
      <c r="A239" s="8">
        <v>238</v>
      </c>
      <c r="B239" s="6" t="s">
        <v>1721</v>
      </c>
      <c r="C239" s="6" t="s">
        <v>319</v>
      </c>
      <c r="D239" s="6" t="s">
        <v>45</v>
      </c>
      <c r="E239" s="6" t="s">
        <v>1062</v>
      </c>
      <c r="F239" s="6" t="s">
        <v>47</v>
      </c>
      <c r="G239" s="6">
        <v>50141</v>
      </c>
      <c r="H239" s="4" t="s">
        <v>1722</v>
      </c>
      <c r="I239" s="23" t="s">
        <v>1723</v>
      </c>
      <c r="J239" s="4" t="s">
        <v>1724</v>
      </c>
      <c r="K239" s="4" t="s">
        <v>1725</v>
      </c>
      <c r="L239" s="6" t="s">
        <v>53</v>
      </c>
      <c r="M239" s="6" t="s">
        <v>867</v>
      </c>
      <c r="N239" s="6" t="s">
        <v>867</v>
      </c>
      <c r="O239" s="6"/>
      <c r="P239" s="6"/>
      <c r="Q239" s="6"/>
      <c r="R239" s="6"/>
      <c r="S239" s="6" t="s">
        <v>47</v>
      </c>
      <c r="T239" s="6" t="s">
        <v>54</v>
      </c>
      <c r="U239" s="6"/>
      <c r="V239" s="6"/>
      <c r="W239" s="6"/>
      <c r="X239" s="6"/>
      <c r="Y239" s="37" t="s">
        <v>2047</v>
      </c>
      <c r="Z239" s="39" t="s">
        <v>2299</v>
      </c>
      <c r="AA239" s="6"/>
      <c r="AB239" s="10">
        <v>0.70833333333333337</v>
      </c>
      <c r="AC239" s="10">
        <v>0.97916666666666663</v>
      </c>
      <c r="AD239" s="10">
        <v>0.70833333333333337</v>
      </c>
      <c r="AE239" s="10">
        <v>0.97916666666666663</v>
      </c>
      <c r="AF239" s="6"/>
      <c r="AG239" s="6"/>
      <c r="AH239" s="6" t="s">
        <v>1727</v>
      </c>
      <c r="AI239" s="6"/>
      <c r="AJ239" s="6"/>
      <c r="AK239" s="6" t="s">
        <v>87</v>
      </c>
      <c r="AL239" s="6" t="s">
        <v>891</v>
      </c>
      <c r="AM239" s="6" t="s">
        <v>1728</v>
      </c>
      <c r="AN239" s="6" t="s">
        <v>53</v>
      </c>
      <c r="AO239" s="6"/>
      <c r="AP239" s="6">
        <v>1904</v>
      </c>
      <c r="AQ239" s="6"/>
      <c r="AR239" s="6"/>
      <c r="AS239" s="6"/>
      <c r="AT239" s="6"/>
    </row>
    <row r="240" spans="1:46" x14ac:dyDescent="0.2">
      <c r="A240" s="8">
        <v>239</v>
      </c>
      <c r="B240" s="6" t="s">
        <v>1720</v>
      </c>
      <c r="C240" s="6" t="s">
        <v>319</v>
      </c>
      <c r="D240" s="6" t="s">
        <v>45</v>
      </c>
      <c r="E240" s="6" t="s">
        <v>1062</v>
      </c>
      <c r="F240" s="6" t="s">
        <v>47</v>
      </c>
      <c r="G240" s="6">
        <v>50141</v>
      </c>
      <c r="H240" s="6" t="s">
        <v>1722</v>
      </c>
      <c r="I240" s="23" t="s">
        <v>1723</v>
      </c>
      <c r="J240" s="4" t="s">
        <v>1724</v>
      </c>
      <c r="K240" s="6" t="s">
        <v>1725</v>
      </c>
      <c r="L240" s="6" t="s">
        <v>1726</v>
      </c>
      <c r="M240" s="6" t="s">
        <v>867</v>
      </c>
      <c r="N240" s="6" t="s">
        <v>867</v>
      </c>
      <c r="O240" s="6"/>
      <c r="P240" s="6"/>
      <c r="Q240" s="6"/>
      <c r="R240" s="6"/>
      <c r="S240" s="6" t="s">
        <v>47</v>
      </c>
      <c r="T240" s="6" t="s">
        <v>54</v>
      </c>
      <c r="U240" s="6"/>
      <c r="V240" s="6"/>
      <c r="W240" s="6"/>
      <c r="X240" s="6"/>
      <c r="Y240" s="37" t="s">
        <v>2048</v>
      </c>
      <c r="Z240" s="39" t="s">
        <v>2300</v>
      </c>
      <c r="AA240" s="6"/>
      <c r="AB240" s="10">
        <v>0.70833333333333337</v>
      </c>
      <c r="AC240" s="10">
        <v>0.97916666666666663</v>
      </c>
      <c r="AD240" s="10">
        <v>0.70833333333333337</v>
      </c>
      <c r="AE240" s="10">
        <v>0.97916666666666663</v>
      </c>
      <c r="AF240" s="6"/>
      <c r="AG240" s="6"/>
      <c r="AH240" s="6" t="s">
        <v>1727</v>
      </c>
      <c r="AI240" s="6"/>
      <c r="AJ240" s="6"/>
      <c r="AK240" s="6" t="s">
        <v>87</v>
      </c>
      <c r="AL240" s="6" t="s">
        <v>891</v>
      </c>
      <c r="AM240" s="4" t="s">
        <v>1728</v>
      </c>
      <c r="AN240" s="6" t="s">
        <v>53</v>
      </c>
      <c r="AO240" s="6"/>
      <c r="AP240" s="6">
        <v>1904</v>
      </c>
      <c r="AQ240" s="6"/>
      <c r="AR240" s="6"/>
      <c r="AS240" s="6"/>
      <c r="AT240" s="6"/>
    </row>
    <row r="241" spans="1:46" x14ac:dyDescent="0.2">
      <c r="A241" s="8">
        <v>240</v>
      </c>
      <c r="B241" s="6" t="s">
        <v>1299</v>
      </c>
      <c r="C241" s="6" t="s">
        <v>311</v>
      </c>
      <c r="D241" s="6" t="s">
        <v>59</v>
      </c>
      <c r="E241" s="6" t="s">
        <v>1729</v>
      </c>
      <c r="F241" s="6" t="s">
        <v>47</v>
      </c>
      <c r="G241" s="6">
        <v>50144</v>
      </c>
      <c r="H241" s="6"/>
      <c r="I241" s="23"/>
      <c r="J241" s="6"/>
      <c r="K241" s="4" t="s">
        <v>1730</v>
      </c>
      <c r="L241" s="6" t="s">
        <v>53</v>
      </c>
      <c r="M241" s="6"/>
      <c r="N241" s="6" t="s">
        <v>1731</v>
      </c>
      <c r="O241" s="6"/>
      <c r="P241" s="6"/>
      <c r="Q241" s="6"/>
      <c r="R241" s="6"/>
      <c r="S241" s="6" t="s">
        <v>47</v>
      </c>
      <c r="T241" s="6" t="s">
        <v>54</v>
      </c>
      <c r="U241" s="6"/>
      <c r="V241" s="6"/>
      <c r="W241" s="6"/>
      <c r="X241" s="6"/>
      <c r="Y241" s="37" t="s">
        <v>2049</v>
      </c>
      <c r="Z241" s="39" t="s">
        <v>2301</v>
      </c>
      <c r="AA241" s="6"/>
      <c r="AB241" s="10">
        <v>0.91666666666666663</v>
      </c>
      <c r="AC241" s="10">
        <v>0.16666666666666666</v>
      </c>
      <c r="AD241" s="10">
        <v>0.91666666666666663</v>
      </c>
      <c r="AE241" s="10">
        <v>0.16666666666666666</v>
      </c>
      <c r="AF241" s="6"/>
      <c r="AG241" s="6"/>
      <c r="AH241" s="6" t="s">
        <v>496</v>
      </c>
      <c r="AI241" s="6" t="s">
        <v>1731</v>
      </c>
      <c r="AJ241" s="6" t="s">
        <v>53</v>
      </c>
      <c r="AK241" s="6" t="s">
        <v>67</v>
      </c>
      <c r="AL241" s="6"/>
      <c r="AM241" s="4" t="s">
        <v>1732</v>
      </c>
      <c r="AN241" s="6" t="s">
        <v>53</v>
      </c>
      <c r="AO241" s="6"/>
      <c r="AP241" s="6">
        <v>2019</v>
      </c>
      <c r="AQ241" s="6"/>
      <c r="AR241" s="6"/>
      <c r="AS241" s="6"/>
      <c r="AT241" s="6"/>
    </row>
    <row r="242" spans="1:46" x14ac:dyDescent="0.2">
      <c r="A242" s="8">
        <v>241</v>
      </c>
      <c r="B242" s="6" t="s">
        <v>1300</v>
      </c>
      <c r="C242" s="6" t="s">
        <v>313</v>
      </c>
      <c r="D242" s="6" t="s">
        <v>45</v>
      </c>
      <c r="E242" s="6" t="s">
        <v>1733</v>
      </c>
      <c r="F242" s="6" t="s">
        <v>47</v>
      </c>
      <c r="G242" s="6">
        <v>50136</v>
      </c>
      <c r="H242" s="4" t="s">
        <v>1734</v>
      </c>
      <c r="I242" s="23">
        <v>55677391</v>
      </c>
      <c r="J242" s="4" t="s">
        <v>1735</v>
      </c>
      <c r="K242" s="6"/>
      <c r="L242" s="6"/>
      <c r="M242" s="6" t="s">
        <v>1736</v>
      </c>
      <c r="N242" s="6" t="s">
        <v>1736</v>
      </c>
      <c r="O242" s="6"/>
      <c r="P242" s="6"/>
      <c r="Q242" s="6" t="s">
        <v>1737</v>
      </c>
      <c r="R242" s="6" t="s">
        <v>53</v>
      </c>
      <c r="S242" s="6" t="s">
        <v>47</v>
      </c>
      <c r="T242" s="6" t="s">
        <v>54</v>
      </c>
      <c r="U242" s="6"/>
      <c r="V242" s="6"/>
      <c r="W242" s="6"/>
      <c r="X242" s="6"/>
      <c r="Y242" s="37" t="s">
        <v>2050</v>
      </c>
      <c r="Z242" s="39" t="s">
        <v>2302</v>
      </c>
      <c r="AA242" s="6"/>
      <c r="AB242" s="10">
        <v>0.29166666666666669</v>
      </c>
      <c r="AC242" s="10">
        <v>0.9375</v>
      </c>
      <c r="AD242" s="10">
        <v>0.29166666666666669</v>
      </c>
      <c r="AE242" s="10">
        <v>0.9375</v>
      </c>
      <c r="AF242" s="6"/>
      <c r="AG242" s="6"/>
      <c r="AH242" s="6" t="s">
        <v>833</v>
      </c>
      <c r="AI242" s="6"/>
      <c r="AJ242" s="6"/>
      <c r="AK242" s="6" t="s">
        <v>87</v>
      </c>
      <c r="AL242" s="6" t="s">
        <v>135</v>
      </c>
      <c r="AM242" s="4" t="s">
        <v>1738</v>
      </c>
      <c r="AN242" s="6" t="s">
        <v>53</v>
      </c>
      <c r="AO242" s="6"/>
      <c r="AP242" s="6">
        <v>2013</v>
      </c>
      <c r="AQ242" s="6"/>
      <c r="AR242" s="6"/>
      <c r="AS242" s="6"/>
      <c r="AT242" s="6"/>
    </row>
    <row r="243" spans="1:46" x14ac:dyDescent="0.2">
      <c r="A243" s="8">
        <v>242</v>
      </c>
      <c r="B243" s="6" t="s">
        <v>1811</v>
      </c>
      <c r="C243" s="6" t="s">
        <v>319</v>
      </c>
      <c r="D243" s="6" t="s">
        <v>45</v>
      </c>
      <c r="E243" s="6" t="s">
        <v>1739</v>
      </c>
      <c r="F243" s="6" t="s">
        <v>47</v>
      </c>
      <c r="G243" s="6">
        <v>50134</v>
      </c>
      <c r="H243" s="4" t="s">
        <v>1740</v>
      </c>
      <c r="I243" s="23" t="s">
        <v>1741</v>
      </c>
      <c r="J243" s="4" t="s">
        <v>1742</v>
      </c>
      <c r="K243" s="4" t="s">
        <v>1743</v>
      </c>
      <c r="L243" s="6" t="s">
        <v>53</v>
      </c>
      <c r="M243" s="6" t="s">
        <v>867</v>
      </c>
      <c r="N243" s="6" t="s">
        <v>867</v>
      </c>
      <c r="O243" s="6"/>
      <c r="P243" s="6"/>
      <c r="Q243" s="6"/>
      <c r="R243" s="6"/>
      <c r="S243" s="6" t="s">
        <v>47</v>
      </c>
      <c r="T243" s="6" t="s">
        <v>54</v>
      </c>
      <c r="U243" s="6"/>
      <c r="V243" s="6"/>
      <c r="W243" s="6"/>
      <c r="X243" s="6"/>
      <c r="Y243" s="37" t="s">
        <v>2051</v>
      </c>
      <c r="Z243" s="39" t="s">
        <v>2303</v>
      </c>
      <c r="AA243" s="6"/>
      <c r="AB243" s="10">
        <v>0.60416666666666663</v>
      </c>
      <c r="AC243" s="10">
        <v>0.95833333333333337</v>
      </c>
      <c r="AD243" s="10">
        <v>0.60416666666666663</v>
      </c>
      <c r="AE243" s="10">
        <v>0.79166666666666663</v>
      </c>
      <c r="AF243" s="6"/>
      <c r="AG243" s="6"/>
      <c r="AH243" s="6" t="s">
        <v>1744</v>
      </c>
      <c r="AI243" s="6"/>
      <c r="AJ243" s="6"/>
      <c r="AK243" s="6" t="s">
        <v>87</v>
      </c>
      <c r="AL243" s="6" t="s">
        <v>135</v>
      </c>
      <c r="AM243" s="4" t="s">
        <v>1745</v>
      </c>
      <c r="AN243" s="6" t="s">
        <v>53</v>
      </c>
      <c r="AO243" s="6"/>
      <c r="AP243" s="6">
        <v>1883</v>
      </c>
      <c r="AQ243" s="6"/>
      <c r="AR243" s="6"/>
      <c r="AS243" s="6"/>
      <c r="AT243" s="6"/>
    </row>
    <row r="244" spans="1:46" x14ac:dyDescent="0.2">
      <c r="A244" s="8">
        <v>243</v>
      </c>
      <c r="B244" s="6" t="s">
        <v>1746</v>
      </c>
      <c r="C244" s="6" t="s">
        <v>313</v>
      </c>
      <c r="D244" s="6" t="s">
        <v>45</v>
      </c>
      <c r="E244" s="6" t="s">
        <v>1747</v>
      </c>
      <c r="F244" s="6" t="s">
        <v>47</v>
      </c>
      <c r="G244" s="6">
        <v>50134</v>
      </c>
      <c r="H244" s="4" t="s">
        <v>1748</v>
      </c>
      <c r="I244" s="23" t="s">
        <v>1749</v>
      </c>
      <c r="J244" s="4" t="s">
        <v>1750</v>
      </c>
      <c r="K244" s="4" t="s">
        <v>1751</v>
      </c>
      <c r="L244" s="6" t="s">
        <v>53</v>
      </c>
      <c r="M244" s="6"/>
      <c r="N244" s="6"/>
      <c r="O244" s="6"/>
      <c r="P244" s="6"/>
      <c r="Q244" s="6"/>
      <c r="R244" s="6"/>
      <c r="S244" s="6" t="s">
        <v>47</v>
      </c>
      <c r="T244" s="6" t="s">
        <v>54</v>
      </c>
      <c r="U244" s="6"/>
      <c r="V244" s="6"/>
      <c r="W244" s="6"/>
      <c r="X244" s="6"/>
      <c r="Y244" s="37" t="s">
        <v>2052</v>
      </c>
      <c r="Z244" s="39" t="s">
        <v>2304</v>
      </c>
      <c r="AA244" s="6"/>
      <c r="AB244" s="10">
        <v>0.79166666666666663</v>
      </c>
      <c r="AC244" s="10">
        <v>8.3333333333333329E-2</v>
      </c>
      <c r="AD244" s="10">
        <v>0.79166666666666663</v>
      </c>
      <c r="AE244" s="10">
        <v>8.3333333333333329E-2</v>
      </c>
      <c r="AF244" s="6"/>
      <c r="AG244" s="6"/>
      <c r="AH244" s="6" t="s">
        <v>1642</v>
      </c>
      <c r="AI244" s="6"/>
      <c r="AJ244" s="6"/>
      <c r="AK244" s="6" t="s">
        <v>87</v>
      </c>
      <c r="AL244" s="6" t="s">
        <v>436</v>
      </c>
      <c r="AM244" s="4" t="s">
        <v>1752</v>
      </c>
      <c r="AN244" s="6" t="s">
        <v>53</v>
      </c>
      <c r="AO244" s="6"/>
      <c r="AP244" s="6">
        <v>1997</v>
      </c>
      <c r="AQ244" s="6"/>
      <c r="AR244" s="6"/>
      <c r="AS244" s="6"/>
      <c r="AT244" s="6"/>
    </row>
    <row r="245" spans="1:46" x14ac:dyDescent="0.2">
      <c r="A245" s="8">
        <v>244</v>
      </c>
      <c r="B245" s="6" t="s">
        <v>1754</v>
      </c>
      <c r="C245" s="6" t="s">
        <v>319</v>
      </c>
      <c r="D245" s="6" t="s">
        <v>45</v>
      </c>
      <c r="E245" s="6" t="s">
        <v>1753</v>
      </c>
      <c r="F245" s="6" t="s">
        <v>47</v>
      </c>
      <c r="G245" s="6">
        <v>50144</v>
      </c>
      <c r="H245" s="4" t="s">
        <v>1755</v>
      </c>
      <c r="I245" s="23" t="s">
        <v>53</v>
      </c>
      <c r="J245" s="4" t="s">
        <v>1756</v>
      </c>
      <c r="K245" s="4" t="s">
        <v>1757</v>
      </c>
      <c r="L245" s="6" t="s">
        <v>53</v>
      </c>
      <c r="M245" s="6" t="s">
        <v>867</v>
      </c>
      <c r="N245" s="6" t="s">
        <v>867</v>
      </c>
      <c r="O245" s="6"/>
      <c r="P245" s="6"/>
      <c r="Q245" s="6"/>
      <c r="R245" s="6"/>
      <c r="S245" s="6" t="s">
        <v>47</v>
      </c>
      <c r="T245" s="6" t="s">
        <v>54</v>
      </c>
      <c r="U245" s="6"/>
      <c r="V245" s="6"/>
      <c r="W245" s="6"/>
      <c r="X245" s="6"/>
      <c r="Y245" s="37" t="s">
        <v>2053</v>
      </c>
      <c r="Z245" s="39" t="s">
        <v>2305</v>
      </c>
      <c r="AA245" s="6"/>
      <c r="AB245" s="10">
        <v>0.79166666666666663</v>
      </c>
      <c r="AC245" s="10">
        <v>0</v>
      </c>
      <c r="AD245" s="10">
        <v>0.79166666666666663</v>
      </c>
      <c r="AE245" s="10">
        <v>0</v>
      </c>
      <c r="AF245" s="6"/>
      <c r="AG245" s="6"/>
      <c r="AH245" s="6" t="s">
        <v>1758</v>
      </c>
      <c r="AI245" s="6"/>
      <c r="AJ245" s="6"/>
      <c r="AK245" s="6" t="s">
        <v>87</v>
      </c>
      <c r="AL245" s="6" t="s">
        <v>436</v>
      </c>
      <c r="AM245" s="6" t="s">
        <v>1759</v>
      </c>
      <c r="AN245" s="6" t="s">
        <v>53</v>
      </c>
      <c r="AO245" s="6"/>
      <c r="AP245" s="4"/>
      <c r="AQ245" s="6"/>
      <c r="AR245" s="6"/>
      <c r="AS245" s="6"/>
      <c r="AT245" s="6"/>
    </row>
    <row r="246" spans="1:46" x14ac:dyDescent="0.2">
      <c r="A246" s="8">
        <v>245</v>
      </c>
      <c r="B246" s="6" t="s">
        <v>1760</v>
      </c>
      <c r="C246" s="6" t="s">
        <v>319</v>
      </c>
      <c r="D246" s="6" t="s">
        <v>59</v>
      </c>
      <c r="E246" s="6" t="s">
        <v>1761</v>
      </c>
      <c r="F246" s="6" t="s">
        <v>47</v>
      </c>
      <c r="G246" s="6">
        <v>50127</v>
      </c>
      <c r="H246" s="6"/>
      <c r="I246" s="23">
        <v>55413049</v>
      </c>
      <c r="J246" s="6"/>
      <c r="K246" s="4" t="s">
        <v>1762</v>
      </c>
      <c r="L246" s="6" t="s">
        <v>53</v>
      </c>
      <c r="M246" s="6" t="s">
        <v>867</v>
      </c>
      <c r="N246" s="6"/>
      <c r="O246" s="6"/>
      <c r="P246" s="6"/>
      <c r="Q246" s="6"/>
      <c r="R246" s="6"/>
      <c r="S246" s="6" t="s">
        <v>47</v>
      </c>
      <c r="T246" s="6" t="s">
        <v>54</v>
      </c>
      <c r="U246" s="6"/>
      <c r="V246" s="6"/>
      <c r="W246" s="6"/>
      <c r="X246" s="6"/>
      <c r="Y246" s="37" t="s">
        <v>2054</v>
      </c>
      <c r="Z246" s="39" t="s">
        <v>2306</v>
      </c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 t="s">
        <v>67</v>
      </c>
      <c r="AL246" s="6"/>
      <c r="AM246" s="6"/>
      <c r="AN246" s="6"/>
      <c r="AO246" s="6"/>
      <c r="AP246" s="6">
        <v>1951</v>
      </c>
      <c r="AQ246" s="6"/>
      <c r="AR246" s="6"/>
      <c r="AS246" s="6"/>
      <c r="AT246" s="6"/>
    </row>
    <row r="247" spans="1:46" x14ac:dyDescent="0.2">
      <c r="A247" s="8">
        <v>246</v>
      </c>
      <c r="B247" s="6" t="s">
        <v>1763</v>
      </c>
      <c r="C247" s="6" t="s">
        <v>313</v>
      </c>
      <c r="D247" s="6" t="s">
        <v>45</v>
      </c>
      <c r="E247" s="6" t="s">
        <v>1764</v>
      </c>
      <c r="F247" s="6" t="s">
        <v>47</v>
      </c>
      <c r="G247" s="6">
        <v>50143</v>
      </c>
      <c r="H247" s="4" t="s">
        <v>1767</v>
      </c>
      <c r="I247" s="23" t="s">
        <v>1765</v>
      </c>
      <c r="J247" s="4" t="s">
        <v>1766</v>
      </c>
      <c r="K247" s="6" t="s">
        <v>1768</v>
      </c>
      <c r="L247" s="6" t="s">
        <v>53</v>
      </c>
      <c r="M247" s="6" t="s">
        <v>928</v>
      </c>
      <c r="N247" s="6" t="s">
        <v>928</v>
      </c>
      <c r="O247" s="6"/>
      <c r="P247" s="6"/>
      <c r="Q247" s="6"/>
      <c r="R247" s="6"/>
      <c r="S247" s="6" t="s">
        <v>47</v>
      </c>
      <c r="T247" s="6" t="s">
        <v>54</v>
      </c>
      <c r="U247" s="6"/>
      <c r="V247" s="6"/>
      <c r="W247" s="6"/>
      <c r="X247" s="6"/>
      <c r="Y247" s="37" t="s">
        <v>2055</v>
      </c>
      <c r="Z247" s="39" t="s">
        <v>2307</v>
      </c>
      <c r="AA247" s="6"/>
      <c r="AB247" s="10">
        <v>0.77083333333333337</v>
      </c>
      <c r="AC247" s="10">
        <v>4.1666666666666664E-2</v>
      </c>
      <c r="AD247" s="10">
        <v>0.77083333333333337</v>
      </c>
      <c r="AE247" s="10">
        <v>4.1666666666666664E-2</v>
      </c>
      <c r="AF247" s="6"/>
      <c r="AG247" s="6"/>
      <c r="AH247" s="6" t="s">
        <v>125</v>
      </c>
      <c r="AI247" s="6" t="s">
        <v>928</v>
      </c>
      <c r="AJ247" s="6" t="s">
        <v>53</v>
      </c>
      <c r="AK247" s="6" t="s">
        <v>67</v>
      </c>
      <c r="AL247" s="6"/>
      <c r="AM247" s="6" t="s">
        <v>1769</v>
      </c>
      <c r="AN247" s="6" t="s">
        <v>53</v>
      </c>
      <c r="AO247" s="6"/>
      <c r="AP247" s="6">
        <v>2019</v>
      </c>
      <c r="AQ247" s="6"/>
      <c r="AR247" s="6"/>
      <c r="AS247" s="6"/>
      <c r="AT247" s="6"/>
    </row>
    <row r="248" spans="1:46" x14ac:dyDescent="0.2">
      <c r="A248" s="8">
        <v>247</v>
      </c>
      <c r="B248" s="6" t="s">
        <v>1770</v>
      </c>
      <c r="C248" s="6" t="s">
        <v>305</v>
      </c>
      <c r="D248" s="6" t="s">
        <v>45</v>
      </c>
      <c r="E248" s="6" t="s">
        <v>1771</v>
      </c>
      <c r="F248" s="6" t="s">
        <v>47</v>
      </c>
      <c r="G248" s="6">
        <v>50125</v>
      </c>
      <c r="H248" s="4" t="s">
        <v>1772</v>
      </c>
      <c r="I248" s="23" t="s">
        <v>1773</v>
      </c>
      <c r="J248" s="4" t="s">
        <v>1774</v>
      </c>
      <c r="K248" s="6"/>
      <c r="L248" s="6"/>
      <c r="M248" s="6"/>
      <c r="N248" s="6" t="s">
        <v>1775</v>
      </c>
      <c r="O248" s="6"/>
      <c r="P248" s="6"/>
      <c r="Q248" s="6"/>
      <c r="R248" s="6"/>
      <c r="S248" s="6" t="s">
        <v>47</v>
      </c>
      <c r="T248" s="6" t="s">
        <v>54</v>
      </c>
      <c r="U248" s="6"/>
      <c r="V248" s="6"/>
      <c r="W248" s="6"/>
      <c r="X248" s="6"/>
      <c r="Y248" s="37" t="s">
        <v>2056</v>
      </c>
      <c r="Z248" s="39" t="s">
        <v>2308</v>
      </c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 t="s">
        <v>67</v>
      </c>
      <c r="AL248" s="6"/>
      <c r="AM248" s="4" t="s">
        <v>1776</v>
      </c>
      <c r="AN248" s="6" t="s">
        <v>53</v>
      </c>
      <c r="AO248" s="6"/>
      <c r="AP248" s="6">
        <v>2003</v>
      </c>
      <c r="AQ248" s="6"/>
      <c r="AR248" s="6"/>
      <c r="AS248" s="6"/>
      <c r="AT248" s="6"/>
    </row>
    <row r="249" spans="1:46" x14ac:dyDescent="0.2">
      <c r="A249" s="8">
        <v>248</v>
      </c>
      <c r="B249" s="6" t="s">
        <v>1779</v>
      </c>
      <c r="C249" s="6" t="s">
        <v>321</v>
      </c>
      <c r="D249" s="6" t="s">
        <v>45</v>
      </c>
      <c r="E249" s="6" t="s">
        <v>1777</v>
      </c>
      <c r="F249" s="6" t="s">
        <v>47</v>
      </c>
      <c r="G249" s="6">
        <v>50134</v>
      </c>
      <c r="H249" s="4" t="s">
        <v>1778</v>
      </c>
      <c r="I249" s="23" t="s">
        <v>53</v>
      </c>
      <c r="J249" s="6"/>
      <c r="K249" s="6"/>
      <c r="L249" s="6"/>
      <c r="M249" s="6" t="s">
        <v>1441</v>
      </c>
      <c r="N249" s="6" t="s">
        <v>1441</v>
      </c>
      <c r="O249" s="6" t="s">
        <v>53</v>
      </c>
      <c r="P249" s="6"/>
      <c r="Q249" s="6"/>
      <c r="R249" s="6"/>
      <c r="S249" s="6" t="s">
        <v>47</v>
      </c>
      <c r="T249" s="6" t="s">
        <v>54</v>
      </c>
      <c r="U249" s="6"/>
      <c r="V249" s="6"/>
      <c r="W249" s="6"/>
      <c r="X249" s="6"/>
      <c r="Y249" s="37" t="s">
        <v>2057</v>
      </c>
      <c r="Z249" s="39" t="s">
        <v>2309</v>
      </c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 t="s">
        <v>67</v>
      </c>
      <c r="AL249" s="6"/>
      <c r="AM249" s="6"/>
      <c r="AN249" s="6"/>
      <c r="AO249" s="6"/>
      <c r="AP249" s="6">
        <v>2017</v>
      </c>
      <c r="AQ249" s="6"/>
      <c r="AR249" s="6"/>
      <c r="AS249" s="6"/>
      <c r="AT249" s="6"/>
    </row>
    <row r="250" spans="1:46" x14ac:dyDescent="0.2">
      <c r="A250" s="8">
        <v>249</v>
      </c>
      <c r="B250" s="6" t="s">
        <v>1780</v>
      </c>
      <c r="C250" s="6" t="s">
        <v>313</v>
      </c>
      <c r="D250" s="6" t="s">
        <v>45</v>
      </c>
      <c r="E250" s="6" t="s">
        <v>1781</v>
      </c>
      <c r="F250" s="6" t="s">
        <v>47</v>
      </c>
      <c r="G250" s="6">
        <v>50122</v>
      </c>
      <c r="H250" s="6"/>
      <c r="I250" s="23" t="s">
        <v>1783</v>
      </c>
      <c r="J250" s="4" t="s">
        <v>1784</v>
      </c>
      <c r="K250" s="4" t="s">
        <v>1782</v>
      </c>
      <c r="L250" s="6" t="s">
        <v>53</v>
      </c>
      <c r="M250" s="6"/>
      <c r="N250" s="6"/>
      <c r="O250" s="6"/>
      <c r="P250" s="6"/>
      <c r="Q250" s="6"/>
      <c r="R250" s="6"/>
      <c r="S250" s="6" t="s">
        <v>47</v>
      </c>
      <c r="T250" s="6" t="s">
        <v>54</v>
      </c>
      <c r="U250" s="6"/>
      <c r="V250" s="6"/>
      <c r="W250" s="6"/>
      <c r="X250" s="6"/>
      <c r="Y250" s="37" t="s">
        <v>2058</v>
      </c>
      <c r="Z250" s="39" t="s">
        <v>2310</v>
      </c>
      <c r="AA250" s="6"/>
      <c r="AB250" s="10">
        <v>0.45833333333333331</v>
      </c>
      <c r="AC250" s="10">
        <v>0.95833333333333337</v>
      </c>
      <c r="AD250" s="10">
        <v>0.45833333333333331</v>
      </c>
      <c r="AE250" s="10">
        <v>0.95833333333333337</v>
      </c>
      <c r="AF250" s="6"/>
      <c r="AG250" s="6"/>
      <c r="AH250" s="6" t="s">
        <v>1187</v>
      </c>
      <c r="AI250" s="6"/>
      <c r="AJ250" s="6"/>
      <c r="AK250" s="6" t="s">
        <v>87</v>
      </c>
      <c r="AL250" s="6" t="s">
        <v>135</v>
      </c>
      <c r="AM250" s="4" t="s">
        <v>1785</v>
      </c>
      <c r="AN250" s="6" t="s">
        <v>53</v>
      </c>
      <c r="AO250" s="6"/>
      <c r="AP250" s="6">
        <v>2020</v>
      </c>
      <c r="AQ250" s="6"/>
      <c r="AR250" s="6"/>
      <c r="AS250" s="6"/>
      <c r="AT250" s="6"/>
    </row>
    <row r="251" spans="1:46" x14ac:dyDescent="0.2">
      <c r="A251" s="8">
        <v>250</v>
      </c>
      <c r="B251" s="6" t="s">
        <v>1786</v>
      </c>
      <c r="C251" s="6" t="s">
        <v>1659</v>
      </c>
      <c r="D251" s="6" t="s">
        <v>45</v>
      </c>
      <c r="E251" s="6" t="s">
        <v>1787</v>
      </c>
      <c r="F251" s="6" t="s">
        <v>47</v>
      </c>
      <c r="G251" s="6">
        <v>50122</v>
      </c>
      <c r="H251" s="6"/>
      <c r="I251" s="23" t="s">
        <v>1788</v>
      </c>
      <c r="J251" s="6"/>
      <c r="K251" s="4" t="s">
        <v>1789</v>
      </c>
      <c r="L251" s="6" t="s">
        <v>1790</v>
      </c>
      <c r="M251" s="6" t="s">
        <v>53</v>
      </c>
      <c r="N251" s="6"/>
      <c r="O251" s="6"/>
      <c r="P251" s="6"/>
      <c r="Q251" s="6"/>
      <c r="R251" s="6"/>
      <c r="S251" s="6" t="s">
        <v>47</v>
      </c>
      <c r="T251" s="6" t="s">
        <v>54</v>
      </c>
      <c r="U251" s="6"/>
      <c r="V251" s="6"/>
      <c r="W251" s="6"/>
      <c r="X251" s="6"/>
      <c r="Y251" s="37" t="s">
        <v>2320</v>
      </c>
      <c r="Z251" s="39" t="s">
        <v>2321</v>
      </c>
      <c r="AA251" s="6"/>
      <c r="AB251" s="10">
        <v>0.70833333333333337</v>
      </c>
      <c r="AC251" s="10">
        <v>8.3333333333333329E-2</v>
      </c>
      <c r="AD251" s="10">
        <v>0.75</v>
      </c>
      <c r="AE251" s="10">
        <v>0.125</v>
      </c>
      <c r="AF251" s="6"/>
      <c r="AG251" s="6"/>
      <c r="AH251" s="6" t="s">
        <v>1791</v>
      </c>
      <c r="AI251" s="6"/>
      <c r="AJ251" s="6"/>
      <c r="AK251" s="6" t="s">
        <v>87</v>
      </c>
      <c r="AL251" s="6" t="s">
        <v>135</v>
      </c>
      <c r="AM251" s="4" t="s">
        <v>1792</v>
      </c>
      <c r="AN251" s="6" t="s">
        <v>53</v>
      </c>
      <c r="AO251" s="6"/>
      <c r="AP251" s="6">
        <v>2015</v>
      </c>
      <c r="AQ251" s="6"/>
      <c r="AR251" s="6"/>
      <c r="AS251" s="6"/>
      <c r="AT251" s="6"/>
    </row>
    <row r="252" spans="1:46" x14ac:dyDescent="0.2">
      <c r="A252" s="8">
        <v>250</v>
      </c>
      <c r="B252" s="6" t="s">
        <v>1793</v>
      </c>
      <c r="C252" s="6" t="s">
        <v>1659</v>
      </c>
      <c r="D252" s="6" t="s">
        <v>45</v>
      </c>
      <c r="E252" s="6" t="s">
        <v>1794</v>
      </c>
      <c r="F252" s="6" t="s">
        <v>47</v>
      </c>
      <c r="G252" s="6">
        <v>50123</v>
      </c>
      <c r="H252" s="4" t="s">
        <v>1795</v>
      </c>
      <c r="I252" s="23" t="s">
        <v>1796</v>
      </c>
      <c r="J252" s="6"/>
      <c r="K252" s="4" t="s">
        <v>1797</v>
      </c>
      <c r="L252" s="6" t="s">
        <v>53</v>
      </c>
      <c r="M252" s="6"/>
      <c r="N252" s="6"/>
      <c r="O252" s="6"/>
      <c r="P252" s="6"/>
      <c r="Q252" s="6"/>
      <c r="R252" s="6"/>
      <c r="S252" s="6" t="s">
        <v>47</v>
      </c>
      <c r="T252" s="6" t="s">
        <v>54</v>
      </c>
      <c r="U252" s="6"/>
      <c r="V252" s="6"/>
      <c r="W252" s="6"/>
      <c r="X252" s="6"/>
      <c r="Y252" s="37" t="s">
        <v>2059</v>
      </c>
      <c r="Z252" s="39" t="s">
        <v>2311</v>
      </c>
      <c r="AA252" s="6"/>
      <c r="AB252" s="10">
        <v>0.66666666666666663</v>
      </c>
      <c r="AC252" s="10">
        <v>4.1666666666666664E-2</v>
      </c>
      <c r="AD252" s="10">
        <v>0.66666666666666663</v>
      </c>
      <c r="AE252" s="10">
        <v>8.3333333333333329E-2</v>
      </c>
      <c r="AF252" s="6"/>
      <c r="AG252" s="6"/>
      <c r="AH252" s="6"/>
      <c r="AI252" s="6"/>
      <c r="AJ252" s="6"/>
      <c r="AK252" s="6" t="s">
        <v>67</v>
      </c>
      <c r="AL252" s="6"/>
      <c r="AM252" s="6" t="s">
        <v>1798</v>
      </c>
      <c r="AN252" s="6" t="s">
        <v>53</v>
      </c>
      <c r="AO252" s="6"/>
      <c r="AP252" s="6">
        <v>2014</v>
      </c>
      <c r="AQ252" s="6"/>
      <c r="AR252" s="6"/>
      <c r="AS252" s="6"/>
      <c r="AT252" s="6"/>
    </row>
    <row r="253" spans="1:46" x14ac:dyDescent="0.2">
      <c r="A253" s="6">
        <v>251</v>
      </c>
      <c r="B253" s="6" t="s">
        <v>1799</v>
      </c>
      <c r="C253" s="6" t="s">
        <v>319</v>
      </c>
      <c r="D253" s="6" t="s">
        <v>45</v>
      </c>
      <c r="E253" s="6" t="s">
        <v>1801</v>
      </c>
      <c r="F253" s="6" t="s">
        <v>47</v>
      </c>
      <c r="G253" s="6">
        <v>50139</v>
      </c>
      <c r="H253" s="6"/>
      <c r="I253" s="23"/>
      <c r="J253" s="6"/>
      <c r="K253" s="6"/>
      <c r="L253" s="6"/>
      <c r="M253" s="6"/>
      <c r="N253" s="6"/>
      <c r="O253" s="6"/>
      <c r="P253" s="6"/>
      <c r="Q253" s="6"/>
      <c r="R253" s="6"/>
      <c r="S253" s="6" t="s">
        <v>47</v>
      </c>
      <c r="T253" s="6" t="s">
        <v>54</v>
      </c>
      <c r="U253" s="6"/>
      <c r="V253" s="6"/>
      <c r="W253" s="6"/>
      <c r="X253" s="6"/>
      <c r="Y253" s="37" t="s">
        <v>2060</v>
      </c>
      <c r="Z253" s="39" t="s">
        <v>2312</v>
      </c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 t="s">
        <v>87</v>
      </c>
      <c r="AL253" s="6" t="s">
        <v>135</v>
      </c>
      <c r="AM253" s="4" t="s">
        <v>1804</v>
      </c>
      <c r="AN253" s="6" t="s">
        <v>53</v>
      </c>
      <c r="AO253" s="6"/>
      <c r="AP253" s="6">
        <v>2023</v>
      </c>
      <c r="AQ253" s="6"/>
      <c r="AR253" s="6"/>
      <c r="AS253" s="6"/>
      <c r="AT253" s="6"/>
    </row>
    <row r="254" spans="1:46" x14ac:dyDescent="0.2">
      <c r="A254" s="6">
        <v>252</v>
      </c>
      <c r="B254" s="6" t="s">
        <v>1800</v>
      </c>
      <c r="C254" s="6" t="s">
        <v>319</v>
      </c>
      <c r="D254" s="6" t="s">
        <v>45</v>
      </c>
      <c r="E254" s="6" t="s">
        <v>1802</v>
      </c>
      <c r="F254" s="6" t="s">
        <v>47</v>
      </c>
      <c r="G254" s="6">
        <v>50121</v>
      </c>
      <c r="H254" s="6"/>
      <c r="I254" s="23"/>
      <c r="J254" s="6"/>
      <c r="K254" s="6"/>
      <c r="L254" s="6"/>
      <c r="M254" s="6"/>
      <c r="N254" s="6"/>
      <c r="O254" s="6"/>
      <c r="P254" s="6"/>
      <c r="Q254" s="6"/>
      <c r="R254" s="6"/>
      <c r="S254" s="6" t="s">
        <v>47</v>
      </c>
      <c r="T254" s="6" t="s">
        <v>54</v>
      </c>
      <c r="U254" s="6"/>
      <c r="V254" s="6"/>
      <c r="W254" s="6"/>
      <c r="X254" s="6"/>
      <c r="Y254" s="37" t="s">
        <v>2061</v>
      </c>
      <c r="Z254" s="39" t="s">
        <v>2313</v>
      </c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 t="s">
        <v>67</v>
      </c>
      <c r="AL254" s="6"/>
      <c r="AM254" s="6" t="s">
        <v>1803</v>
      </c>
      <c r="AN254" s="6" t="s">
        <v>53</v>
      </c>
      <c r="AO254" s="6"/>
      <c r="AP254" s="6"/>
      <c r="AQ254" s="6"/>
      <c r="AR254" s="6"/>
      <c r="AS254" s="6"/>
      <c r="AT254" s="6"/>
    </row>
    <row r="255" spans="1:46" x14ac:dyDescent="0.2">
      <c r="A255" s="6">
        <v>253</v>
      </c>
      <c r="B255" s="6" t="s">
        <v>1805</v>
      </c>
      <c r="C255" s="6" t="s">
        <v>319</v>
      </c>
      <c r="D255" s="6" t="s">
        <v>45</v>
      </c>
      <c r="E255" s="6" t="s">
        <v>1806</v>
      </c>
      <c r="F255" s="6" t="s">
        <v>47</v>
      </c>
      <c r="G255" s="6">
        <v>50127</v>
      </c>
      <c r="H255" s="6"/>
      <c r="I255" s="23"/>
      <c r="J255" s="6"/>
      <c r="K255" s="6"/>
      <c r="L255" s="6"/>
      <c r="M255" s="6"/>
      <c r="N255" s="6"/>
      <c r="O255" s="6"/>
      <c r="P255" s="6"/>
      <c r="Q255" s="6"/>
      <c r="R255" s="6"/>
      <c r="S255" s="6" t="s">
        <v>47</v>
      </c>
      <c r="T255" s="6" t="s">
        <v>54</v>
      </c>
      <c r="U255" s="6"/>
      <c r="V255" s="6"/>
      <c r="W255" s="6"/>
      <c r="X255" s="6"/>
      <c r="Y255" s="37" t="s">
        <v>2062</v>
      </c>
      <c r="Z255" s="39" t="s">
        <v>2314</v>
      </c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 t="s">
        <v>87</v>
      </c>
      <c r="AL255" s="6" t="s">
        <v>436</v>
      </c>
      <c r="AM255" s="6" t="s">
        <v>1803</v>
      </c>
      <c r="AN255" s="6" t="s">
        <v>53</v>
      </c>
      <c r="AO255" s="6"/>
      <c r="AP255" s="6">
        <v>2022</v>
      </c>
      <c r="AQ255" s="6"/>
      <c r="AR255" s="6"/>
      <c r="AS255" s="6"/>
      <c r="AT255" s="6"/>
    </row>
    <row r="256" spans="1:46" x14ac:dyDescent="0.2">
      <c r="A256" s="6">
        <v>254</v>
      </c>
      <c r="B256" s="36" t="s">
        <v>1812</v>
      </c>
      <c r="C256" s="6" t="s">
        <v>305</v>
      </c>
      <c r="D256" s="6" t="s">
        <v>59</v>
      </c>
      <c r="E256" s="6" t="s">
        <v>331</v>
      </c>
      <c r="F256" s="6" t="s">
        <v>47</v>
      </c>
      <c r="G256" s="6">
        <v>50124</v>
      </c>
      <c r="H256" s="6" t="s">
        <v>332</v>
      </c>
      <c r="I256" s="23" t="s">
        <v>333</v>
      </c>
      <c r="J256" s="4" t="s">
        <v>334</v>
      </c>
      <c r="K256" s="6" t="s">
        <v>335</v>
      </c>
      <c r="L256" s="6" t="s">
        <v>53</v>
      </c>
      <c r="M256" s="6" t="s">
        <v>84</v>
      </c>
      <c r="N256" s="6" t="s">
        <v>336</v>
      </c>
      <c r="O256" s="6" t="s">
        <v>53</v>
      </c>
      <c r="P256" s="6" t="s">
        <v>337</v>
      </c>
      <c r="Q256" s="6" t="s">
        <v>53</v>
      </c>
      <c r="R256" s="6"/>
      <c r="S256" s="1" t="s">
        <v>47</v>
      </c>
      <c r="T256" s="6" t="s">
        <v>54</v>
      </c>
      <c r="U256" s="6"/>
      <c r="V256" s="6"/>
      <c r="W256" s="6"/>
      <c r="X256" s="6"/>
      <c r="Y256" s="37" t="s">
        <v>2063</v>
      </c>
      <c r="Z256" s="39" t="s">
        <v>2315</v>
      </c>
      <c r="AA256" s="6"/>
      <c r="AB256" s="10">
        <v>0.375</v>
      </c>
      <c r="AC256" s="10">
        <v>0.95833333333333337</v>
      </c>
      <c r="AD256" s="10">
        <v>0.375</v>
      </c>
      <c r="AE256" s="10">
        <v>0.95833333333333337</v>
      </c>
      <c r="AF256" s="6"/>
      <c r="AG256" s="6"/>
      <c r="AH256" s="6" t="s">
        <v>338</v>
      </c>
      <c r="AI256" s="6"/>
      <c r="AJ256" s="6">
        <v>200</v>
      </c>
      <c r="AK256" s="6" t="s">
        <v>87</v>
      </c>
      <c r="AL256" s="6" t="s">
        <v>134</v>
      </c>
      <c r="AM256" s="6" t="s">
        <v>339</v>
      </c>
      <c r="AN256" s="6" t="s">
        <v>53</v>
      </c>
      <c r="AO256" s="6"/>
      <c r="AP256" s="6">
        <v>2019</v>
      </c>
      <c r="AQ256" s="6"/>
      <c r="AR256" s="6"/>
      <c r="AS256" s="6"/>
      <c r="AT256" s="6"/>
    </row>
    <row r="257" spans="1:46" x14ac:dyDescent="0.2">
      <c r="A257" s="6">
        <v>255</v>
      </c>
      <c r="B257" s="6" t="s">
        <v>2322</v>
      </c>
      <c r="C257" s="6" t="s">
        <v>310</v>
      </c>
      <c r="D257" s="6" t="s">
        <v>45</v>
      </c>
      <c r="E257" s="6" t="s">
        <v>2323</v>
      </c>
      <c r="F257" s="6" t="s">
        <v>47</v>
      </c>
      <c r="G257" s="6">
        <v>50126</v>
      </c>
      <c r="H257" s="4" t="s">
        <v>2324</v>
      </c>
      <c r="I257" s="23" t="s">
        <v>2325</v>
      </c>
      <c r="J257" s="4" t="s">
        <v>2326</v>
      </c>
      <c r="K257" s="4" t="s">
        <v>2327</v>
      </c>
      <c r="L257" s="4" t="s">
        <v>2328</v>
      </c>
      <c r="M257" s="6" t="s">
        <v>867</v>
      </c>
      <c r="N257" s="6" t="s">
        <v>867</v>
      </c>
      <c r="O257" s="6"/>
      <c r="P257" s="6"/>
      <c r="Q257" s="6" t="s">
        <v>2329</v>
      </c>
      <c r="R257" s="6" t="s">
        <v>53</v>
      </c>
      <c r="S257" s="6" t="s">
        <v>47</v>
      </c>
      <c r="T257" s="6" t="s">
        <v>54</v>
      </c>
      <c r="U257" s="6"/>
      <c r="V257" s="6"/>
      <c r="W257" s="6"/>
      <c r="X257" s="6"/>
      <c r="Y257" s="37" t="s">
        <v>2330</v>
      </c>
      <c r="Z257" s="39" t="s">
        <v>2331</v>
      </c>
      <c r="AA257" s="6"/>
      <c r="AB257" s="6"/>
      <c r="AC257" s="6"/>
      <c r="AD257" s="6"/>
      <c r="AE257" s="6"/>
      <c r="AF257" s="6"/>
      <c r="AG257" s="6"/>
      <c r="AH257" s="6"/>
      <c r="AI257" s="6"/>
      <c r="AJ257" s="6">
        <v>150</v>
      </c>
      <c r="AK257" s="6" t="s">
        <v>67</v>
      </c>
      <c r="AL257" s="6"/>
      <c r="AM257" s="6" t="s">
        <v>2332</v>
      </c>
      <c r="AN257" s="6" t="s">
        <v>53</v>
      </c>
      <c r="AO257" s="6"/>
      <c r="AP257" s="6">
        <v>1981</v>
      </c>
      <c r="AQ257" s="6"/>
      <c r="AR257" s="6"/>
      <c r="AS257" s="6"/>
      <c r="AT257" s="6"/>
    </row>
    <row r="258" spans="1:46" x14ac:dyDescent="0.2">
      <c r="A258" s="6">
        <v>256</v>
      </c>
      <c r="B258" s="6" t="s">
        <v>2333</v>
      </c>
      <c r="C258" s="6" t="s">
        <v>319</v>
      </c>
      <c r="D258" s="6" t="s">
        <v>59</v>
      </c>
      <c r="E258" s="6" t="s">
        <v>2334</v>
      </c>
      <c r="F258" s="6" t="s">
        <v>47</v>
      </c>
      <c r="G258" s="6">
        <v>50127</v>
      </c>
      <c r="H258" s="4" t="s">
        <v>2335</v>
      </c>
      <c r="I258" s="23" t="s">
        <v>2336</v>
      </c>
      <c r="J258" s="4" t="s">
        <v>2337</v>
      </c>
      <c r="K258" s="4" t="s">
        <v>2338</v>
      </c>
      <c r="L258" s="6" t="s">
        <v>53</v>
      </c>
      <c r="M258" s="6" t="s">
        <v>2339</v>
      </c>
      <c r="N258" s="6" t="s">
        <v>2340</v>
      </c>
      <c r="O258" s="6"/>
      <c r="P258" s="6"/>
      <c r="Q258" s="4" t="s">
        <v>2341</v>
      </c>
      <c r="R258" s="6" t="s">
        <v>53</v>
      </c>
      <c r="S258" s="6" t="s">
        <v>47</v>
      </c>
      <c r="T258" s="6" t="s">
        <v>54</v>
      </c>
      <c r="U258" s="6"/>
      <c r="V258" s="6"/>
      <c r="W258" s="6"/>
      <c r="X258" s="6"/>
      <c r="Y258" s="37" t="s">
        <v>2342</v>
      </c>
      <c r="Z258" s="39" t="s">
        <v>2343</v>
      </c>
      <c r="AA258" s="6"/>
      <c r="AB258" s="10">
        <v>0.375</v>
      </c>
      <c r="AC258" s="10">
        <v>0.75</v>
      </c>
      <c r="AD258" s="10">
        <v>0.375</v>
      </c>
      <c r="AE258" s="10">
        <v>0.75</v>
      </c>
      <c r="AF258" s="6"/>
      <c r="AG258" s="6"/>
      <c r="AH258" s="6" t="s">
        <v>989</v>
      </c>
      <c r="AI258" s="6"/>
      <c r="AJ258" s="6">
        <v>120</v>
      </c>
      <c r="AK258" s="6" t="s">
        <v>67</v>
      </c>
      <c r="AL258" s="6"/>
      <c r="AM258" s="6" t="s">
        <v>2344</v>
      </c>
      <c r="AN258" s="6" t="s">
        <v>53</v>
      </c>
      <c r="AO258" s="6"/>
      <c r="AP258" s="6">
        <v>2017</v>
      </c>
      <c r="AQ258" s="6"/>
      <c r="AR258" s="6"/>
      <c r="AS258" s="6"/>
      <c r="AT258" s="6"/>
    </row>
    <row r="259" spans="1:46" x14ac:dyDescent="0.2">
      <c r="A259" s="6">
        <v>257</v>
      </c>
      <c r="B259" s="6" t="s">
        <v>2345</v>
      </c>
      <c r="C259" s="6" t="s">
        <v>319</v>
      </c>
      <c r="D259" s="6" t="s">
        <v>45</v>
      </c>
      <c r="E259" s="6" t="s">
        <v>2346</v>
      </c>
      <c r="F259" s="6" t="s">
        <v>47</v>
      </c>
      <c r="G259" s="6">
        <v>50145</v>
      </c>
      <c r="H259" s="4" t="s">
        <v>2347</v>
      </c>
      <c r="I259" s="23" t="s">
        <v>2423</v>
      </c>
      <c r="J259" s="4" t="s">
        <v>2348</v>
      </c>
      <c r="K259" s="4" t="s">
        <v>2349</v>
      </c>
      <c r="L259" s="6" t="s">
        <v>53</v>
      </c>
      <c r="M259" s="6" t="s">
        <v>867</v>
      </c>
      <c r="N259" s="6" t="s">
        <v>867</v>
      </c>
      <c r="O259" s="6"/>
      <c r="P259" s="6"/>
      <c r="Q259" s="6"/>
      <c r="R259" s="6"/>
      <c r="S259" s="6" t="s">
        <v>47</v>
      </c>
      <c r="T259" s="6" t="s">
        <v>54</v>
      </c>
      <c r="U259" s="6"/>
      <c r="V259" s="6"/>
      <c r="W259" s="6"/>
      <c r="X259" s="6"/>
      <c r="Y259" s="37" t="s">
        <v>2350</v>
      </c>
      <c r="Z259" s="39" t="s">
        <v>2351</v>
      </c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 t="s">
        <v>87</v>
      </c>
      <c r="AL259" s="6" t="s">
        <v>135</v>
      </c>
      <c r="AM259" s="6"/>
      <c r="AN259" s="6"/>
      <c r="AO259" s="6"/>
      <c r="AP259" s="6">
        <v>1894</v>
      </c>
      <c r="AQ259" s="6"/>
      <c r="AR259" s="6"/>
      <c r="AS259" s="6"/>
      <c r="AT259" s="6"/>
    </row>
    <row r="260" spans="1:46" x14ac:dyDescent="0.2">
      <c r="A260" s="6">
        <v>259</v>
      </c>
      <c r="B260" s="6" t="s">
        <v>2352</v>
      </c>
      <c r="C260" s="6" t="s">
        <v>319</v>
      </c>
      <c r="D260" s="6" t="s">
        <v>45</v>
      </c>
      <c r="E260" s="6" t="s">
        <v>2353</v>
      </c>
      <c r="F260" s="6" t="s">
        <v>47</v>
      </c>
      <c r="G260" s="6">
        <v>50136</v>
      </c>
      <c r="H260" s="4" t="s">
        <v>2354</v>
      </c>
      <c r="I260" s="23" t="s">
        <v>2422</v>
      </c>
      <c r="J260" s="6"/>
      <c r="K260" s="6"/>
      <c r="L260" s="6"/>
      <c r="M260" s="6" t="s">
        <v>2355</v>
      </c>
      <c r="N260" s="6" t="s">
        <v>867</v>
      </c>
      <c r="O260" s="6"/>
      <c r="P260" s="6"/>
      <c r="Q260" s="6"/>
      <c r="R260" s="6"/>
      <c r="S260" s="6" t="s">
        <v>47</v>
      </c>
      <c r="T260" s="6" t="s">
        <v>54</v>
      </c>
      <c r="U260" s="6"/>
      <c r="V260" s="6"/>
      <c r="W260" s="6"/>
      <c r="X260" s="6"/>
      <c r="Y260" s="37" t="s">
        <v>2356</v>
      </c>
      <c r="Z260" s="39" t="s">
        <v>2357</v>
      </c>
      <c r="AA260" s="6"/>
      <c r="AB260" s="10">
        <v>0.5</v>
      </c>
      <c r="AC260" s="10">
        <v>0</v>
      </c>
      <c r="AD260" s="10">
        <v>0.5</v>
      </c>
      <c r="AE260" s="10">
        <v>0</v>
      </c>
      <c r="AF260" s="6"/>
      <c r="AG260" s="6"/>
      <c r="AH260" s="6"/>
      <c r="AI260" s="6"/>
      <c r="AJ260" s="6"/>
      <c r="AK260" s="6" t="s">
        <v>67</v>
      </c>
      <c r="AL260" s="6"/>
      <c r="AM260" s="6"/>
      <c r="AN260" s="6"/>
      <c r="AO260" s="6"/>
      <c r="AP260" s="6">
        <v>1907</v>
      </c>
      <c r="AQ260" s="6"/>
      <c r="AR260" s="6"/>
      <c r="AS260" s="6"/>
      <c r="AT260" s="6"/>
    </row>
    <row r="261" spans="1:46" x14ac:dyDescent="0.2">
      <c r="A261" s="6">
        <v>260</v>
      </c>
      <c r="B261" s="6" t="s">
        <v>2358</v>
      </c>
      <c r="C261" s="6" t="s">
        <v>319</v>
      </c>
      <c r="D261" s="6" t="s">
        <v>45</v>
      </c>
      <c r="E261" s="6" t="s">
        <v>2359</v>
      </c>
      <c r="F261" s="6" t="s">
        <v>47</v>
      </c>
      <c r="G261" s="6">
        <v>50145</v>
      </c>
      <c r="H261" s="4" t="s">
        <v>2360</v>
      </c>
      <c r="I261" s="23" t="s">
        <v>2421</v>
      </c>
      <c r="J261" s="4" t="s">
        <v>2361</v>
      </c>
      <c r="K261" s="4" t="s">
        <v>2362</v>
      </c>
      <c r="L261" s="6" t="s">
        <v>53</v>
      </c>
      <c r="M261" s="6" t="s">
        <v>867</v>
      </c>
      <c r="N261" s="6" t="s">
        <v>867</v>
      </c>
      <c r="O261" s="6"/>
      <c r="P261" s="6"/>
      <c r="Q261" s="6"/>
      <c r="R261" s="6"/>
      <c r="S261" s="6" t="s">
        <v>47</v>
      </c>
      <c r="T261" s="6" t="s">
        <v>54</v>
      </c>
      <c r="U261" s="6"/>
      <c r="V261" s="6"/>
      <c r="W261" s="6"/>
      <c r="X261" s="6"/>
      <c r="Y261" s="37" t="s">
        <v>2363</v>
      </c>
      <c r="Z261" s="39" t="s">
        <v>2364</v>
      </c>
      <c r="AA261" s="6"/>
      <c r="AB261" s="10">
        <v>0.29166666666666669</v>
      </c>
      <c r="AC261" s="10">
        <v>0.83333333333333337</v>
      </c>
      <c r="AD261" s="10">
        <v>0.29166666666666669</v>
      </c>
      <c r="AE261" s="10">
        <v>0.83333333333333337</v>
      </c>
      <c r="AF261" s="6"/>
      <c r="AG261" s="6"/>
      <c r="AH261" s="6"/>
      <c r="AI261" s="6"/>
      <c r="AJ261" s="6"/>
      <c r="AK261" s="6" t="s">
        <v>67</v>
      </c>
      <c r="AL261" s="6"/>
      <c r="AM261" s="6"/>
      <c r="AN261" s="6"/>
      <c r="AO261" s="6"/>
      <c r="AP261" s="6">
        <v>1961</v>
      </c>
      <c r="AQ261" s="6"/>
      <c r="AR261" s="6"/>
      <c r="AS261" s="6"/>
      <c r="AT261" s="6"/>
    </row>
    <row r="262" spans="1:46" x14ac:dyDescent="0.2">
      <c r="A262" s="6">
        <v>261</v>
      </c>
      <c r="B262" s="6" t="s">
        <v>2365</v>
      </c>
      <c r="C262" s="6" t="s">
        <v>306</v>
      </c>
      <c r="D262" s="6" t="s">
        <v>45</v>
      </c>
      <c r="E262" s="6" t="s">
        <v>2366</v>
      </c>
      <c r="F262" s="6" t="s">
        <v>47</v>
      </c>
      <c r="G262" s="6">
        <v>50134</v>
      </c>
      <c r="H262" s="4" t="s">
        <v>2367</v>
      </c>
      <c r="I262" s="23">
        <v>3939220006</v>
      </c>
      <c r="J262" s="4" t="s">
        <v>2368</v>
      </c>
      <c r="K262" s="6" t="s">
        <v>2369</v>
      </c>
      <c r="L262" s="6" t="s">
        <v>53</v>
      </c>
      <c r="M262" s="6"/>
      <c r="N262" s="6"/>
      <c r="O262" s="4" t="s">
        <v>2370</v>
      </c>
      <c r="P262" s="6" t="s">
        <v>2371</v>
      </c>
      <c r="Q262" s="6"/>
      <c r="R262" s="6"/>
      <c r="S262" s="6" t="s">
        <v>47</v>
      </c>
      <c r="T262" s="6" t="s">
        <v>54</v>
      </c>
      <c r="U262" s="6"/>
      <c r="V262" s="6"/>
      <c r="W262" s="6"/>
      <c r="X262" s="6"/>
      <c r="Y262" s="37" t="s">
        <v>2372</v>
      </c>
      <c r="Z262" s="39" t="s">
        <v>2373</v>
      </c>
      <c r="AA262" s="6"/>
      <c r="AB262" s="10">
        <v>0.79166666666666663</v>
      </c>
      <c r="AC262" s="10">
        <v>8.3333333333333329E-2</v>
      </c>
      <c r="AD262" s="10">
        <v>0.79166666666666663</v>
      </c>
      <c r="AE262" s="10">
        <v>8.3333333333333329E-2</v>
      </c>
      <c r="AF262" s="10">
        <v>0.90625</v>
      </c>
      <c r="AG262" s="6"/>
      <c r="AH262" s="6"/>
      <c r="AI262" s="6"/>
      <c r="AJ262" s="6"/>
      <c r="AK262" s="6" t="s">
        <v>87</v>
      </c>
      <c r="AL262" s="6" t="s">
        <v>135</v>
      </c>
      <c r="AM262" s="6" t="s">
        <v>2374</v>
      </c>
      <c r="AN262" s="6" t="s">
        <v>53</v>
      </c>
      <c r="AO262" s="6"/>
      <c r="AP262" s="6">
        <v>2010</v>
      </c>
      <c r="AQ262" s="6"/>
      <c r="AR262" s="6"/>
      <c r="AS262" s="6"/>
      <c r="AT262" s="6"/>
    </row>
    <row r="263" spans="1:46" x14ac:dyDescent="0.2">
      <c r="A263" s="6">
        <v>262</v>
      </c>
      <c r="B263" s="6" t="s">
        <v>2389</v>
      </c>
      <c r="C263" s="6" t="s">
        <v>319</v>
      </c>
      <c r="D263" s="6" t="s">
        <v>59</v>
      </c>
      <c r="E263" s="6" t="s">
        <v>2390</v>
      </c>
      <c r="F263" s="6" t="s">
        <v>47</v>
      </c>
      <c r="G263" s="6">
        <v>50136</v>
      </c>
      <c r="H263" s="4" t="s">
        <v>2391</v>
      </c>
      <c r="I263" s="23" t="s">
        <v>2420</v>
      </c>
      <c r="J263" s="4" t="s">
        <v>2392</v>
      </c>
      <c r="K263" s="6" t="s">
        <v>53</v>
      </c>
      <c r="L263" s="6"/>
      <c r="M263" s="6" t="s">
        <v>2393</v>
      </c>
      <c r="N263" s="6" t="s">
        <v>2394</v>
      </c>
      <c r="O263" s="6"/>
      <c r="P263" s="6"/>
      <c r="Q263" s="4" t="s">
        <v>2395</v>
      </c>
      <c r="R263" s="6" t="s">
        <v>53</v>
      </c>
      <c r="S263" s="6" t="s">
        <v>47</v>
      </c>
      <c r="T263" s="6" t="s">
        <v>54</v>
      </c>
      <c r="U263" s="6"/>
      <c r="V263" s="6"/>
      <c r="W263" s="6"/>
      <c r="X263" s="6"/>
      <c r="Y263" s="37" t="s">
        <v>2396</v>
      </c>
      <c r="Z263" s="39" t="s">
        <v>2397</v>
      </c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 t="s">
        <v>87</v>
      </c>
      <c r="AL263" s="6" t="s">
        <v>135</v>
      </c>
      <c r="AM263" s="6"/>
      <c r="AN263" s="6"/>
      <c r="AO263" s="6"/>
      <c r="AP263" s="6">
        <v>2012</v>
      </c>
      <c r="AQ263" s="6"/>
      <c r="AR263" s="6"/>
      <c r="AS263" s="6"/>
      <c r="AT263" s="6"/>
    </row>
    <row r="264" spans="1:46" x14ac:dyDescent="0.2">
      <c r="A264" s="6">
        <v>263</v>
      </c>
      <c r="B264" s="6" t="s">
        <v>2398</v>
      </c>
      <c r="C264" s="6" t="s">
        <v>319</v>
      </c>
      <c r="D264" s="6" t="s">
        <v>45</v>
      </c>
      <c r="E264" s="6" t="s">
        <v>2399</v>
      </c>
      <c r="F264" s="6" t="s">
        <v>627</v>
      </c>
      <c r="G264" s="6">
        <v>50013</v>
      </c>
      <c r="H264" s="6"/>
      <c r="I264" s="23"/>
      <c r="J264" s="4" t="s">
        <v>2400</v>
      </c>
      <c r="K264" s="4" t="s">
        <v>2401</v>
      </c>
      <c r="L264" s="6" t="s">
        <v>53</v>
      </c>
      <c r="M264" s="6"/>
      <c r="N264" s="6" t="s">
        <v>2402</v>
      </c>
      <c r="O264" s="6"/>
      <c r="P264" s="6"/>
      <c r="Q264" s="6"/>
      <c r="R264" s="6"/>
      <c r="S264" s="6" t="s">
        <v>627</v>
      </c>
      <c r="T264" s="6" t="s">
        <v>54</v>
      </c>
      <c r="U264" s="6"/>
      <c r="V264" s="6"/>
      <c r="W264" s="6"/>
      <c r="X264" s="6"/>
      <c r="Y264" s="37" t="s">
        <v>2403</v>
      </c>
      <c r="Z264" s="39" t="s">
        <v>2404</v>
      </c>
      <c r="AA264" s="6"/>
      <c r="AB264" s="6"/>
      <c r="AC264" s="6"/>
      <c r="AD264" s="6"/>
      <c r="AE264" s="6"/>
      <c r="AF264" s="6"/>
      <c r="AG264" s="6"/>
      <c r="AH264" s="6"/>
      <c r="AI264" s="6"/>
      <c r="AJ264" s="6">
        <v>5000</v>
      </c>
      <c r="AK264" s="6" t="s">
        <v>87</v>
      </c>
      <c r="AL264" s="6" t="s">
        <v>135</v>
      </c>
      <c r="AM264" s="6"/>
      <c r="AN264" s="6"/>
      <c r="AO264" s="6"/>
      <c r="AP264" s="6">
        <v>2021</v>
      </c>
      <c r="AQ264" s="6"/>
      <c r="AR264" s="6"/>
      <c r="AS264" s="6"/>
      <c r="AT264" s="6"/>
    </row>
    <row r="265" spans="1:46" x14ac:dyDescent="0.2">
      <c r="A265" s="6">
        <v>264</v>
      </c>
      <c r="B265" s="6" t="s">
        <v>2405</v>
      </c>
      <c r="C265" s="6" t="s">
        <v>699</v>
      </c>
      <c r="D265" s="6" t="s">
        <v>45</v>
      </c>
      <c r="E265" s="6" t="s">
        <v>2407</v>
      </c>
      <c r="F265" s="6" t="s">
        <v>47</v>
      </c>
      <c r="G265" s="6">
        <v>50123</v>
      </c>
      <c r="H265" s="4" t="s">
        <v>2408</v>
      </c>
      <c r="I265" s="23" t="s">
        <v>2418</v>
      </c>
      <c r="J265" s="4" t="s">
        <v>2409</v>
      </c>
      <c r="K265" s="6" t="s">
        <v>53</v>
      </c>
      <c r="L265" s="6"/>
      <c r="M265" s="6" t="s">
        <v>2410</v>
      </c>
      <c r="N265" s="6" t="s">
        <v>2410</v>
      </c>
      <c r="O265" s="6"/>
      <c r="P265" s="6"/>
      <c r="Q265" s="6"/>
      <c r="R265" s="6"/>
      <c r="S265" s="6" t="s">
        <v>47</v>
      </c>
      <c r="T265" s="6" t="s">
        <v>54</v>
      </c>
      <c r="U265" s="6"/>
      <c r="V265" s="6"/>
      <c r="W265" s="6"/>
      <c r="X265" s="6"/>
      <c r="Y265" s="37" t="s">
        <v>2411</v>
      </c>
      <c r="Z265" s="39" t="s">
        <v>2412</v>
      </c>
      <c r="AA265" s="6"/>
      <c r="AB265" s="10">
        <v>0.45833333333333331</v>
      </c>
      <c r="AC265" s="10">
        <v>0.8125</v>
      </c>
      <c r="AD265" s="10">
        <v>0.45833333333333331</v>
      </c>
      <c r="AE265" s="6" t="s">
        <v>843</v>
      </c>
      <c r="AF265" s="6"/>
      <c r="AG265" s="6"/>
      <c r="AH265" s="6" t="s">
        <v>2413</v>
      </c>
      <c r="AI265" s="6" t="s">
        <v>2410</v>
      </c>
      <c r="AJ265" s="6" t="s">
        <v>53</v>
      </c>
      <c r="AK265" s="6" t="s">
        <v>67</v>
      </c>
      <c r="AL265" s="6"/>
      <c r="AM265" s="4" t="s">
        <v>2414</v>
      </c>
      <c r="AN265" s="6" t="s">
        <v>53</v>
      </c>
      <c r="AO265" s="6"/>
      <c r="AP265" s="6">
        <v>2019</v>
      </c>
      <c r="AQ265" s="6"/>
      <c r="AR265" s="6"/>
      <c r="AS265" s="6"/>
      <c r="AT265" s="6"/>
    </row>
    <row r="266" spans="1:46" x14ac:dyDescent="0.2">
      <c r="A266" s="6">
        <v>265</v>
      </c>
      <c r="B266" s="6" t="s">
        <v>2406</v>
      </c>
      <c r="C266" s="6" t="s">
        <v>319</v>
      </c>
      <c r="D266" s="6" t="s">
        <v>45</v>
      </c>
      <c r="E266" s="6" t="s">
        <v>2415</v>
      </c>
      <c r="F266" s="6" t="s">
        <v>2416</v>
      </c>
      <c r="G266" s="6">
        <v>50012</v>
      </c>
      <c r="H266" s="4" t="s">
        <v>2417</v>
      </c>
      <c r="I266" s="23" t="s">
        <v>2419</v>
      </c>
      <c r="J266" s="4" t="s">
        <v>2424</v>
      </c>
      <c r="K266" s="4" t="s">
        <v>2425</v>
      </c>
      <c r="L266" s="6" t="s">
        <v>53</v>
      </c>
      <c r="M266" s="6" t="s">
        <v>867</v>
      </c>
      <c r="N266" s="6" t="s">
        <v>867</v>
      </c>
      <c r="O266" s="6"/>
      <c r="P266" s="6"/>
      <c r="Q266" s="6"/>
      <c r="R266" s="6"/>
      <c r="S266" s="6" t="s">
        <v>2426</v>
      </c>
      <c r="T266" s="6" t="s">
        <v>54</v>
      </c>
      <c r="U266" s="6"/>
      <c r="V266" s="6"/>
      <c r="W266" s="6"/>
      <c r="X266" s="6"/>
      <c r="Y266" s="37" t="s">
        <v>2427</v>
      </c>
      <c r="Z266" s="39" t="s">
        <v>2428</v>
      </c>
      <c r="AA266" s="6"/>
      <c r="AB266" s="10">
        <v>0.33333333333333331</v>
      </c>
      <c r="AC266" s="10">
        <v>0.95833333333333337</v>
      </c>
      <c r="AD266" s="10">
        <v>0.33333333333333331</v>
      </c>
      <c r="AE266" s="10">
        <v>0.95833333333333337</v>
      </c>
      <c r="AF266" s="6"/>
      <c r="AG266" s="6"/>
      <c r="AH266" s="6" t="s">
        <v>859</v>
      </c>
      <c r="AI266" s="6"/>
      <c r="AJ266" s="6">
        <v>400</v>
      </c>
      <c r="AK266" s="6" t="s">
        <v>87</v>
      </c>
      <c r="AL266" s="6" t="s">
        <v>891</v>
      </c>
      <c r="AM266" s="6"/>
      <c r="AN266" s="6"/>
      <c r="AO266" s="6"/>
      <c r="AP266" s="6">
        <v>1895</v>
      </c>
      <c r="AQ266" s="6"/>
      <c r="AR266" s="6"/>
      <c r="AS266" s="6"/>
      <c r="AT266" s="6"/>
    </row>
    <row r="267" spans="1:46" x14ac:dyDescent="0.2">
      <c r="A267" s="6"/>
      <c r="B267" s="6"/>
      <c r="C267" s="6"/>
      <c r="D267" s="6"/>
      <c r="E267" s="6"/>
      <c r="F267" s="6"/>
      <c r="G267" s="6"/>
      <c r="H267" s="6"/>
      <c r="I267" s="23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37"/>
      <c r="Z267" s="39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</row>
    <row r="268" spans="1:46" x14ac:dyDescent="0.2">
      <c r="A268" s="6"/>
      <c r="B268" s="6"/>
      <c r="C268" s="6"/>
      <c r="D268" s="6"/>
      <c r="E268" s="6"/>
      <c r="F268" s="6"/>
      <c r="G268" s="6"/>
      <c r="H268" s="6"/>
      <c r="I268" s="23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37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</row>
    <row r="269" spans="1:46" x14ac:dyDescent="0.2">
      <c r="A269" s="6"/>
      <c r="B269" s="6"/>
      <c r="C269" s="6"/>
      <c r="D269" s="6"/>
      <c r="E269" s="6"/>
      <c r="F269" s="6"/>
      <c r="G269" s="6"/>
      <c r="H269" s="6"/>
      <c r="I269" s="23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37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</row>
    <row r="270" spans="1:46" x14ac:dyDescent="0.2">
      <c r="A270" s="6"/>
      <c r="B270" s="6"/>
      <c r="C270" s="6"/>
      <c r="D270" s="6"/>
      <c r="E270" s="6"/>
      <c r="F270" s="6"/>
      <c r="G270" s="6"/>
      <c r="H270" s="6"/>
      <c r="I270" s="23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37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</row>
    <row r="271" spans="1:46" x14ac:dyDescent="0.2">
      <c r="A271" s="6"/>
      <c r="B271" s="6"/>
      <c r="C271" s="6"/>
      <c r="D271" s="6"/>
      <c r="E271" s="6"/>
      <c r="F271" s="6"/>
      <c r="G271" s="6"/>
      <c r="H271" s="6"/>
      <c r="I271" s="23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37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</row>
    <row r="272" spans="1:46" x14ac:dyDescent="0.2">
      <c r="A272" s="6"/>
      <c r="B272" s="6"/>
      <c r="C272" s="6"/>
      <c r="D272" s="6"/>
      <c r="E272" s="6"/>
      <c r="F272" s="6"/>
      <c r="G272" s="6"/>
      <c r="H272" s="6"/>
      <c r="I272" s="23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37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</row>
    <row r="273" spans="1:46" x14ac:dyDescent="0.2">
      <c r="A273" s="6"/>
      <c r="B273" s="6"/>
      <c r="C273" s="6"/>
      <c r="D273" s="6"/>
      <c r="E273" s="6"/>
      <c r="F273" s="6"/>
      <c r="G273" s="6"/>
      <c r="H273" s="6"/>
      <c r="I273" s="23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37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</row>
    <row r="274" spans="1:46" x14ac:dyDescent="0.2">
      <c r="A274" s="6"/>
      <c r="B274" s="6"/>
      <c r="C274" s="6"/>
      <c r="D274" s="6"/>
      <c r="E274" s="6"/>
      <c r="F274" s="6"/>
      <c r="G274" s="6"/>
      <c r="H274" s="6"/>
      <c r="I274" s="23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37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</row>
    <row r="275" spans="1:46" x14ac:dyDescent="0.2">
      <c r="A275" s="6"/>
      <c r="B275" s="6"/>
      <c r="C275" s="6"/>
      <c r="D275" s="6"/>
      <c r="E275" s="6"/>
      <c r="F275" s="6"/>
      <c r="G275" s="6"/>
      <c r="H275" s="6"/>
      <c r="I275" s="23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37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</row>
    <row r="276" spans="1:46" x14ac:dyDescent="0.2">
      <c r="A276" s="6"/>
      <c r="B276" s="6"/>
      <c r="C276" s="6"/>
      <c r="D276" s="6"/>
      <c r="E276" s="6"/>
      <c r="F276" s="6"/>
      <c r="G276" s="6"/>
      <c r="H276" s="6"/>
      <c r="I276" s="23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37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</row>
    <row r="277" spans="1:46" x14ac:dyDescent="0.2">
      <c r="A277" s="6"/>
      <c r="B277" s="6"/>
      <c r="C277" s="6"/>
      <c r="D277" s="6"/>
      <c r="E277" s="6"/>
      <c r="F277" s="6"/>
      <c r="G277" s="6"/>
      <c r="H277" s="6"/>
      <c r="I277" s="23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37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</row>
    <row r="278" spans="1:46" x14ac:dyDescent="0.2">
      <c r="A278" s="6"/>
      <c r="B278" s="6"/>
      <c r="C278" s="6"/>
      <c r="D278" s="6"/>
      <c r="E278" s="6"/>
      <c r="F278" s="6"/>
      <c r="G278" s="6"/>
      <c r="H278" s="6"/>
      <c r="I278" s="23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37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</row>
    <row r="279" spans="1:46" x14ac:dyDescent="0.2">
      <c r="A279" s="6"/>
      <c r="B279" s="6"/>
      <c r="C279" s="6"/>
      <c r="D279" s="6"/>
      <c r="E279" s="6"/>
      <c r="F279" s="6"/>
      <c r="G279" s="6"/>
      <c r="H279" s="6"/>
      <c r="I279" s="23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37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</row>
    <row r="280" spans="1:46" x14ac:dyDescent="0.2">
      <c r="A280" s="6"/>
      <c r="B280" s="6"/>
      <c r="C280" s="6"/>
      <c r="D280" s="6"/>
      <c r="E280" s="6"/>
      <c r="F280" s="6"/>
      <c r="G280" s="6"/>
      <c r="H280" s="6"/>
      <c r="I280" s="23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37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</row>
    <row r="281" spans="1:46" x14ac:dyDescent="0.2">
      <c r="A281" s="6"/>
      <c r="B281" s="6"/>
      <c r="C281" s="6"/>
      <c r="D281" s="6"/>
      <c r="E281" s="6"/>
      <c r="F281" s="6"/>
      <c r="G281" s="6"/>
      <c r="H281" s="6"/>
      <c r="I281" s="23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37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</row>
    <row r="282" spans="1:46" x14ac:dyDescent="0.2">
      <c r="A282" s="6"/>
      <c r="B282" s="6"/>
      <c r="C282" s="6"/>
      <c r="D282" s="6"/>
      <c r="E282" s="6"/>
      <c r="F282" s="6"/>
      <c r="G282" s="6"/>
      <c r="H282" s="6"/>
      <c r="I282" s="23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37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</row>
    <row r="283" spans="1:46" x14ac:dyDescent="0.2">
      <c r="A283" s="6"/>
      <c r="B283" s="6"/>
      <c r="C283" s="6"/>
      <c r="D283" s="6"/>
      <c r="E283" s="6"/>
      <c r="F283" s="6"/>
      <c r="G283" s="6"/>
      <c r="H283" s="6"/>
      <c r="I283" s="23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37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</row>
    <row r="284" spans="1:46" x14ac:dyDescent="0.2">
      <c r="A284" s="6"/>
      <c r="B284" s="6"/>
      <c r="C284" s="6"/>
      <c r="D284" s="6"/>
      <c r="E284" s="6"/>
      <c r="F284" s="6"/>
      <c r="G284" s="6"/>
      <c r="H284" s="6"/>
      <c r="I284" s="23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37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</row>
    <row r="285" spans="1:46" x14ac:dyDescent="0.2">
      <c r="A285" s="6"/>
      <c r="B285" s="6"/>
      <c r="C285" s="6"/>
      <c r="D285" s="6"/>
      <c r="E285" s="6"/>
      <c r="F285" s="6"/>
      <c r="G285" s="6"/>
      <c r="H285" s="6"/>
      <c r="I285" s="23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37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</row>
    <row r="286" spans="1:46" x14ac:dyDescent="0.2">
      <c r="A286" s="6"/>
      <c r="B286" s="6"/>
      <c r="C286" s="6"/>
      <c r="D286" s="6"/>
      <c r="E286" s="6"/>
      <c r="F286" s="6"/>
      <c r="G286" s="6"/>
      <c r="H286" s="6"/>
      <c r="I286" s="23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37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</row>
    <row r="287" spans="1:46" x14ac:dyDescent="0.2">
      <c r="A287" s="6"/>
      <c r="B287" s="6"/>
      <c r="C287" s="6"/>
      <c r="D287" s="6"/>
      <c r="E287" s="6"/>
      <c r="F287" s="6"/>
      <c r="G287" s="6"/>
      <c r="H287" s="6"/>
      <c r="I287" s="23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37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</row>
    <row r="288" spans="1:46" x14ac:dyDescent="0.2">
      <c r="A288" s="6"/>
      <c r="B288" s="6"/>
      <c r="C288" s="6"/>
      <c r="D288" s="6"/>
      <c r="E288" s="6"/>
      <c r="F288" s="6"/>
      <c r="G288" s="6"/>
      <c r="H288" s="6"/>
      <c r="I288" s="23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37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</row>
    <row r="289" spans="1:46" x14ac:dyDescent="0.2">
      <c r="A289" s="6"/>
      <c r="B289" s="6"/>
      <c r="C289" s="6"/>
      <c r="D289" s="6"/>
      <c r="E289" s="6"/>
      <c r="F289" s="6"/>
      <c r="G289" s="6"/>
      <c r="H289" s="6"/>
      <c r="I289" s="23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37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</row>
    <row r="290" spans="1:46" x14ac:dyDescent="0.2">
      <c r="A290" s="6"/>
      <c r="B290" s="6"/>
      <c r="C290" s="6"/>
      <c r="D290" s="6"/>
      <c r="E290" s="6"/>
      <c r="F290" s="6"/>
      <c r="G290" s="6"/>
      <c r="H290" s="6"/>
      <c r="I290" s="23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37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</row>
    <row r="291" spans="1:46" x14ac:dyDescent="0.2">
      <c r="A291" s="6"/>
      <c r="B291" s="6"/>
      <c r="C291" s="6"/>
      <c r="D291" s="6"/>
      <c r="E291" s="6"/>
      <c r="F291" s="6"/>
      <c r="G291" s="6"/>
      <c r="H291" s="6"/>
      <c r="I291" s="23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37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</row>
    <row r="292" spans="1:46" x14ac:dyDescent="0.2">
      <c r="A292" s="6"/>
      <c r="B292" s="6"/>
      <c r="C292" s="6"/>
      <c r="D292" s="6"/>
      <c r="E292" s="6"/>
      <c r="F292" s="6"/>
      <c r="G292" s="6"/>
      <c r="H292" s="6"/>
      <c r="I292" s="23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37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</row>
    <row r="293" spans="1:46" x14ac:dyDescent="0.2">
      <c r="A293" s="6"/>
      <c r="B293" s="6"/>
      <c r="C293" s="6"/>
      <c r="D293" s="6"/>
      <c r="E293" s="6"/>
      <c r="F293" s="6"/>
      <c r="G293" s="6"/>
      <c r="H293" s="6"/>
      <c r="I293" s="23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37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</row>
    <row r="294" spans="1:46" x14ac:dyDescent="0.2">
      <c r="A294" s="6"/>
      <c r="B294" s="6"/>
      <c r="C294" s="6"/>
      <c r="D294" s="6"/>
      <c r="E294" s="6"/>
      <c r="F294" s="6"/>
      <c r="G294" s="6"/>
      <c r="H294" s="6"/>
      <c r="I294" s="23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37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</row>
    <row r="295" spans="1:46" x14ac:dyDescent="0.2">
      <c r="A295" s="6"/>
      <c r="B295" s="6"/>
      <c r="C295" s="6"/>
      <c r="D295" s="6"/>
      <c r="E295" s="6"/>
      <c r="F295" s="6"/>
      <c r="G295" s="6"/>
      <c r="H295" s="6"/>
      <c r="I295" s="23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37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</row>
    <row r="296" spans="1:46" x14ac:dyDescent="0.2">
      <c r="A296" s="6"/>
      <c r="B296" s="6"/>
      <c r="C296" s="6"/>
      <c r="D296" s="6"/>
      <c r="E296" s="6"/>
      <c r="F296" s="6"/>
      <c r="G296" s="6"/>
      <c r="H296" s="6"/>
      <c r="I296" s="23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37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</row>
    <row r="297" spans="1:46" x14ac:dyDescent="0.2">
      <c r="A297" s="6"/>
      <c r="B297" s="6"/>
      <c r="C297" s="6"/>
      <c r="D297" s="6"/>
      <c r="E297" s="6"/>
      <c r="F297" s="6"/>
      <c r="G297" s="6"/>
      <c r="H297" s="6"/>
      <c r="I297" s="23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37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</row>
    <row r="298" spans="1:46" x14ac:dyDescent="0.2">
      <c r="A298" s="6"/>
      <c r="B298" s="6"/>
      <c r="C298" s="6"/>
      <c r="D298" s="6"/>
      <c r="E298" s="6"/>
      <c r="F298" s="6"/>
      <c r="G298" s="6"/>
      <c r="H298" s="6"/>
      <c r="I298" s="23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37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</row>
    <row r="299" spans="1:46" x14ac:dyDescent="0.2">
      <c r="A299" s="6"/>
      <c r="B299" s="6"/>
      <c r="C299" s="6"/>
      <c r="D299" s="6"/>
      <c r="E299" s="6"/>
      <c r="F299" s="6"/>
      <c r="G299" s="6"/>
      <c r="H299" s="6"/>
      <c r="I299" s="23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37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</row>
    <row r="300" spans="1:46" x14ac:dyDescent="0.2">
      <c r="A300" s="6"/>
      <c r="B300" s="6"/>
      <c r="C300" s="6"/>
      <c r="D300" s="6"/>
      <c r="E300" s="6"/>
      <c r="F300" s="6"/>
      <c r="G300" s="6"/>
      <c r="H300" s="6"/>
      <c r="I300" s="23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37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</row>
    <row r="301" spans="1:46" x14ac:dyDescent="0.2">
      <c r="A301" s="6"/>
      <c r="B301" s="6"/>
      <c r="C301" s="6"/>
      <c r="D301" s="6"/>
      <c r="E301" s="6"/>
      <c r="F301" s="6"/>
      <c r="G301" s="6"/>
      <c r="H301" s="6"/>
      <c r="I301" s="23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37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</row>
    <row r="302" spans="1:46" x14ac:dyDescent="0.2">
      <c r="A302" s="6"/>
      <c r="B302" s="6"/>
      <c r="C302" s="6"/>
      <c r="D302" s="6"/>
      <c r="E302" s="6"/>
      <c r="F302" s="6"/>
      <c r="G302" s="6"/>
      <c r="H302" s="6"/>
      <c r="I302" s="23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37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</row>
    <row r="303" spans="1:46" x14ac:dyDescent="0.2">
      <c r="B303" s="6"/>
      <c r="C303" s="6"/>
      <c r="D303" s="6"/>
      <c r="E303" s="6"/>
      <c r="F303" s="6"/>
      <c r="G303" s="6"/>
      <c r="H303" s="6"/>
      <c r="I303" s="23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37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</row>
    <row r="304" spans="1:46" x14ac:dyDescent="0.2">
      <c r="B304" s="6"/>
      <c r="C304" s="6"/>
      <c r="D304" s="6"/>
      <c r="E304" s="6"/>
      <c r="F304" s="6"/>
      <c r="G304" s="6"/>
      <c r="H304" s="6"/>
      <c r="I304" s="23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37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</row>
    <row r="305" spans="2:4" x14ac:dyDescent="0.2">
      <c r="B305" s="6"/>
      <c r="C305" s="6"/>
      <c r="D305" s="6"/>
    </row>
    <row r="306" spans="2:4" x14ac:dyDescent="0.2">
      <c r="B306" s="6"/>
    </row>
    <row r="307" spans="2:4" x14ac:dyDescent="0.2">
      <c r="B307" s="6"/>
    </row>
    <row r="308" spans="2:4" x14ac:dyDescent="0.2">
      <c r="B308" s="6"/>
    </row>
    <row r="309" spans="2:4" x14ac:dyDescent="0.2">
      <c r="B309" s="6"/>
    </row>
    <row r="310" spans="2:4" x14ac:dyDescent="0.2">
      <c r="B310" s="6"/>
    </row>
  </sheetData>
  <hyperlinks>
    <hyperlink ref="J5" r:id="rId1" display="mailto:musicusconcentus@gmail.com" xr:uid="{12077832-29D6-4ED8-8094-0CAFAD55D8DD}"/>
    <hyperlink ref="O5" r:id="rId2" xr:uid="{D4BD9401-3E30-491D-B59C-9A45214B7E91}"/>
    <hyperlink ref="H2" r:id="rId3" display="http://www.gluefirenze.com/?fbclid=IwAR2btNmWoU6tGyC3gguITudJ6rwUDKc1Sc0Gh0-RpJyDWORws7dSATd_e6o" xr:uid="{84536CC2-FBB4-4C7B-BA49-A7594C69B57E}"/>
    <hyperlink ref="I2" r:id="rId4" display="https://www.google.com/search?client=firefox-b-d&amp;q=Glue&amp;ludocid=8446603749554363840&amp;lsig=AB86z5WXlhgkxkJhCu2XVSLtS4Mr&amp;sa=X&amp;ved=2ahUKEwjz8Kj01MWAAxVq8bsIHfFRDSMQoAJ6BAgSEAw&amp;biw=1536&amp;bih=739&amp;dpr=1.25" xr:uid="{2AFA7C33-7B93-4839-921C-6B5ADA44CE3E}"/>
    <hyperlink ref="O3" r:id="rId5" xr:uid="{E950D23D-C57A-45F2-8696-7C5DFE021400}"/>
    <hyperlink ref="J4" r:id="rId6" display="mailto:info@nofclub.it" xr:uid="{35393074-6BF4-470B-9066-B0BF1C54A7B2}"/>
    <hyperlink ref="J7" r:id="rId7" display="mailto:info@ultravoxfirenze.it" xr:uid="{75F9E0E8-B456-DD4B-838C-961DDA541C84}"/>
    <hyperlink ref="J8" r:id="rId8" display="mailto:info@visarnoarena.it?SUBJECT=Richiesta%20informazioni%20dal%20sito%20web" xr:uid="{FC30E9DB-0422-EB4C-A62D-16973B9B1E61}"/>
    <hyperlink ref="H9" r:id="rId9" xr:uid="{D05E368B-B96F-374D-B912-1F5D121AEC25}"/>
    <hyperlink ref="J9" r:id="rId10" xr:uid="{9C07B57A-FA44-BB4B-A924-CC5AA44FCCF0}"/>
    <hyperlink ref="K9" r:id="rId11" xr:uid="{A87E7E6A-835A-3A4C-8BD6-A54708673999}"/>
    <hyperlink ref="H8" r:id="rId12" xr:uid="{6C49B367-F3C5-9443-91B3-68080CA58403}"/>
    <hyperlink ref="J10" r:id="rId13" xr:uid="{7A4E4B08-602C-ED46-9B69-3FC5CB2441AA}"/>
    <hyperlink ref="J11" r:id="rId14" xr:uid="{7AFC2709-D572-184A-BF62-3D94EFE81B7A}"/>
    <hyperlink ref="J12" r:id="rId15" xr:uid="{43994A0A-190A-A34B-B68D-B9637B66B60B}"/>
    <hyperlink ref="J13" r:id="rId16" xr:uid="{0535CAE4-4322-9642-96B3-CFCC707C5370}"/>
    <hyperlink ref="J14" r:id="rId17" xr:uid="{D02956E7-B5ED-6F42-BC47-73C70D22D21B}"/>
    <hyperlink ref="J15" r:id="rId18" xr:uid="{0D0A3025-4D67-3C43-BE5A-609AE1D0F220}"/>
    <hyperlink ref="J16" r:id="rId19" xr:uid="{0B06DCB4-0372-0F41-B022-0172F6E66FF3}"/>
    <hyperlink ref="H17" r:id="rId20" xr:uid="{F0A25E70-91C1-5B4D-9D0C-EE55AB5FDDCA}"/>
    <hyperlink ref="J17" r:id="rId21" xr:uid="{6DA3C10D-1976-5446-BC57-E89C106D1121}"/>
    <hyperlink ref="H20" r:id="rId22" xr:uid="{B2582424-77CC-984C-A479-ED143EDB5C89}"/>
    <hyperlink ref="J20" r:id="rId23" xr:uid="{2EFF1C9E-750E-8B4B-9E89-171AE0C3DAB0}"/>
    <hyperlink ref="K20" r:id="rId24" xr:uid="{2F9618B7-5D6C-7849-84E9-B141932241AB}"/>
    <hyperlink ref="J21" r:id="rId25" xr:uid="{C2DAB7E5-A0E9-3240-808C-84ED4DD0603F}"/>
    <hyperlink ref="J22" r:id="rId26" xr:uid="{4EE617B0-57C8-8C47-8C9E-CAD8D19BF62E}"/>
    <hyperlink ref="J23" r:id="rId27" xr:uid="{20810A94-4BE4-3A47-93BB-DF074E0F0D69}"/>
    <hyperlink ref="J24" r:id="rId28" xr:uid="{8331E14A-A5D0-4141-9689-93595D0B1D3D}"/>
    <hyperlink ref="J25" r:id="rId29" xr:uid="{A4431406-E864-C042-8F17-164164EA5BF6}"/>
    <hyperlink ref="J26" r:id="rId30" xr:uid="{C0C58C28-2206-0946-A8AB-9B3048A62DEA}"/>
    <hyperlink ref="J27" r:id="rId31" xr:uid="{9D4C7FD6-0CB9-F84A-BB9A-12961C26FE95}"/>
    <hyperlink ref="O25" r:id="rId32" xr:uid="{A4E4498D-0D22-0347-8094-41FE502C6A34}"/>
    <hyperlink ref="H28" r:id="rId33" xr:uid="{5D24E453-8415-C645-98D3-DD2D9D29F3F0}"/>
    <hyperlink ref="J28" r:id="rId34" xr:uid="{D377A73C-6F8F-3445-81F3-3F0C1A808548}"/>
    <hyperlink ref="J29" r:id="rId35" xr:uid="{DB86B553-F812-3F4C-807C-0029EE0C24E0}"/>
    <hyperlink ref="J30" r:id="rId36" xr:uid="{3B3013A6-FB80-A14A-8515-BE1B7682AB84}"/>
    <hyperlink ref="J31" r:id="rId37" xr:uid="{2E0E3C86-13B3-1342-B13C-65EA79FD040A}"/>
    <hyperlink ref="K31" r:id="rId38" xr:uid="{2429A78F-F5CA-0542-8745-257AD14D9F89}"/>
    <hyperlink ref="J33" r:id="rId39" xr:uid="{3F3F3364-264F-C747-9ED5-6747961552AE}"/>
    <hyperlink ref="J34" r:id="rId40" xr:uid="{3166FC02-F7EB-8E4A-803D-FF84BCBE6BE6}"/>
    <hyperlink ref="J36" r:id="rId41" xr:uid="{1489B53C-6A6F-C941-BD1B-C039F30E0BC4}"/>
    <hyperlink ref="J37" r:id="rId42" xr:uid="{B953A25F-7F97-EF44-8630-4D30F6465FD5}"/>
    <hyperlink ref="J38" r:id="rId43" xr:uid="{DCAA0C00-D33D-3142-A428-0E5B0FAB98A3}"/>
    <hyperlink ref="K38" r:id="rId44" xr:uid="{2700C4FF-9406-B343-9731-50CD9927C38D}"/>
    <hyperlink ref="O39" r:id="rId45" xr:uid="{E32C93C1-131F-254C-B86A-E50DA8429577}"/>
    <hyperlink ref="L40" r:id="rId46" xr:uid="{209A094A-7ED6-A247-AC9B-D89DAD80F293}"/>
    <hyperlink ref="AM40" r:id="rId47" xr:uid="{C905E5AD-9C1A-F548-A1C0-4DB9E016FC4F}"/>
    <hyperlink ref="H68" r:id="rId48" xr:uid="{23BB63CB-8868-CA4F-B93E-C2FE3E6B8B18}"/>
    <hyperlink ref="J68" r:id="rId49" xr:uid="{EAA0D6D8-DE4A-484B-A709-4B60EFCA6C49}"/>
    <hyperlink ref="K68" r:id="rId50" xr:uid="{36692C34-D809-D441-AEEF-E913959CF9CB}"/>
    <hyperlink ref="O68" r:id="rId51" xr:uid="{162BC8E8-FB76-9245-9B9F-BE1623C464BF}"/>
    <hyperlink ref="H69" r:id="rId52" xr:uid="{9F4FD84F-04D6-714A-90F9-AEE3317CDF68}"/>
    <hyperlink ref="J69" r:id="rId53" display="mailto:pergola@teatrodellatoscana.it" xr:uid="{71F7B512-B59A-6244-81C3-0BC178AA8513}"/>
    <hyperlink ref="L69" r:id="rId54" xr:uid="{A57380D9-346C-7941-8968-05DA03B27FA7}"/>
    <hyperlink ref="AM69" r:id="rId55" xr:uid="{87B342EC-8E41-DA43-8083-C1DE2F4ED1C9}"/>
    <hyperlink ref="J70" r:id="rId56" xr:uid="{44584E9A-B138-C547-9943-4678BFFBEC96}"/>
    <hyperlink ref="J71" r:id="rId57" xr:uid="{97D904CA-C98F-9F46-AED8-BD1593B38431}"/>
    <hyperlink ref="J72" r:id="rId58" xr:uid="{A5A5F967-0ADE-6B4E-BFD9-B846FD94D865}"/>
    <hyperlink ref="O70" r:id="rId59" display="mailto:sovrintendenza@maggiofiorentino.com" xr:uid="{E556D6D0-D793-344A-8C5D-14DF4055A07E}"/>
    <hyperlink ref="O71" r:id="rId60" display="mailto:sovrintendenza@maggiofiorentino.com" xr:uid="{E4361DCF-99A5-D347-802E-1CCB4098FA00}"/>
    <hyperlink ref="O72" r:id="rId61" display="mailto:sovrintendenza@maggiofiorentino.com" xr:uid="{6A9A3D50-1C54-5640-B6D5-870A60C9215B}"/>
    <hyperlink ref="H73" r:id="rId62" xr:uid="{065D3770-B26E-964F-A706-CAB7F194C568}"/>
    <hyperlink ref="J73" r:id="rId63" xr:uid="{DDAA1AE5-25BE-DA45-B343-748F2F2ABC82}"/>
    <hyperlink ref="K73" r:id="rId64" xr:uid="{FBB35F32-928F-DC48-8197-DFB8711EE07C}"/>
    <hyperlink ref="O73" r:id="rId65" xr:uid="{78DF0CFE-D4DE-0C4F-AEEA-D324E1ABE7CC}"/>
    <hyperlink ref="H41" r:id="rId66" xr:uid="{9C9DF3B9-9500-9C44-B266-8491E7BA411A}"/>
    <hyperlink ref="K41" r:id="rId67" xr:uid="{6D9EC45F-4940-804D-97E0-15B70F89D9CF}"/>
    <hyperlink ref="AM41" r:id="rId68" xr:uid="{413BB150-27D3-7540-A967-22943F4010B9}"/>
    <hyperlink ref="K43" r:id="rId69" xr:uid="{2B272E21-660D-624C-9E99-15B01673FBB8}"/>
    <hyperlink ref="H45" r:id="rId70" xr:uid="{261824A6-3D86-E647-89F9-0EDDB241742C}"/>
    <hyperlink ref="J45" r:id="rId71" xr:uid="{1806FD6F-EE6D-B34A-97A9-9265A1EA34B6}"/>
    <hyperlink ref="J44" r:id="rId72" display="mailto:info@otelfirenze.it" xr:uid="{A9189572-52F9-9245-BC95-5DEEBC0DB9E0}"/>
    <hyperlink ref="K44" r:id="rId73" xr:uid="{A453BA3E-5649-CD44-A2EA-4F74F889AED9}"/>
    <hyperlink ref="H46" r:id="rId74" xr:uid="{070713EF-28CB-8943-A17E-F2B3DD48E8DA}"/>
    <hyperlink ref="J46" r:id="rId75" display="mailto:info@viperclub.eu" xr:uid="{0A4C4F1B-F462-A141-AA98-7BD9D66855D9}"/>
    <hyperlink ref="K46" r:id="rId76" xr:uid="{E1308C7C-58E3-4A47-B946-F80D179ADB24}"/>
    <hyperlink ref="L46" r:id="rId77" xr:uid="{FDA5F4E1-8F10-3C47-A551-E30D43793004}"/>
    <hyperlink ref="K47" r:id="rId78" xr:uid="{C43F094E-DB97-254B-8562-87D772183FFA}"/>
    <hyperlink ref="J48" r:id="rId79" xr:uid="{413DD15B-8C09-BB49-81E3-055859F9DBA1}"/>
    <hyperlink ref="K49" r:id="rId80" xr:uid="{6C24DBC8-3338-7445-BC4D-EC290DE432B3}"/>
    <hyperlink ref="K50" r:id="rId81" xr:uid="{775C5791-0B45-D442-9933-D59CE3DAAAC5}"/>
    <hyperlink ref="J52" r:id="rId82" xr:uid="{0C533974-5509-3F43-A14F-DCCDA9CF9931}"/>
    <hyperlink ref="L52" r:id="rId83" xr:uid="{EB74D21C-E84E-C947-9429-8A5BD9EDEC44}"/>
    <hyperlink ref="K52" r:id="rId84" xr:uid="{46C49679-87CE-0740-8401-63000AC918A0}"/>
    <hyperlink ref="H53" r:id="rId85" xr:uid="{43DE7241-E911-2F4B-97C7-2611CF70C3F1}"/>
    <hyperlink ref="J53" r:id="rId86" xr:uid="{A0740F14-38AB-E24E-A0AC-F015EFD4DC5B}"/>
    <hyperlink ref="J54" r:id="rId87" xr:uid="{93CA5B28-027D-FD49-8BE2-BB93B3EBDEF1}"/>
    <hyperlink ref="K54" r:id="rId88" xr:uid="{F0E5A058-4496-0149-89E5-B86582718B9A}"/>
    <hyperlink ref="J55" r:id="rId89" xr:uid="{D1B4AD12-FD9D-B64B-9CDB-5BB635651539}"/>
    <hyperlink ref="K55" r:id="rId90" xr:uid="{1B994943-94C4-3148-803D-492EEBD2F274}"/>
    <hyperlink ref="J56" r:id="rId91" xr:uid="{A4523C95-E62D-054B-B0C2-0344E2CDB6C3}"/>
    <hyperlink ref="K56" r:id="rId92" xr:uid="{AFA02DC3-9A68-0F41-A779-C6282F2B2C68}"/>
    <hyperlink ref="J57" r:id="rId93" xr:uid="{C47C851E-F098-0C45-AD89-55F15C028592}"/>
    <hyperlink ref="K57" r:id="rId94" xr:uid="{05A40755-8333-2142-A0F6-A866DCD70752}"/>
    <hyperlink ref="J58" r:id="rId95" xr:uid="{F11DED72-9627-3744-B458-1C96FFD8A67C}"/>
    <hyperlink ref="H59" r:id="rId96" xr:uid="{3E5AD70C-AD92-B146-8DCF-E5EA6FE3FF41}"/>
    <hyperlink ref="J60" r:id="rId97" xr:uid="{A4A5CA23-871F-D642-B556-206D27BC76FF}"/>
    <hyperlink ref="H61" r:id="rId98" xr:uid="{0EA8D3CD-D6F9-A046-8C9F-B40DAE705D97}"/>
    <hyperlink ref="J61" r:id="rId99" xr:uid="{F0E39B26-8F80-3C45-A583-2E8825EC04F1}"/>
    <hyperlink ref="J62" r:id="rId100" display="mailto:hello@atollo.life" xr:uid="{8D4E3F0E-9FD9-5C4D-97FD-806216F9A0C1}"/>
    <hyperlink ref="O59" r:id="rId101" xr:uid="{EA2AEB59-D19E-C242-A6AD-2B51394A6978}"/>
    <hyperlink ref="O62" r:id="rId102" xr:uid="{6DAD6792-E63F-F140-BE19-FDE53355913B}"/>
    <hyperlink ref="H64" r:id="rId103" xr:uid="{B1B4F36C-D622-7341-B023-348BFA9DCF51}"/>
    <hyperlink ref="J64" r:id="rId104" xr:uid="{1A9D07AE-50A0-2B4E-A69D-9138369C9AF1}"/>
    <hyperlink ref="K64" r:id="rId105" xr:uid="{1F249A02-26CE-6443-9E90-C88FF7424F56}"/>
    <hyperlink ref="K65" r:id="rId106" xr:uid="{72AF2CA0-BD24-8747-BDC3-445EB9899E14}"/>
    <hyperlink ref="H66" r:id="rId107" xr:uid="{FCE79998-6FCE-A447-AA82-FE4BC93DD80D}"/>
    <hyperlink ref="J66" r:id="rId108" xr:uid="{69A28087-A67C-C343-903F-DEFFB0FCC99D}"/>
    <hyperlink ref="J65" r:id="rId109" display="mailto:ilfiorinosullarno21@gmail.com" xr:uid="{4C3C39B4-A981-404F-A4D7-1E66CA5ECC47}"/>
    <hyperlink ref="H67" r:id="rId110" xr:uid="{089C3E55-272B-BB42-960F-2752D87C8CB0}"/>
    <hyperlink ref="J67" r:id="rId111" display="mailto:info@braumeisterfirenze.it" xr:uid="{14018208-3B9E-F042-9BC8-224E151BBFE9}"/>
    <hyperlink ref="H74" r:id="rId112" xr:uid="{71075DDA-CDCA-1248-BA92-900DEA6F406A}"/>
    <hyperlink ref="P74" r:id="rId113" display="https://www.google.it/search?q=arcidiocesi+di+firenze&amp;client=safari&amp;sca_esv=598399931&amp;channel=mac_bm&amp;sxsrf=ACQVn0-m8rDpkVX5QDKXrKOTRlxj_6-Prw%3A1705246810814&amp;ei=WgCkZazwMJuHxc8PsN2A2AI&amp;gs_ssp=eJzj4tTP1TcwLckxTjJgtFI1qDA0Nko0NTEwMkoxNjNJSkyzMqgwTkkEctOS0pIsE81MjSy8xBKLkjNTMvOTU4szFVIyFdIyi1LzqlIBBggWjw&amp;oq=arcidiocesi+di+fi&amp;gs_lp=Egxnd3Mtd2l6LXNlcnAiEWFyY2lkaW9jZXNpIGRpIGZpKgIIADIQEC4YgAQYFBiHAhjHARivATILEC4YgAQYxwEYrwEyCxAuGIAEGMcBGK8BMgoQABiABBgUGIcCMgYQABgWGB4yBhAAGBYYHjIfEC4YgAQYFBiHAhjHARivARiXBRjcBBjeBBjgBNgBAUiYH1AAWOMVcAB4AJABAJgBlgGgAckRqgEEMC4xN7gBAcgBAPgBAcICEBAuGIAEGIoFGMcBGK8BGCfCAgQQIxgnwgIKECMYgAQYigUYJ8ICERAuGIAEGLEDGIMBGMcBGNEDwgIOEC4YgAQYigUYsQMYgwHCAggQABiABBixA8ICCxAAGIAEGLEDGIMBwgIOEAAYgAQYigUYsQMYgwHCAh0QLhiABBiKBRjHARivARiXBRjcBBjeBBjgBNgBAcICCxAuGIAEGMcBGNEDwgIKEAAYgAQYigUYQ8ICChAuGIAEGIoFGEPCAhMQLhiABBiKBRjHARivARiOBRgnwgIUEC4YgAQYsQMYgwEYxwEYrwEYjgXCAgUQABiABMICFBAuGIMBGK8BGMcBGLEDGIAEGI4FwgIQEC4YgAQYigUYQxjHARivAcICERAuGIAEGLEDGIMBGMcBGK8B4gMEGAAgQboGBggBEAEYFA&amp;sclient=gws-wiz-serp" xr:uid="{03F82F02-99CA-D545-AF23-C04F74E1755D}"/>
    <hyperlink ref="H75" r:id="rId114" xr:uid="{8A783B32-92F0-454A-92B4-49A69B174B4B}"/>
    <hyperlink ref="J75" r:id="rId115" xr:uid="{073DE155-F039-0E44-9ABA-E4A031EEF6BC}"/>
    <hyperlink ref="O75" r:id="rId116" xr:uid="{349D6892-7E56-8C4C-B2EB-3A6AB52598C5}"/>
    <hyperlink ref="H76" r:id="rId117" xr:uid="{AECA068A-DDCA-0149-BD5E-0AC5CBD2E72F}"/>
    <hyperlink ref="J76" r:id="rId118" xr:uid="{AA6C4E9C-15C4-7349-82F4-E0BB02F60D9B}"/>
    <hyperlink ref="K76" r:id="rId119" xr:uid="{5130890B-0AB3-3644-94CA-E445D82907B3}"/>
    <hyperlink ref="H80" r:id="rId120" xr:uid="{7E2D806E-FE59-4445-A24E-07FD34FBCEF9}"/>
    <hyperlink ref="J80" r:id="rId121" xr:uid="{C753FF06-AA61-184C-B7A3-38F231232287}"/>
    <hyperlink ref="K80" r:id="rId122" xr:uid="{B60E8D7F-962E-4F40-ADC1-63CA68BCEA4B}"/>
    <hyperlink ref="J81" r:id="rId123" xr:uid="{B65F0048-6A62-BD47-9951-598C0AB0DAC2}"/>
    <hyperlink ref="Q81" r:id="rId124" xr:uid="{D968DFB9-3778-A94A-8A54-BA751EEE64E5}"/>
    <hyperlink ref="H82" r:id="rId125" xr:uid="{76174033-D1E3-AB4D-8626-3BCFD30320C3}"/>
    <hyperlink ref="J82" r:id="rId126" xr:uid="{08F327E9-FA6E-6D45-AECC-675FFE745290}"/>
    <hyperlink ref="K82" r:id="rId127" xr:uid="{236DB8D9-FF86-0A40-B3ED-4F10F3E9C443}"/>
    <hyperlink ref="H83" r:id="rId128" xr:uid="{99739686-1934-2D44-90CE-C61A9F93DA22}"/>
    <hyperlink ref="J83" r:id="rId129" xr:uid="{822B7496-4027-5C43-8202-E49992301282}"/>
    <hyperlink ref="J84" r:id="rId130" xr:uid="{4C209181-B5D4-5A4B-A0BA-07BCFDB31234}"/>
    <hyperlink ref="K84" r:id="rId131" xr:uid="{9691615D-80F6-F345-B87B-D7D0C718C164}"/>
    <hyperlink ref="O84" r:id="rId132" xr:uid="{91C22925-96E9-2849-9891-0CC917D0EE24}"/>
    <hyperlink ref="AM84" r:id="rId133" xr:uid="{1C39314B-9CF0-EA4F-AB37-4C73BA8B197C}"/>
    <hyperlink ref="H86" r:id="rId134" xr:uid="{126C9703-FBCB-4E4E-ACE2-649252D652B9}"/>
    <hyperlink ref="J86" r:id="rId135" xr:uid="{9CBBF340-FAF0-634D-8ED0-F4A68985F988}"/>
    <hyperlink ref="J87" r:id="rId136" xr:uid="{305055EF-3BF8-9248-A39A-91132F5A0BC1}"/>
    <hyperlink ref="K87" r:id="rId137" xr:uid="{FB672D88-E74E-7F40-B896-5CE2392C35BC}"/>
    <hyperlink ref="H88" r:id="rId138" xr:uid="{06403647-16CE-4048-8B45-93057995EB91}"/>
    <hyperlink ref="J88" r:id="rId139" xr:uid="{8B1F3904-0D2B-F04F-85E4-46EA8E78956F}"/>
    <hyperlink ref="L88" r:id="rId140" xr:uid="{9A5935CC-AFC0-7E44-8660-5C8A6035B10F}"/>
    <hyperlink ref="H89" r:id="rId141" xr:uid="{D47589EC-F586-544F-9274-F76C9AEC6E27}"/>
    <hyperlink ref="J89" r:id="rId142" xr:uid="{56FE644A-F3DB-E144-B28E-360E8A40AFCA}"/>
    <hyperlink ref="J90" r:id="rId143" xr:uid="{2A4E22EE-0F92-3644-8586-7AA6FD43CB1A}"/>
    <hyperlink ref="J91" r:id="rId144" xr:uid="{2A4BD344-676A-8648-B84C-6647D1FE7CA2}"/>
    <hyperlink ref="O91" r:id="rId145" xr:uid="{16277594-9528-194D-A13B-B2C9C9C443BE}"/>
    <hyperlink ref="H92" r:id="rId146" xr:uid="{6A2E27F5-1EB8-124F-8D48-2FC4B9A8F7DA}"/>
    <hyperlink ref="J92" r:id="rId147" display="mailto:info.museicivici@comune.fi.it" xr:uid="{0B82B89C-B1CD-4945-9F74-E97EBD49CD47}"/>
    <hyperlink ref="H93" r:id="rId148" xr:uid="{EC267F77-7CE4-9B4D-B40E-D94AD91844DA}"/>
    <hyperlink ref="J93" r:id="rId149" xr:uid="{3FD26EC6-00E7-B949-909F-471C6573EAB0}"/>
    <hyperlink ref="K93" r:id="rId150" xr:uid="{70439B0D-6A02-0046-A029-6FE54D0BD8FF}"/>
    <hyperlink ref="O93" r:id="rId151" xr:uid="{8676F14E-F6FF-7547-81BC-21F4FE774DE7}"/>
    <hyperlink ref="H94" r:id="rId152" xr:uid="{4B1F2CD0-491F-554D-83D1-4C9236871EA1}"/>
    <hyperlink ref="J94" r:id="rId153" display="mailto:certosadifirenze@gmail.com" xr:uid="{6352056D-73F2-9A47-8790-0004D7F280A3}"/>
    <hyperlink ref="K94" r:id="rId154" xr:uid="{879E738D-65DE-AE40-8DF6-227EECE3203A}"/>
    <hyperlink ref="J95" r:id="rId155" xr:uid="{5D52C7FF-BA70-2A46-854A-A908A5E2D43A}"/>
    <hyperlink ref="H96" r:id="rId156" xr:uid="{E4005EFB-81F6-7546-A1B5-A277C371B945}"/>
    <hyperlink ref="J96" r:id="rId157" xr:uid="{264D8D5A-A273-D141-8EFB-6F208A5AE0B0}"/>
    <hyperlink ref="H97" r:id="rId158" xr:uid="{BC326C04-8E95-CE46-B6E2-D0162977B952}"/>
    <hyperlink ref="J97" r:id="rId159" display="mailto:certosadifirenze@gmail.com" xr:uid="{C0D12F90-E661-9045-B6E9-FAF0BEFE9658}"/>
    <hyperlink ref="K97" r:id="rId160" xr:uid="{655E92CC-A51C-804F-8C5F-C8B147F9991A}"/>
    <hyperlink ref="J98" r:id="rId161" xr:uid="{57539CC6-96A3-2146-94D2-E1728B5EAB16}"/>
    <hyperlink ref="L98" r:id="rId162" xr:uid="{E6E22C82-0E1D-8444-90B6-B44FBAC5342D}"/>
    <hyperlink ref="H99" r:id="rId163" xr:uid="{2141137B-1A09-5C40-8283-BE6E71336E16}"/>
    <hyperlink ref="J99" r:id="rId164" xr:uid="{E58B1909-E907-D74C-82B0-89DFDBCC8D7C}"/>
    <hyperlink ref="K99" r:id="rId165" xr:uid="{3BC84DE0-5665-2D46-82EC-28E5930A523D}"/>
    <hyperlink ref="H100" r:id="rId166" xr:uid="{065FC620-C7D8-7B4D-8C8A-2445E7B950A6}"/>
    <hyperlink ref="H103" r:id="rId167" xr:uid="{D6430289-63FC-1648-A0BA-8AA14F32BDF9}"/>
    <hyperlink ref="J103" r:id="rId168" xr:uid="{CE41FD4A-1DDD-E34B-B210-74EC322AEF7B}"/>
    <hyperlink ref="Q103" r:id="rId169" xr:uid="{F7E528CE-94BB-8B4B-BE3C-4ED9E70FC53C}"/>
    <hyperlink ref="J104" r:id="rId170" xr:uid="{22742ACA-A5F6-5246-A1A4-53547A150E67}"/>
    <hyperlink ref="K106" r:id="rId171" xr:uid="{129D8FB1-B31C-5043-ABFB-B9AFE922AE88}"/>
    <hyperlink ref="J106" r:id="rId172" xr:uid="{38ABDA2E-2A50-4042-9218-CA159E4387C2}"/>
    <hyperlink ref="AM106" r:id="rId173" xr:uid="{704197F8-2F1A-814A-AD4E-EAE328C81823}"/>
    <hyperlink ref="H107" r:id="rId174" display="https://l.instagram.com/?u=http%3A%2F%2Fwww.offbar.it%2F&amp;e=AT3J1uQ9ik0A4c-VttrrZIvrBSVxHVNvLfd-mJbJ3sgnMjdOlLqpeOBeoGeOxjsL5ngUkau3DBnM-JScF699j_vUzYaDQkfzxlQMBg" xr:uid="{76EBCF25-F31D-3C42-A2A6-2180F415E3F4}"/>
    <hyperlink ref="J108" r:id="rId175" xr:uid="{D06D7A8A-A4F3-4249-9958-6ABAF181AA7F}"/>
    <hyperlink ref="K108" r:id="rId176" xr:uid="{7523FAA5-1BC4-5640-8801-B65EE9F02E6C}"/>
    <hyperlink ref="H109" r:id="rId177" xr:uid="{8E307779-BFBF-E84B-BC5B-AC00D795FC02}"/>
    <hyperlink ref="J109" r:id="rId178" xr:uid="{3884F52E-8D83-744E-AAFB-EA243460B554}"/>
    <hyperlink ref="H110" r:id="rId179" xr:uid="{FDB18577-1B0F-E34E-8C4B-A1BEEF023A2C}"/>
    <hyperlink ref="J110" r:id="rId180" xr:uid="{B6240DD7-63EF-1940-8FAC-9604916390A1}"/>
    <hyperlink ref="O110" r:id="rId181" xr:uid="{1DA98E6A-73F0-8A47-9CBA-10B659770B88}"/>
    <hyperlink ref="AM110" r:id="rId182" xr:uid="{808B0512-956E-364B-BE29-198EECDE595A}"/>
    <hyperlink ref="H111" r:id="rId183" xr:uid="{7C3EB57C-3BD6-9F4B-BE28-FEA2F6341B08}"/>
    <hyperlink ref="J111" r:id="rId184" xr:uid="{E6449373-38CB-204A-813A-7FA9B0E8BD10}"/>
    <hyperlink ref="K111" r:id="rId185" xr:uid="{D1118394-BBA3-8347-8F8E-DCEB45D767ED}"/>
    <hyperlink ref="J112" r:id="rId186" xr:uid="{2C12759A-983F-7D47-BC00-EAD0AE4129C7}"/>
    <hyperlink ref="K112" r:id="rId187" xr:uid="{E5DE3A25-7E2F-F844-A1ED-B24FFEEE6AE2}"/>
    <hyperlink ref="AM112" r:id="rId188" xr:uid="{C9534198-D392-0645-A7DB-67F9FCCC81BB}"/>
    <hyperlink ref="H113" r:id="rId189" xr:uid="{FD61C821-6FEF-3F40-9EEE-805909C5D20A}"/>
    <hyperlink ref="J114" r:id="rId190" xr:uid="{0E755425-794D-6949-AC01-4278330C9AAF}"/>
    <hyperlink ref="H114" r:id="rId191" xr:uid="{3B67C268-2E84-FF40-80D0-1E549CA7CFA4}"/>
    <hyperlink ref="O114" r:id="rId192" xr:uid="{AC53A7C8-BFDA-2D45-9987-4AED4ECFB1F6}"/>
    <hyperlink ref="J115" r:id="rId193" xr:uid="{34D48530-AAB8-FA4E-B917-18450FE6B0EC}"/>
    <hyperlink ref="K115" r:id="rId194" xr:uid="{CECE119A-4B22-1D49-B0FE-D1C9DD3A8EDF}"/>
    <hyperlink ref="H117" r:id="rId195" xr:uid="{FDEEAF51-0CBF-1D4A-BDFF-695125777A83}"/>
    <hyperlink ref="J117" r:id="rId196" xr:uid="{578C8213-1B43-E54A-9114-E60269E9B763}"/>
    <hyperlink ref="AM117" r:id="rId197" xr:uid="{B45E8E42-5485-B244-9284-11AF3DFD4BEB}"/>
    <hyperlink ref="H118" r:id="rId198" xr:uid="{1D1BA8D8-8E80-A54C-845B-F9997EA77FE8}"/>
    <hyperlink ref="J118" r:id="rId199" xr:uid="{EB0D6964-1FB0-AD45-922C-9485C36E01B4}"/>
    <hyperlink ref="K118" r:id="rId200" xr:uid="{E3A5B96E-EC72-734D-BC15-75D3A2EEF457}"/>
    <hyperlink ref="H119" r:id="rId201" xr:uid="{36F09BC8-8F27-6B4E-BC9F-25A6111944A1}"/>
    <hyperlink ref="L119" r:id="rId202" xr:uid="{D5E673DC-80B3-DC42-95C9-B0EFF25F86F4}"/>
    <hyperlink ref="H120" r:id="rId203" xr:uid="{B8293B32-05B0-A54F-8B5F-807F9794ACDA}"/>
    <hyperlink ref="J120" r:id="rId204" xr:uid="{AAB74160-6FFE-4249-B141-D3EF652D5580}"/>
    <hyperlink ref="K121" r:id="rId205" xr:uid="{F3EB932C-8A0C-B14C-AE01-1DABF394D2A0}"/>
    <hyperlink ref="H122" r:id="rId206" xr:uid="{22A89567-2C1A-D140-A5CC-1B1C2ADE56AC}"/>
    <hyperlink ref="J122" r:id="rId207" xr:uid="{99D0C676-5B37-374B-9B05-828F3A08071F}"/>
    <hyperlink ref="K122" r:id="rId208" xr:uid="{5B82BD20-DF55-4947-A4A3-EBCFF20098E2}"/>
    <hyperlink ref="O122" r:id="rId209" xr:uid="{0FCF3030-CDC7-F54A-AFF8-078C8F48174E}"/>
    <hyperlink ref="J123" r:id="rId210" xr:uid="{C2F0897A-12A9-0643-9D4D-FFC05189424A}"/>
    <hyperlink ref="H123" r:id="rId211" xr:uid="{BEB0A791-FE63-C845-9607-C57836FB6A4D}"/>
    <hyperlink ref="J124" r:id="rId212" xr:uid="{803E7835-FCA1-874D-9577-F8EF9C2CA576}"/>
    <hyperlink ref="J125" r:id="rId213" xr:uid="{C9AE6B4D-B9A7-7A4A-B8E6-168351D9D978}"/>
    <hyperlink ref="H126" r:id="rId214" xr:uid="{3EF223DC-5FEE-3243-882B-EFCD113A7345}"/>
    <hyperlink ref="J126" r:id="rId215" xr:uid="{C1AB54CB-930C-1C4B-A89A-3BC889BF8727}"/>
    <hyperlink ref="K126" r:id="rId216" xr:uid="{44E3DB39-F580-7643-9229-2A1061B61AF7}"/>
    <hyperlink ref="Q126" r:id="rId217" xr:uid="{326B26EB-65CD-AB46-8BC6-B8538C119317}"/>
    <hyperlink ref="K127" r:id="rId218" xr:uid="{04C71DFA-F4F4-DF4A-814B-4A09E5327B69}"/>
    <hyperlink ref="H128" r:id="rId219" xr:uid="{E25B78BF-BB45-554F-A5F6-F10651C6EB47}"/>
    <hyperlink ref="J128" r:id="rId220" xr:uid="{9B834CA9-5057-174E-875B-3571487AA518}"/>
    <hyperlink ref="H129" r:id="rId221" xr:uid="{FCBDC044-DCA3-BF41-99D5-2CED9E2A6202}"/>
    <hyperlink ref="J129" r:id="rId222" xr:uid="{FF998D54-1597-FD4D-BB34-DE7EF86F6698}"/>
    <hyperlink ref="H130" r:id="rId223" xr:uid="{239C6447-8E5B-384C-AC62-EF0EA38B4653}"/>
    <hyperlink ref="H132" r:id="rId224" xr:uid="{18E24892-8D57-C145-B5AC-B4DE06FF2A4D}"/>
    <hyperlink ref="J132" r:id="rId225" xr:uid="{F974C4E8-9077-B84C-B726-DB9E6D9C99E6}"/>
    <hyperlink ref="K132" r:id="rId226" xr:uid="{5CA145C9-49F9-8245-B5D8-BED5E92121F0}"/>
    <hyperlink ref="Q132" r:id="rId227" xr:uid="{070481EC-C4FA-7F42-B38E-8E237A543050}"/>
    <hyperlink ref="H133" r:id="rId228" xr:uid="{96CDECE7-3CA6-B84A-9DC1-388217A8C547}"/>
    <hyperlink ref="K133" r:id="rId229" xr:uid="{53FBAB89-9468-1847-BD55-4835DD123C65}"/>
    <hyperlink ref="H134" r:id="rId230" xr:uid="{35EAECF8-5087-3348-BE0B-9388668113E4}"/>
    <hyperlink ref="J134" r:id="rId231" xr:uid="{4758A823-71F7-6943-A42F-A7665CC29DB5}"/>
    <hyperlink ref="K134" r:id="rId232" xr:uid="{BAE398DD-432B-3449-B88A-7B9A64F41BD0}"/>
    <hyperlink ref="J135" r:id="rId233" xr:uid="{DCECF1FF-78A0-5B4C-A124-2942B9E252B4}"/>
    <hyperlink ref="K135" r:id="rId234" xr:uid="{C447AB89-D84B-574F-8B29-3B5B1CE6764B}"/>
    <hyperlink ref="H136" r:id="rId235" xr:uid="{C6250448-5A41-4141-9460-1A9493EE7F11}"/>
    <hyperlink ref="J136" r:id="rId236" xr:uid="{D80F79D1-5AA8-A649-9AE6-DDBE10770FDE}"/>
    <hyperlink ref="K136" r:id="rId237" xr:uid="{09212CF5-989F-6F47-B46E-D954CB25798B}"/>
    <hyperlink ref="O136" r:id="rId238" xr:uid="{6D36247A-9C19-AA4F-91AE-E416D7F2A29D}"/>
    <hyperlink ref="H138" r:id="rId239" xr:uid="{9405C24A-34D6-DA4C-A6E8-2DA082C7B7B2}"/>
    <hyperlink ref="J138" r:id="rId240" xr:uid="{EB062CDA-3FB1-B046-AA30-A85A9A56F8E8}"/>
    <hyperlink ref="K138" r:id="rId241" xr:uid="{14F1EAC3-757F-224C-ACE4-441FC4CF6656}"/>
    <hyperlink ref="O138" r:id="rId242" xr:uid="{744C6ED4-E532-0049-9791-F48B2EF190B9}"/>
    <hyperlink ref="H139" r:id="rId243" xr:uid="{C10371B5-E86C-FD48-8FB5-F71063EB4344}"/>
    <hyperlink ref="I139" r:id="rId244" display="https://www.google.it/search?q=parc+performing+arts+center+bistrot&amp;client=safari&amp;sca_esv=598837661&amp;channel=mac_bm&amp;sxsrf=ACQVn09_kerL6N9k2_-VND8b1KoOOlkH9w%3A1705425153390&amp;ei=AbmmZaOwF7iAxc8PqtOv8AY&amp;oq=parc+performing+arts+center+bist&amp;gs_lp=Egxnd3Mtd2l6LXNlcnAiIHBhcmMgcGVyZm9ybWluZyBhcnRzIGNlbnRlciBiaXN0KgIIADIFECEYoAEyBRAhGKABMgUQIRigATIFECEYoAFInBFQxgRYtgpwAXgBkAEAmAG9AaABxgSqAQMwLjS4AQHIAQD4AQHCAgoQABhHGNYEGLADwgIGEAAYFhgewgIEECEYFeIDBBgAIEGIBgGQBgI&amp;sclient=gws-wiz-serp" xr:uid="{8A286BEE-8A59-BB43-BB0E-241AB0D8D36A}"/>
    <hyperlink ref="J139" r:id="rId245" xr:uid="{8A075F05-4EB0-4848-A3AA-4CEFD4E321CF}"/>
    <hyperlink ref="O139" r:id="rId246" xr:uid="{C2C0AD48-D86E-E944-AC23-7CEFF5608BA3}"/>
    <hyperlink ref="H140" r:id="rId247" xr:uid="{F2198AA7-5ECD-0742-AE38-FEC1416684FB}"/>
    <hyperlink ref="J140" r:id="rId248" xr:uid="{5E4F24C0-91C8-4746-AB36-B4D72DE830D8}"/>
    <hyperlink ref="K140" r:id="rId249" xr:uid="{34D0EC12-78C2-4E4E-9EA5-5F4C8B72A557}"/>
    <hyperlink ref="H141" r:id="rId250" xr:uid="{5FE3F289-71C2-A743-A2B4-BD9BDABF2DCE}"/>
    <hyperlink ref="J141" r:id="rId251" xr:uid="{66B7DEC1-E58B-6945-911C-80B37ADC06B8}"/>
    <hyperlink ref="H142" r:id="rId252" xr:uid="{D89A8B31-1811-3D45-A1C2-2FB0EE47B349}"/>
    <hyperlink ref="J142" r:id="rId253" xr:uid="{EA889AE6-EED7-0B46-ACD3-B0CD1D258D54}"/>
    <hyperlink ref="K142" r:id="rId254" xr:uid="{42E23FEF-E12B-7244-BD77-0DCCEF51A533}"/>
    <hyperlink ref="H143" r:id="rId255" xr:uid="{EDC85D34-AC01-CC4C-8E31-D5FB90487E41}"/>
    <hyperlink ref="J143" r:id="rId256" xr:uid="{FCA64FDC-F1E7-2444-884A-4716B4F04E75}"/>
    <hyperlink ref="K143" r:id="rId257" xr:uid="{A651CE38-6CE0-1D41-B92B-08A4DE09BAFC}"/>
    <hyperlink ref="H144" r:id="rId258" xr:uid="{FBE2B336-72B9-3342-AD0E-BB375DEC42EF}"/>
    <hyperlink ref="J144" r:id="rId259" xr:uid="{DFDFEFED-2D99-B943-AA8D-4C6FF08E691B}"/>
    <hyperlink ref="K144" r:id="rId260" xr:uid="{19EE3939-F43A-9044-8320-BC6B412218FF}"/>
    <hyperlink ref="H145" r:id="rId261" xr:uid="{92A0D275-2A7C-244B-BEA2-0FF46B1C832E}"/>
    <hyperlink ref="J145" r:id="rId262" xr:uid="{29AEB8CB-883D-8A45-8931-0D7020BA3C62}"/>
    <hyperlink ref="K145" r:id="rId263" xr:uid="{77C9F0F7-4900-B045-BCBF-46CDCDC64F97}"/>
    <hyperlink ref="H146" r:id="rId264" xr:uid="{4532268A-3BE3-3049-A588-7178E72A734A}"/>
    <hyperlink ref="H147" r:id="rId265" xr:uid="{D7DB5E3D-7F15-BE4C-BC56-16A62035EE37}"/>
    <hyperlink ref="J147" r:id="rId266" xr:uid="{56FAAB34-1EF0-8A4F-8770-9C2882FCB8D7}"/>
    <hyperlink ref="K147" r:id="rId267" xr:uid="{47B33F63-DBAC-BC4E-9976-09CE42BDA2AF}"/>
    <hyperlink ref="O147" r:id="rId268" xr:uid="{9ABB0BD2-7C0A-7946-AA84-058542AB3A32}"/>
    <hyperlink ref="H148" r:id="rId269" display="https://cultura.comune.fi.it/pagina/musei-civici-fiorentini/fondazione-salvatore-romano" xr:uid="{876C0035-1E0A-5447-9125-0247E7F1FC70}"/>
    <hyperlink ref="J148" r:id="rId270" xr:uid="{7543098B-1E71-7D47-AB7B-16770A96B646}"/>
    <hyperlink ref="K148" r:id="rId271" xr:uid="{E667C2EE-DB79-594E-ABFC-8C0F6D62D08F}"/>
    <hyperlink ref="O148" r:id="rId272" display="http://info@muse.comune.fi.it" xr:uid="{5E098392-D85C-6A46-8214-0E4CF3FAD8AD}"/>
    <hyperlink ref="H149" r:id="rId273" xr:uid="{991D735D-DE5F-314F-BC45-8413D99F3D5B}"/>
    <hyperlink ref="H150" r:id="rId274" xr:uid="{84EC001F-3FDD-B448-BFA4-521AC6D3B6E5}"/>
    <hyperlink ref="J150" r:id="rId275" xr:uid="{646C301C-9CA4-7548-924A-A07A54E5660F}"/>
    <hyperlink ref="K150" r:id="rId276" xr:uid="{48ED3EE1-89D0-A544-A8D7-0DFA544732ED}"/>
    <hyperlink ref="O150" r:id="rId277" display="http://info@muse.comune.fi.it" xr:uid="{F963295B-2758-EB4E-AA6C-EE8BC84C8939}"/>
    <hyperlink ref="H151" r:id="rId278" xr:uid="{7B3D74C4-91DF-8C45-A1EC-07B4D1882E88}"/>
    <hyperlink ref="J151" r:id="rId279" xr:uid="{FD5281BD-C4BA-C149-B31F-F6E85AFF6452}"/>
    <hyperlink ref="K151" r:id="rId280" xr:uid="{8DA2C951-F85A-764C-B1BC-46595003D67A}"/>
    <hyperlink ref="O151" r:id="rId281" xr:uid="{62E3AF8E-B88F-BB4B-A266-8A12513B0B79}"/>
    <hyperlink ref="H152" r:id="rId282" xr:uid="{5FAA2129-8BAC-074B-B417-8EDB4BB18F31}"/>
    <hyperlink ref="J152" r:id="rId283" xr:uid="{1DD2EDB7-45A7-8A44-99CF-DBD9AD88E3C5}"/>
    <hyperlink ref="K152" r:id="rId284" xr:uid="{8E02FCCA-4C82-434B-8641-8A17559C441B}"/>
    <hyperlink ref="L152" r:id="rId285" xr:uid="{F4A44EC6-0E78-3B4D-8D74-2EF0E3B2E690}"/>
    <hyperlink ref="J153" r:id="rId286" xr:uid="{B6EB452B-9CDB-7944-B6F5-CC6990C4882D}"/>
    <hyperlink ref="K153" r:id="rId287" xr:uid="{9676FF5B-70CC-4A4C-8C74-980F81234187}"/>
    <hyperlink ref="H154" r:id="rId288" xr:uid="{07345B97-16CC-0745-94A8-A96381F7FEA9}"/>
    <hyperlink ref="J154" r:id="rId289" xr:uid="{F77F2015-29B3-3047-9C26-38CF7AA6CCDF}"/>
    <hyperlink ref="K154" r:id="rId290" xr:uid="{ABC2F18F-0948-0547-9F6D-34D76D069DDC}"/>
    <hyperlink ref="O154" r:id="rId291" xr:uid="{60E5AD9D-9B2C-3344-8421-FEE5C8129CE2}"/>
    <hyperlink ref="J155" r:id="rId292" xr:uid="{4F5E5D05-75D0-9D42-B6DE-59D55EB7EE7B}"/>
    <hyperlink ref="K155" r:id="rId293" xr:uid="{F56BDB94-2AFE-4542-BBDD-04457B404C2E}"/>
    <hyperlink ref="J157" r:id="rId294" xr:uid="{EE896058-0C21-DB41-A961-8A68EED5D1B5}"/>
    <hyperlink ref="K157" r:id="rId295" xr:uid="{6CE82895-D398-A64B-9F97-AD339D3A332F}"/>
    <hyperlink ref="H158" r:id="rId296" xr:uid="{6AEFA4E2-462D-1D42-AB1C-73DA5B1A68F2}"/>
    <hyperlink ref="J158" r:id="rId297" xr:uid="{98E1F411-C9F0-F640-81E4-586215DB94E3}"/>
    <hyperlink ref="H159" r:id="rId298" xr:uid="{5DB2C646-E3B1-404C-AA0A-86F691E0AF45}"/>
    <hyperlink ref="J159" r:id="rId299" xr:uid="{D364FD93-0750-D54F-80A3-01FC5CA1A134}"/>
    <hyperlink ref="K159" r:id="rId300" xr:uid="{38F97860-B5B0-A045-A843-FFAAD6764B6D}"/>
    <hyperlink ref="O159" r:id="rId301" display="mailto:segreteria@stensen.org" xr:uid="{D6693121-846F-C141-B93D-417C297D198F}"/>
    <hyperlink ref="Q159" r:id="rId302" xr:uid="{85924E0D-6B70-6041-9B3C-4BA13120CE4D}"/>
    <hyperlink ref="J160" r:id="rId303" xr:uid="{239FC474-8A61-F148-A632-5C9C3FFF9C00}"/>
    <hyperlink ref="H162" r:id="rId304" xr:uid="{5FE2754F-601C-4D4B-857F-136925D60DE0}"/>
    <hyperlink ref="J162" r:id="rId305" xr:uid="{738D6A98-D0F1-5641-BD81-B8788DC664C5}"/>
    <hyperlink ref="H163" r:id="rId306" xr:uid="{DC5FB1C6-F8CE-6C47-91F1-49C2A0B9F89E}"/>
    <hyperlink ref="H164" r:id="rId307" xr:uid="{E2FF8CF7-7056-9D48-8FA8-C12D5BB2F46A}"/>
    <hyperlink ref="J163" r:id="rId308" xr:uid="{7C49303C-4232-1943-A4F4-3B2FBE356BD8}"/>
    <hyperlink ref="J164" r:id="rId309" xr:uid="{1C2E3C1E-567C-4B40-BC2A-B350895DCE79}"/>
    <hyperlink ref="H165" r:id="rId310" xr:uid="{C691D0D2-DA54-8E4E-B47E-F35A60EE1500}"/>
    <hyperlink ref="K165" r:id="rId311" xr:uid="{EF401EFA-9902-E44E-A89C-E53EFEB38FDA}"/>
    <hyperlink ref="AM165" r:id="rId312" xr:uid="{572C10DE-5E1B-DA4B-BB49-8418A6AA5D4F}"/>
    <hyperlink ref="H166" r:id="rId313" xr:uid="{69597B0B-085D-BC4D-835D-6F320989E710}"/>
    <hyperlink ref="J166" r:id="rId314" xr:uid="{D7A36621-4A3E-A049-A3CB-6B56FF3C503B}"/>
    <hyperlink ref="Q166" r:id="rId315" xr:uid="{0ABDE2FC-4183-9249-8658-BA88C93EDAD9}"/>
    <hyperlink ref="H167" r:id="rId316" xr:uid="{24DCBF3D-C9E1-954A-9F87-5F9A2B3F3C48}"/>
    <hyperlink ref="AM167" r:id="rId317" xr:uid="{A7F4B672-A950-3140-BE98-9FA47AC1748F}"/>
    <hyperlink ref="J168" r:id="rId318" xr:uid="{A21E9CFC-B096-4447-A107-D8C03AEA1118}"/>
    <hyperlink ref="K168" r:id="rId319" xr:uid="{1407527A-E608-ED49-98B8-2661D12C2190}"/>
    <hyperlink ref="AM168" r:id="rId320" xr:uid="{BAE5CA0A-7AEC-4546-ACFE-4BAC488D7FB5}"/>
    <hyperlink ref="J169" r:id="rId321" xr:uid="{238230A7-7F0F-A444-AFAA-89C6B17FC6FF}"/>
    <hyperlink ref="K170" r:id="rId322" xr:uid="{C075FFA6-2A46-AA4D-903B-BD4A97080973}"/>
    <hyperlink ref="H170" r:id="rId323" xr:uid="{88B38ED8-A5F7-F946-9561-C0E5524BA970}"/>
    <hyperlink ref="J170" r:id="rId324" xr:uid="{71B1C5E4-BF60-C34E-B683-B3CD051D9678}"/>
    <hyperlink ref="H171" r:id="rId325" xr:uid="{E548C1FC-69E2-6144-AFB2-0C42BE58BB90}"/>
    <hyperlink ref="H172" r:id="rId326" xr:uid="{C32E99E9-28E4-ED42-BEDF-0733C8B58A64}"/>
    <hyperlink ref="H173" r:id="rId327" xr:uid="{A6FF321A-FAF8-4647-9CF1-735CD20F5ADA}"/>
    <hyperlink ref="H174" r:id="rId328" xr:uid="{9BDDB1E7-DD62-8E4E-8F72-361B4C0EFB0F}"/>
    <hyperlink ref="J174" r:id="rId329" xr:uid="{508E0964-7511-E648-8F8C-2709BE62F167}"/>
    <hyperlink ref="H175" r:id="rId330" xr:uid="{732B3351-D0FE-1B46-BE70-558D82AEE145}"/>
    <hyperlink ref="J175" r:id="rId331" xr:uid="{0636680D-5A53-1E48-BE88-90015F22219B}"/>
    <hyperlink ref="H176" r:id="rId332" xr:uid="{0D20E054-61C4-8940-B5CB-848A13E39B9E}"/>
    <hyperlink ref="J176" r:id="rId333" xr:uid="{E6CD373D-1106-724E-B14C-6973EA74ED0C}"/>
    <hyperlink ref="K176" r:id="rId334" xr:uid="{10FE15F3-0865-A843-8731-EA55E3D8305C}"/>
    <hyperlink ref="O176" r:id="rId335" xr:uid="{6A1B2DFD-2609-E340-85A4-3388426D85A1}"/>
    <hyperlink ref="AM176" r:id="rId336" xr:uid="{B8CC2B52-C614-CC4B-83D0-A6BE7F39F251}"/>
    <hyperlink ref="H179" r:id="rId337" xr:uid="{E468BD98-3D66-C44C-93DC-7E437C3C80D6}"/>
    <hyperlink ref="J179" r:id="rId338" xr:uid="{C4D8C6DE-C6E6-A947-B662-930299CCAD53}"/>
    <hyperlink ref="K179" r:id="rId339" xr:uid="{37B8FFF4-00EE-234B-8ABE-9DE88A06956A}"/>
    <hyperlink ref="O179" r:id="rId340" display="mailto:ufficio.affaristituzionali@consfi.it" xr:uid="{2FAE33F8-31C8-7A4C-8989-4F4C71A817EB}"/>
    <hyperlink ref="H180" r:id="rId341" xr:uid="{5CE8DFF0-513C-F84B-97F0-AE1FE331F017}"/>
    <hyperlink ref="J180" r:id="rId342" xr:uid="{A93FD504-5E4E-2C4A-93E4-CFB5A1074A4E}"/>
    <hyperlink ref="K180" r:id="rId343" xr:uid="{871E7C67-72A8-9F48-A44A-3C86119DC900}"/>
    <hyperlink ref="O180" r:id="rId344" display="mailto:ufficio.affaristituzionali@consfi.it" xr:uid="{21191879-2CEB-A44B-8023-D930B5088027}"/>
    <hyperlink ref="H181" r:id="rId345" xr:uid="{45A2256F-AF38-5049-997B-CCFA17489D88}"/>
    <hyperlink ref="J181" r:id="rId346" xr:uid="{0E5E65DF-2EF3-7E47-8F2E-559633DE216F}"/>
    <hyperlink ref="K181" r:id="rId347" xr:uid="{B020BF99-42DA-6746-B58E-984006264DC0}"/>
    <hyperlink ref="L181" r:id="rId348" xr:uid="{3317F942-252C-9F4F-9FC5-E15310CA2FDC}"/>
    <hyperlink ref="Q181" r:id="rId349" xr:uid="{6C5B85B6-6224-764A-822E-B9242F0ADA8B}"/>
    <hyperlink ref="AM181" r:id="rId350" xr:uid="{232EE2C7-4DC1-194D-B8DC-FF74FA3C74A2}"/>
    <hyperlink ref="H182" r:id="rId351" xr:uid="{EDA11921-6071-FB40-BADB-462887132544}"/>
    <hyperlink ref="J182" r:id="rId352" xr:uid="{A72019B2-18DA-7048-84A7-E30768C66EDD}"/>
    <hyperlink ref="K182" r:id="rId353" xr:uid="{98E36FFE-6D96-694B-B1B6-10B35064ABD4}"/>
    <hyperlink ref="H183" r:id="rId354" xr:uid="{FF587309-8637-4642-A8DA-57EBFB9FA4F5}"/>
    <hyperlink ref="J183" r:id="rId355" xr:uid="{505BAC10-DD10-2B46-88C5-8AD64530A581}"/>
    <hyperlink ref="H184" r:id="rId356" xr:uid="{B954781E-82E1-B54F-97CD-0F8D4DBEE1DB}"/>
    <hyperlink ref="K184" r:id="rId357" xr:uid="{8AC250B7-35FF-504D-A0DE-B89F4133A4E3}"/>
    <hyperlink ref="J184" r:id="rId358" xr:uid="{024F2EFC-9EDA-9643-BBD7-159ACDF26105}"/>
    <hyperlink ref="H185" r:id="rId359" xr:uid="{BB040CCC-F469-8F45-87FE-16FCAD52E96A}"/>
    <hyperlink ref="J185" r:id="rId360" display="mailto:info@terrediflorentia.it" xr:uid="{C0FCE763-6629-094B-925D-AB0691EEAE56}"/>
    <hyperlink ref="H186" r:id="rId361" xr:uid="{7940F52E-3BC8-FE4E-922C-45DE4F7161ED}"/>
    <hyperlink ref="K186" r:id="rId362" xr:uid="{FDE55023-41A3-4546-84E7-FE3B8BD4BABB}"/>
    <hyperlink ref="L186" r:id="rId363" xr:uid="{059EDB1B-BBC5-A246-8376-25285E6F92C5}"/>
    <hyperlink ref="AM186" r:id="rId364" xr:uid="{06AEB219-5BA0-8749-B25E-8CE98D3CD9FB}"/>
    <hyperlink ref="H187" r:id="rId365" xr:uid="{F25E429D-A1E2-A64D-B789-5DD3D05C54EC}"/>
    <hyperlink ref="J187" r:id="rId366" xr:uid="{7C8BD3AF-E62A-1C46-95D5-D3299E2F6FE9}"/>
    <hyperlink ref="K187" r:id="rId367" xr:uid="{91E91139-60A5-654C-8519-D64C0CEB2924}"/>
    <hyperlink ref="AM187" r:id="rId368" xr:uid="{D1604002-3D64-C24D-BDBA-102F08130EC3}"/>
    <hyperlink ref="H188" r:id="rId369" xr:uid="{D66DAC21-AB21-D648-BD27-155578D1C0D5}"/>
    <hyperlink ref="J188" r:id="rId370" xr:uid="{11638752-FE6A-4147-9DB6-4CAD430CC228}"/>
    <hyperlink ref="O188" r:id="rId371" xr:uid="{79B7099B-F5E2-1D4A-95C7-E14B7B116223}"/>
    <hyperlink ref="K188" r:id="rId372" xr:uid="{DC930026-15D6-554D-B1C2-04CED5A4061F}"/>
    <hyperlink ref="AM188" r:id="rId373" xr:uid="{E378A618-F9BC-AF4C-9789-C6F9F8A5844F}"/>
    <hyperlink ref="H189" r:id="rId374" xr:uid="{6C549575-CD2B-6545-8E37-8A568A3A1D3A}"/>
    <hyperlink ref="J189" r:id="rId375" xr:uid="{7BC85952-5D7A-2740-9E5F-37567C164FB4}"/>
    <hyperlink ref="K189" r:id="rId376" xr:uid="{A45CB96B-DE0C-844D-B620-2415185B083A}"/>
    <hyperlink ref="AM189" r:id="rId377" xr:uid="{19E8FA2C-078A-B34F-983C-A4FDEE93A3C7}"/>
    <hyperlink ref="H190" r:id="rId378" xr:uid="{C6F79E0A-B2B8-CA4B-A9FD-E1089402743C}"/>
    <hyperlink ref="J190" r:id="rId379" xr:uid="{BC619A45-31F6-7C48-906F-3F0EAE550940}"/>
    <hyperlink ref="Q190" r:id="rId380" xr:uid="{49A04032-5E1D-4F48-A71E-6C41F29ADF89}"/>
    <hyperlink ref="H191" r:id="rId381" xr:uid="{7C73D290-874E-E94B-9B2B-6C88CA59C037}"/>
    <hyperlink ref="J191" r:id="rId382" xr:uid="{827F01BB-E022-6C48-8952-2B09A4B75853}"/>
    <hyperlink ref="K191" r:id="rId383" xr:uid="{90A66F71-2B8D-3E41-8468-CD16E8377066}"/>
    <hyperlink ref="L191" r:id="rId384" xr:uid="{82939D72-9E39-2940-AA7E-0272027715B9}"/>
    <hyperlink ref="AM191" r:id="rId385" xr:uid="{2CEEBB62-9689-CB4F-AC27-33D4A48CA55D}"/>
    <hyperlink ref="H192" r:id="rId386" xr:uid="{17CA86C8-CDCD-C748-AE0E-2009B8A9B60F}"/>
    <hyperlink ref="K192" r:id="rId387" xr:uid="{2A835886-EC68-D14A-8510-46339C86BD9C}"/>
    <hyperlink ref="L192" r:id="rId388" xr:uid="{E17CEBBD-92A6-8040-8236-67D2720F0E0D}"/>
    <hyperlink ref="AM192" r:id="rId389" xr:uid="{7735C787-0848-E943-AC60-DEE864BF11AA}"/>
    <hyperlink ref="K193" r:id="rId390" xr:uid="{62384D49-7339-BE4E-82CD-0F02FF974ACC}"/>
    <hyperlink ref="L193" r:id="rId391" xr:uid="{1365D7CF-739E-4848-B35F-EA409451661E}"/>
    <hyperlink ref="AM193" r:id="rId392" xr:uid="{88887767-AA26-5343-8E4C-1985F2B5FBBE}"/>
    <hyperlink ref="H195" r:id="rId393" xr:uid="{5E67914B-003A-374B-8AE6-80DC63CB0FCC}"/>
    <hyperlink ref="J195" r:id="rId394" xr:uid="{20D6F1D0-4C6E-3D49-82F0-13DB0A1C8E1C}"/>
    <hyperlink ref="K195" r:id="rId395" xr:uid="{9A75C0D9-7E7D-144D-BAC8-30B825168877}"/>
    <hyperlink ref="L195" r:id="rId396" xr:uid="{65DEB1F8-695B-7C47-B198-E17564E3CDA0}"/>
    <hyperlink ref="Q195" r:id="rId397" xr:uid="{ACE0629B-3625-8346-A13A-CBE9F0CA00AB}"/>
    <hyperlink ref="H196" r:id="rId398" xr:uid="{97BCEA99-9D94-2449-A26A-80933AAB01E7}"/>
    <hyperlink ref="H197" r:id="rId399" xr:uid="{B968C5DC-7E2F-4C45-B68F-2A42BAC9BF52}"/>
    <hyperlink ref="J197" r:id="rId400" xr:uid="{301D5F0E-1DE9-2D46-9520-1D2C5297D5FF}"/>
    <hyperlink ref="K197" r:id="rId401" xr:uid="{DBCD2E47-C083-E242-B2C4-0592B77136DA}"/>
    <hyperlink ref="K198" r:id="rId402" xr:uid="{2CDA1047-58E2-9543-A94F-0DBD907C1F94}"/>
    <hyperlink ref="J198" r:id="rId403" xr:uid="{752019CC-E971-9644-B43C-B621E9F6B298}"/>
    <hyperlink ref="AM198" r:id="rId404" xr:uid="{712C444C-75A6-3A49-87BC-1B2F772EEE7D}"/>
    <hyperlink ref="J199" r:id="rId405" xr:uid="{4A940886-ADD3-444C-90BD-0490F9FF82EC}"/>
    <hyperlink ref="K199" r:id="rId406" xr:uid="{2339DAB4-1AF4-1745-96C2-68DB3E9889FD}"/>
    <hyperlink ref="AM199" r:id="rId407" xr:uid="{A5F525B3-B20D-E74E-86B1-4D7E244E615D}"/>
    <hyperlink ref="H200" r:id="rId408" xr:uid="{4374AEE3-543A-5D43-9F3F-870770642AD7}"/>
    <hyperlink ref="J200" r:id="rId409" xr:uid="{44AA2548-A9AB-7548-97EA-277003D5C21D}"/>
    <hyperlink ref="K200" r:id="rId410" xr:uid="{D5B54A09-40EA-8542-B435-659492C0D7DF}"/>
    <hyperlink ref="J201" r:id="rId411" xr:uid="{975939B0-D341-1643-9BF8-C44D42287070}"/>
    <hyperlink ref="K201" r:id="rId412" xr:uid="{0CF41E3E-D21C-E743-A778-69DD73342651}"/>
    <hyperlink ref="H202" r:id="rId413" xr:uid="{6329A5C6-9281-4444-99D7-E44ACACD5076}"/>
    <hyperlink ref="J202" r:id="rId414" xr:uid="{6DF4A4B4-2688-0247-8BAC-3F7F003563E1}"/>
    <hyperlink ref="H203" r:id="rId415" xr:uid="{610F10FA-6A69-D040-A45F-0CB1EF8A6A21}"/>
    <hyperlink ref="J203" r:id="rId416" xr:uid="{040E2DC6-DD94-A74E-8B00-0A32607B38DD}"/>
    <hyperlink ref="AM203" r:id="rId417" xr:uid="{8B8717C9-CE24-3C47-9D1F-E899BF6A400C}"/>
    <hyperlink ref="H204" r:id="rId418" xr:uid="{65796824-DE2B-4C48-9B5B-54184C0A5739}"/>
    <hyperlink ref="J204" r:id="rId419" xr:uid="{191ADF98-7873-9E4F-B0B5-5B12BA1D359A}"/>
    <hyperlink ref="H205" r:id="rId420" xr:uid="{C0E1975B-DF68-1A4E-B41A-845EEF8235D3}"/>
    <hyperlink ref="Q205" r:id="rId421" xr:uid="{14FB08AA-CCBE-3940-869C-C72168FC0426}"/>
    <hyperlink ref="K205" r:id="rId422" xr:uid="{35C9A7DB-F181-9041-A3C5-85E8C4FD4084}"/>
    <hyperlink ref="K206" r:id="rId423" xr:uid="{5C53EE83-66E6-8B4F-BA50-8BBD20C209C6}"/>
    <hyperlink ref="J208" r:id="rId424" xr:uid="{48640131-B091-134A-9ED5-8BF1F84EE879}"/>
    <hyperlink ref="K208" r:id="rId425" xr:uid="{C9657F98-7150-DC4A-BF5B-8425FC93D6A4}"/>
    <hyperlink ref="J209" r:id="rId426" xr:uid="{9C3EF9DB-AFEC-D84F-B9B8-4303231FCEA3}"/>
    <hyperlink ref="K209" r:id="rId427" xr:uid="{74BCAFB3-647B-4747-A188-1B01919862CE}"/>
    <hyperlink ref="H210" r:id="rId428" xr:uid="{F9B87D5D-3712-8C4D-9EFE-B97A99B8DC81}"/>
    <hyperlink ref="J210" r:id="rId429" xr:uid="{11A46832-68CA-834C-B059-BEDA269D9839}"/>
    <hyperlink ref="K210" r:id="rId430" xr:uid="{19F6815C-1C10-EA4A-BF6E-1CA8684BBC4A}"/>
    <hyperlink ref="H211" r:id="rId431" xr:uid="{B6D01821-73E6-AE40-A1DB-0C93C7021585}"/>
    <hyperlink ref="J211" r:id="rId432" xr:uid="{2620848E-B83B-9249-95D2-B69FECAE5AA9}"/>
    <hyperlink ref="K211" r:id="rId433" xr:uid="{5E45F152-91AE-4C4C-9489-3F5F99904449}"/>
    <hyperlink ref="O211" r:id="rId434" xr:uid="{1E1B9738-3B3A-9E49-A7A3-8EE081D7D02F}"/>
    <hyperlink ref="H212" r:id="rId435" xr:uid="{EC3DE7EC-8149-ED48-8C91-6054ECF60C6E}"/>
    <hyperlink ref="J212" r:id="rId436" xr:uid="{6D698DB2-037B-404F-86DE-15249B72D7FF}"/>
    <hyperlink ref="AM212" r:id="rId437" xr:uid="{360792BA-363B-0A49-8628-8593A2159AC3}"/>
    <hyperlink ref="H213" r:id="rId438" xr:uid="{DC4E6983-59C1-E147-98C5-E9D9E215332F}"/>
    <hyperlink ref="J213" r:id="rId439" xr:uid="{B505CF1D-D6B4-2341-B3AD-DB8C60DA7731}"/>
    <hyperlink ref="K213" r:id="rId440" xr:uid="{2DDA11E3-C056-9D47-A717-571C7DE24767}"/>
    <hyperlink ref="K214" r:id="rId441" xr:uid="{D03E02B7-9124-B346-956F-72C4769B6400}"/>
    <hyperlink ref="J214" r:id="rId442" xr:uid="{F2DB6359-A4FE-E44A-800F-057C5D3ABFDD}"/>
    <hyperlink ref="Q213" r:id="rId443" xr:uid="{279A53CF-76F2-9C41-9AC8-DC9928F787AC}"/>
    <hyperlink ref="AM213" r:id="rId444" xr:uid="{E0496507-5ABF-0F48-A248-79767A621CAE}"/>
    <hyperlink ref="H215" r:id="rId445" xr:uid="{247E9F3D-41A1-D845-9365-D2EA402E3E5C}"/>
    <hyperlink ref="J215" r:id="rId446" xr:uid="{1CF2CBED-2FD4-F040-A238-5DECF8E26322}"/>
    <hyperlink ref="K215" r:id="rId447" xr:uid="{AF70CE0A-4F5D-344F-8DBC-075A4C1E6950}"/>
    <hyperlink ref="Q215" r:id="rId448" xr:uid="{C40B6905-BE9F-4742-BE61-E1BCB6EA5C85}"/>
    <hyperlink ref="AM215" r:id="rId449" xr:uid="{D4826BC4-3E6A-BA40-867E-B6B4C29517DC}"/>
    <hyperlink ref="H216" r:id="rId450" xr:uid="{18A0EA42-85A5-8743-90EB-AB7E33FAC377}"/>
    <hyperlink ref="J216" r:id="rId451" xr:uid="{3DD2D2E0-8AE8-3A4A-94EE-D1B58F1543E9}"/>
    <hyperlink ref="K216" r:id="rId452" xr:uid="{0B73ED97-CE08-284D-83BE-4D5373982219}"/>
    <hyperlink ref="Q216" r:id="rId453" xr:uid="{9085C069-2647-B346-A493-20318E9CD16B}"/>
    <hyperlink ref="AM216" r:id="rId454" xr:uid="{16832E93-049B-234F-B2C6-95D2E4D55CD7}"/>
    <hyperlink ref="J217" r:id="rId455" xr:uid="{965EE45C-C173-2243-A5C8-D40CB66BF8FA}"/>
    <hyperlink ref="K217" r:id="rId456" xr:uid="{A0BC63A4-B7D3-3349-8CEA-993074491720}"/>
    <hyperlink ref="AM217" r:id="rId457" xr:uid="{C4ED578F-4377-4841-ABE3-398884FA9AA2}"/>
    <hyperlink ref="J218" r:id="rId458" xr:uid="{296BD219-AFAC-E74C-B10C-CB8EA166AABC}"/>
    <hyperlink ref="K218" r:id="rId459" xr:uid="{4B752058-B3B5-3A48-9278-8BA5687A3980}"/>
    <hyperlink ref="AM218" r:id="rId460" xr:uid="{0A9CC566-E63C-9444-8728-1562DB8A35DE}"/>
    <hyperlink ref="J219" r:id="rId461" xr:uid="{511081E4-72ED-7549-8756-1C1F57AA853B}"/>
    <hyperlink ref="H219" r:id="rId462" xr:uid="{B9630C3A-CB10-5043-BDBB-CF0C2F0CAD7B}"/>
    <hyperlink ref="K219" r:id="rId463" xr:uid="{55D5F432-23A0-F642-906E-A2B33519ACCA}"/>
    <hyperlink ref="AM219" r:id="rId464" xr:uid="{ED27C02D-D0FE-D841-A1AC-A984239BFB0D}"/>
    <hyperlink ref="J220" r:id="rId465" xr:uid="{FC9F681E-8474-3A4A-BF5C-C5D346911DCA}"/>
    <hyperlink ref="H220" r:id="rId466" xr:uid="{AAB8792F-B7CD-2049-B4AF-F58298733A03}"/>
    <hyperlink ref="K220" r:id="rId467" xr:uid="{5CD5F48A-9CD6-E548-BD3B-321DDC868782}"/>
    <hyperlink ref="Q220" r:id="rId468" xr:uid="{8C97E183-9AB4-C74C-B5DC-0A054D75D66E}"/>
    <hyperlink ref="AM220" r:id="rId469" xr:uid="{432CE3D3-5C0D-8248-9EB2-9C56B2EDDF27}"/>
    <hyperlink ref="J221" r:id="rId470" xr:uid="{CCFC6BAC-A324-3147-BE35-B66E85597725}"/>
    <hyperlink ref="K221" r:id="rId471" xr:uid="{47086F65-5168-594D-8D09-7B9B738C38C5}"/>
    <hyperlink ref="AM221" r:id="rId472" xr:uid="{A91F20E4-5FC0-F74F-A564-775BDF5D891C}"/>
    <hyperlink ref="H222" r:id="rId473" xr:uid="{401080FE-8579-5740-B098-6514E7288ACE}"/>
    <hyperlink ref="AM222" r:id="rId474" xr:uid="{CAD15015-E762-AD46-9849-05EE8B30E6C4}"/>
    <hyperlink ref="J223" r:id="rId475" xr:uid="{20371E5B-F7CB-F240-896B-5D2862E2F94A}"/>
    <hyperlink ref="K223" r:id="rId476" xr:uid="{EAAF5E5E-D984-3840-8C3E-01D82D93F516}"/>
    <hyperlink ref="H223" r:id="rId477" xr:uid="{121C9A26-48BC-5D4B-9671-D4A7528118D3}"/>
    <hyperlink ref="AM223" r:id="rId478" xr:uid="{509287E3-5946-B04F-9376-680062EB92BB}"/>
    <hyperlink ref="H224" r:id="rId479" xr:uid="{360FBFC0-1274-284F-A586-F2F311A064ED}"/>
    <hyperlink ref="J224" r:id="rId480" xr:uid="{3038FEBD-2CFA-504C-A91F-C8AFC7A149B5}"/>
    <hyperlink ref="K224" r:id="rId481" xr:uid="{44868680-2B81-A340-AF7D-B68292FAE4C3}"/>
    <hyperlink ref="J225" r:id="rId482" xr:uid="{C652FED4-0FE8-6247-8896-65756D25EE5E}"/>
    <hyperlink ref="K225" r:id="rId483" xr:uid="{B160EEA8-62E4-F548-848D-37060D2B5BCE}"/>
    <hyperlink ref="AM225" r:id="rId484" xr:uid="{651169FD-1CFE-BE41-9A78-9123DE5664C3}"/>
    <hyperlink ref="AM227" r:id="rId485" xr:uid="{F3872F89-6D2A-B440-99A3-B5D522922168}"/>
    <hyperlink ref="H228" r:id="rId486" xr:uid="{C197AA13-45FD-A74A-8C81-F52EA1EC429C}"/>
    <hyperlink ref="J228" r:id="rId487" xr:uid="{DEC8ACDF-95EC-B842-A5F4-078606DADC1E}"/>
    <hyperlink ref="H229" r:id="rId488" xr:uid="{EB0FE487-F57D-9441-AFBA-F4239E200A0A}"/>
    <hyperlink ref="J229" r:id="rId489" xr:uid="{9384245F-0AD5-4949-82F0-F437C0B78A43}"/>
    <hyperlink ref="J230" r:id="rId490" xr:uid="{EDBA2754-3529-9444-9FF9-07F881EF3F89}"/>
    <hyperlink ref="J231" r:id="rId491" xr:uid="{DF38AD63-3195-C140-BAC5-6A856B92D26B}"/>
    <hyperlink ref="J232" r:id="rId492" xr:uid="{6974AB21-CDAE-194E-8042-3D6C65C32018}"/>
    <hyperlink ref="O229" r:id="rId493" xr:uid="{2CFF2AD0-2CBA-5543-9E0A-9F0B98D3FA82}"/>
    <hyperlink ref="O230" r:id="rId494" xr:uid="{DA9395B7-07E3-FC44-92D3-06661C8FB7F9}"/>
    <hyperlink ref="O231" r:id="rId495" xr:uid="{D935DB5F-3D00-BD45-B773-3135C78DD854}"/>
    <hyperlink ref="O232" r:id="rId496" display="mailto:assemblea@csaexemerson.it" xr:uid="{755B24EC-4DB1-EA42-BC90-D0D1B301817B}"/>
    <hyperlink ref="H42" r:id="rId497" xr:uid="{61198A95-99CC-C848-87B0-AC1227242A7A}"/>
    <hyperlink ref="J42" r:id="rId498" xr:uid="{765EFE78-BAE1-F941-9502-A86BBD0C0790}"/>
    <hyperlink ref="K42" r:id="rId499" xr:uid="{D8933A29-E57F-4548-8118-144821F3DC56}"/>
    <hyperlink ref="AM42" r:id="rId500" xr:uid="{0D70B07D-0569-014A-9607-53919AE3F748}"/>
    <hyperlink ref="H233" r:id="rId501" xr:uid="{FCA1D4FC-372B-6041-A37F-625B3BCC0CE7}"/>
    <hyperlink ref="J233" r:id="rId502" xr:uid="{3007DBAF-CF99-E145-B0CB-D15DCC93D945}"/>
    <hyperlink ref="K233" r:id="rId503" xr:uid="{BEE85DEC-32D5-1D45-A82A-EDAB6A6AA71E}"/>
    <hyperlink ref="AM233" r:id="rId504" xr:uid="{C74A5AAE-6E4E-384E-BE9D-5A0FDA617F4C}"/>
    <hyperlink ref="H234" r:id="rId505" xr:uid="{AAB2AC79-D3CB-D74E-B110-3D50BBE11F88}"/>
    <hyperlink ref="AM234" r:id="rId506" xr:uid="{8859D414-3838-CA49-8BBF-2A7CC380468E}"/>
    <hyperlink ref="H235" r:id="rId507" xr:uid="{CCBED777-6FA7-7748-B9AE-05CD0ECD3C8B}"/>
    <hyperlink ref="H236" r:id="rId508" xr:uid="{DE40D994-6E63-1E47-B31F-9EAD1B7A9F9A}"/>
    <hyperlink ref="J236" r:id="rId509" xr:uid="{E7F55057-D29F-EE46-BDEF-AA240572D7DE}"/>
    <hyperlink ref="K236" r:id="rId510" xr:uid="{39FA21B7-0A8E-FC4A-AEEF-8075C4656396}"/>
    <hyperlink ref="AM236" r:id="rId511" xr:uid="{A6440E08-9D7C-C642-94C6-D57F31EA000B}"/>
    <hyperlink ref="H237" r:id="rId512" xr:uid="{CEFFDC10-F632-1249-96AB-7EA1063E5F76}"/>
    <hyperlink ref="J237" r:id="rId513" xr:uid="{9C89E586-3C9F-6140-B836-BC921F750BCF}"/>
    <hyperlink ref="K237" r:id="rId514" xr:uid="{08309E57-4935-204A-8999-B97ECE87475E}"/>
    <hyperlink ref="AM237" r:id="rId515" xr:uid="{010E657C-3D87-A340-B787-C65B433B117C}"/>
    <hyperlink ref="H238" r:id="rId516" xr:uid="{BFA44513-44EC-834B-8EC1-42B8B2B71723}"/>
    <hyperlink ref="J238" r:id="rId517" xr:uid="{108E596D-A02D-6843-9C3F-45BA236FC075}"/>
    <hyperlink ref="K238" r:id="rId518" xr:uid="{9332CD16-C152-064A-A091-F08480DDB0DF}"/>
    <hyperlink ref="L238" r:id="rId519" xr:uid="{C68800C3-959A-924C-9D2E-6A7C7F13CB10}"/>
    <hyperlink ref="AM238" r:id="rId520" xr:uid="{0F1A51EE-45C7-E349-9F39-BFCE97A40016}"/>
    <hyperlink ref="H239" r:id="rId521" xr:uid="{15897B88-362E-E540-84F7-2F5288C719D1}"/>
    <hyperlink ref="J239" r:id="rId522" xr:uid="{695856B3-823D-044E-A732-0D5C74236616}"/>
    <hyperlink ref="J240" r:id="rId523" xr:uid="{F56DC51A-1CE9-2C46-B1AC-E9A42EE54FE3}"/>
    <hyperlink ref="K239" r:id="rId524" xr:uid="{AFCDB520-3ECF-054A-9774-C08E489772E8}"/>
    <hyperlink ref="AM240" r:id="rId525" xr:uid="{8614492E-FC39-7F4C-BC69-F8049720A322}"/>
    <hyperlink ref="K241" r:id="rId526" xr:uid="{1E603FB8-80AE-F341-BA79-EDA0D05BCA84}"/>
    <hyperlink ref="AM241" r:id="rId527" xr:uid="{CAAA1DC0-1FFA-3D4A-8DDE-D8CAC0F0D7C7}"/>
    <hyperlink ref="H242" r:id="rId528" xr:uid="{FA65BD78-5CD1-B047-BA08-D13095B94E16}"/>
    <hyperlink ref="J242" r:id="rId529" xr:uid="{B9545DCB-CA9D-E74F-A21E-59F33C5A4D9E}"/>
    <hyperlink ref="AM242" r:id="rId530" location=":~:text=Noi%20del%20Jazz%20Bistrot,dell%27arte%20pasticcera%20e%20culinaria." xr:uid="{EA820110-B7B4-A241-A891-86E97B9453A0}"/>
    <hyperlink ref="H243" r:id="rId531" xr:uid="{24CD0F0F-F88B-464A-8459-C36167F26F6B}"/>
    <hyperlink ref="J243" r:id="rId532" xr:uid="{6B754733-7133-9C48-932E-55834A318D58}"/>
    <hyperlink ref="K243" r:id="rId533" xr:uid="{3C3B621D-512E-774F-8EBB-95B0DDC9F9F9}"/>
    <hyperlink ref="AM243" r:id="rId534" xr:uid="{68391700-925B-EF4C-9E29-7BFFEF9CC110}"/>
    <hyperlink ref="H244" r:id="rId535" xr:uid="{7A54D4E5-BF89-204C-9A64-BBA066FCA679}"/>
    <hyperlink ref="J244" r:id="rId536" xr:uid="{8348C5F2-4844-E24C-B8BD-82C20EE52E71}"/>
    <hyperlink ref="K244" r:id="rId537" xr:uid="{2C38DABF-E18C-144F-8B5A-CE802ED892C5}"/>
    <hyperlink ref="AM244" r:id="rId538" xr:uid="{72250CF6-F6E8-E046-B884-A693D8056601}"/>
    <hyperlink ref="H245" r:id="rId539" xr:uid="{25AC3C91-4C6A-104A-9723-CF382FA17749}"/>
    <hyperlink ref="J245" r:id="rId540" xr:uid="{DBD8A5B7-0C0D-2C40-9C5E-5C2C21D374BF}"/>
    <hyperlink ref="K245" r:id="rId541" xr:uid="{25CDBBC0-7E3F-C440-BEFB-5B1681976B3E}"/>
    <hyperlink ref="K246" r:id="rId542" xr:uid="{F0B9005F-967C-4E4A-A3B8-F2961A6849AA}"/>
    <hyperlink ref="J247" r:id="rId543" xr:uid="{BB85EACA-A872-DE4F-8784-23A19D499C0E}"/>
    <hyperlink ref="H247" r:id="rId544" xr:uid="{E11DDAA0-6A6B-8345-A5C4-16A98532B0EE}"/>
    <hyperlink ref="H248" r:id="rId545" xr:uid="{A9227884-51A9-C245-9519-874E75B0FD10}"/>
    <hyperlink ref="J248" r:id="rId546" xr:uid="{49152EA3-1803-9940-B65D-5505AFA8409E}"/>
    <hyperlink ref="AM248" r:id="rId547" xr:uid="{0D956211-EEBA-ED4B-953C-4A6B90613690}"/>
    <hyperlink ref="H249" r:id="rId548" xr:uid="{230A5C45-5CE4-4546-927A-C025FF9C9F90}"/>
    <hyperlink ref="K250" r:id="rId549" xr:uid="{CA088FF4-F22B-4047-9030-1BDF156B05DB}"/>
    <hyperlink ref="J250" r:id="rId550" xr:uid="{1156171E-890C-314A-8CC6-9C72EA76FECB}"/>
    <hyperlink ref="AM250" r:id="rId551" xr:uid="{487491FA-ED51-F649-B5CE-F9B81AEDE527}"/>
    <hyperlink ref="K251" r:id="rId552" xr:uid="{CE909D89-CC24-5D4D-9FDD-47778410146A}"/>
    <hyperlink ref="AM251" r:id="rId553" xr:uid="{BACB0754-BE03-1B40-A195-9F3CA80BFF8C}"/>
    <hyperlink ref="H252" r:id="rId554" xr:uid="{AAE79A0C-2E48-E541-AF25-F14B3BA054BB}"/>
    <hyperlink ref="K252" r:id="rId555" xr:uid="{3EE76859-4AA0-D24F-B615-DF10C9E60EFE}"/>
    <hyperlink ref="AM253" r:id="rId556" xr:uid="{4C6509EA-7064-F64F-BB48-9774F3A1781C}"/>
    <hyperlink ref="H177" r:id="rId557" xr:uid="{41BA434D-FA4F-F14F-AB9C-71F4E32B844C}"/>
    <hyperlink ref="H178" r:id="rId558" xr:uid="{F69B4611-93D4-FA49-A4E8-5A22397B8EB0}"/>
    <hyperlink ref="J177" r:id="rId559" xr:uid="{D76334DA-9A35-5A4E-9DF6-1315C65AD8DA}"/>
    <hyperlink ref="J178" r:id="rId560" xr:uid="{6B68B3F7-01BB-FA44-912B-C57CDE69AEEA}"/>
    <hyperlink ref="K177" r:id="rId561" xr:uid="{557E05BE-A492-074E-A4AC-FAF846A7B637}"/>
    <hyperlink ref="K178" r:id="rId562" xr:uid="{11DCEF1D-C2EC-4747-B2EA-53BDA0FDD189}"/>
    <hyperlink ref="O177" r:id="rId563" xr:uid="{B95591F1-BEE6-614B-8581-B1892564AA6B}"/>
    <hyperlink ref="O178" r:id="rId564" xr:uid="{8F56AB0E-45DA-0E46-9215-FC4CC67E77FE}"/>
    <hyperlink ref="AM177" r:id="rId565" xr:uid="{18261D39-E6B4-484A-A21E-945BF9CEBB10}"/>
    <hyperlink ref="AM178" r:id="rId566" xr:uid="{903C8506-37A8-C144-9921-4378F5C45DD0}"/>
    <hyperlink ref="J256" r:id="rId567" xr:uid="{BCE8A0B8-F6F0-9543-9AC7-B94AD3832B85}"/>
    <hyperlink ref="H257" r:id="rId568" xr:uid="{F2FE380F-6DBA-DA40-A7A6-10A14F3C4459}"/>
    <hyperlink ref="J257" r:id="rId569" xr:uid="{3DFBFD05-3DCF-B640-8C12-0A8D61F68707}"/>
    <hyperlink ref="K257" r:id="rId570" xr:uid="{32DF8E88-04FB-1543-AB03-E5563D95B8FA}"/>
    <hyperlink ref="L257" r:id="rId571" xr:uid="{8C74566E-B71E-9B45-A621-0E06ACE7BDC4}"/>
    <hyperlink ref="H258" r:id="rId572" xr:uid="{E25F2EFB-8474-E34C-B391-27D7954350EE}"/>
    <hyperlink ref="J258" r:id="rId573" xr:uid="{F9167071-5C68-9D4F-9016-D08F58993F45}"/>
    <hyperlink ref="K258" r:id="rId574" xr:uid="{5BACFAB3-2CDC-0E4F-BF94-7BD30DE6CC41}"/>
    <hyperlink ref="Q258" r:id="rId575" xr:uid="{B24995BC-F6EA-0A4A-99E6-1AB5558557E5}"/>
    <hyperlink ref="H259" r:id="rId576" xr:uid="{3DA14F33-0412-F44C-BD5A-07ADA0197F48}"/>
    <hyperlink ref="J259" r:id="rId577" xr:uid="{B5B42F84-5EBE-8942-B162-9768DE45CFD0}"/>
    <hyperlink ref="K259" r:id="rId578" xr:uid="{9D6405A9-AF8D-9245-A163-6B6EEE35B9B9}"/>
    <hyperlink ref="H260" r:id="rId579" xr:uid="{0E573D26-EF6F-9446-BF65-7D25DB78322C}"/>
    <hyperlink ref="H261" r:id="rId580" xr:uid="{EE7AF24C-D7DF-B54B-B4B5-A227CA686939}"/>
    <hyperlink ref="J261" r:id="rId581" xr:uid="{F85F857D-0107-144D-AC19-221A8791FD80}"/>
    <hyperlink ref="K261" r:id="rId582" xr:uid="{66284C0B-3EA6-1141-84D5-A54B0DC01700}"/>
    <hyperlink ref="H262" r:id="rId583" xr:uid="{2D876B08-4DD2-414C-BBE7-E358F5BA0DA9}"/>
    <hyperlink ref="J262" r:id="rId584" xr:uid="{34CAAD46-2876-0A4C-B268-AB946813894A}"/>
    <hyperlink ref="O262" r:id="rId585" xr:uid="{DC710806-8173-6341-8423-F5E40FC63C37}"/>
    <hyperlink ref="H263" r:id="rId586" xr:uid="{52242486-BEEB-D946-9E28-B71753881259}"/>
    <hyperlink ref="J263" r:id="rId587" xr:uid="{C530A273-A983-F94D-8904-D9A8719AFB80}"/>
    <hyperlink ref="Q263" r:id="rId588" xr:uid="{64D5F554-452E-664A-A7C0-CF9EC4550196}"/>
    <hyperlink ref="J264" r:id="rId589" xr:uid="{9CABD522-7140-D44E-914A-722492759C81}"/>
    <hyperlink ref="K264" r:id="rId590" xr:uid="{0E4CDDBD-AF1B-4947-A6FF-98E05FA669D6}"/>
    <hyperlink ref="H265" r:id="rId591" xr:uid="{262FAF14-8558-CF46-AB70-8E42D43DB581}"/>
    <hyperlink ref="J265" r:id="rId592" xr:uid="{9D63AFFB-5E78-124E-B391-087FA4C9FCAD}"/>
    <hyperlink ref="AM265" r:id="rId593" xr:uid="{13040BF4-09F4-4D4E-9427-2FC635CA923A}"/>
    <hyperlink ref="H266" r:id="rId594" xr:uid="{BA1C5EFA-A246-F44B-8501-CB3324D7DB0A}"/>
    <hyperlink ref="J266" r:id="rId595" xr:uid="{CF99E4E9-9EFF-174F-9FDC-83FF400FB040}"/>
    <hyperlink ref="K266" r:id="rId596" xr:uid="{255C75EF-058D-7046-8F80-C27C36900D2E}"/>
  </hyperlinks>
  <pageMargins left="0.7" right="0.7" top="0.75" bottom="0.75" header="0.3" footer="0.3"/>
  <pageSetup orientation="portrait" r:id="rId597"/>
  <ignoredErrors>
    <ignoredError sqref="I6 P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7B63B-9FC6-3C4B-AF46-62F1CE8E448C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5272-74B8-8243-926C-C740B8F4F4F0}">
  <dimension ref="A1:C43"/>
  <sheetViews>
    <sheetView workbookViewId="0">
      <selection activeCell="A2" sqref="A2:A21"/>
    </sheetView>
  </sheetViews>
  <sheetFormatPr baseColWidth="10" defaultRowHeight="15" x14ac:dyDescent="0.2"/>
  <sheetData>
    <row r="1" spans="1:3" x14ac:dyDescent="0.2">
      <c r="A1" t="s">
        <v>2439</v>
      </c>
      <c r="B1" t="s">
        <v>2440</v>
      </c>
      <c r="C1" t="s">
        <v>2448</v>
      </c>
    </row>
    <row r="2" spans="1:3" x14ac:dyDescent="0.2">
      <c r="A2" t="s">
        <v>109</v>
      </c>
      <c r="B2">
        <v>2</v>
      </c>
      <c r="C2">
        <v>2</v>
      </c>
    </row>
    <row r="3" spans="1:3" x14ac:dyDescent="0.2">
      <c r="A3" t="s">
        <v>2387</v>
      </c>
      <c r="B3">
        <v>4</v>
      </c>
      <c r="C3">
        <v>4</v>
      </c>
    </row>
    <row r="4" spans="1:3" x14ac:dyDescent="0.2">
      <c r="A4" t="s">
        <v>2431</v>
      </c>
      <c r="B4">
        <v>16</v>
      </c>
      <c r="C4">
        <v>16</v>
      </c>
    </row>
    <row r="5" spans="1:3" x14ac:dyDescent="0.2">
      <c r="A5" t="s">
        <v>79</v>
      </c>
      <c r="B5">
        <v>2</v>
      </c>
      <c r="C5">
        <v>2</v>
      </c>
    </row>
    <row r="6" spans="1:3" x14ac:dyDescent="0.2">
      <c r="A6" t="s">
        <v>316</v>
      </c>
      <c r="B6">
        <v>5</v>
      </c>
      <c r="C6">
        <v>5</v>
      </c>
    </row>
    <row r="7" spans="1:3" x14ac:dyDescent="0.2">
      <c r="A7" t="s">
        <v>2386</v>
      </c>
      <c r="B7">
        <v>1</v>
      </c>
      <c r="C7">
        <v>1</v>
      </c>
    </row>
    <row r="8" spans="1:3" x14ac:dyDescent="0.2">
      <c r="A8" t="s">
        <v>2437</v>
      </c>
      <c r="B8">
        <v>7</v>
      </c>
      <c r="C8">
        <v>10</v>
      </c>
    </row>
    <row r="9" spans="1:3" x14ac:dyDescent="0.2">
      <c r="A9" t="s">
        <v>2432</v>
      </c>
      <c r="B9">
        <v>0</v>
      </c>
      <c r="C9">
        <v>1</v>
      </c>
    </row>
    <row r="10" spans="1:3" x14ac:dyDescent="0.2">
      <c r="A10" t="s">
        <v>2434</v>
      </c>
      <c r="B10">
        <v>2</v>
      </c>
      <c r="C10">
        <v>2</v>
      </c>
    </row>
    <row r="11" spans="1:3" x14ac:dyDescent="0.2">
      <c r="A11" t="s">
        <v>2433</v>
      </c>
      <c r="B11">
        <v>1</v>
      </c>
      <c r="C11">
        <v>1</v>
      </c>
    </row>
    <row r="12" spans="1:3" x14ac:dyDescent="0.2">
      <c r="A12" t="s">
        <v>2383</v>
      </c>
      <c r="B12">
        <v>0</v>
      </c>
      <c r="C12">
        <v>0</v>
      </c>
    </row>
    <row r="13" spans="1:3" x14ac:dyDescent="0.2">
      <c r="A13" t="s">
        <v>100</v>
      </c>
      <c r="B13">
        <v>0</v>
      </c>
      <c r="C13">
        <v>0</v>
      </c>
    </row>
    <row r="14" spans="1:3" x14ac:dyDescent="0.2">
      <c r="A14" t="s">
        <v>2384</v>
      </c>
      <c r="B14">
        <v>0</v>
      </c>
      <c r="C14">
        <v>0</v>
      </c>
    </row>
    <row r="15" spans="1:3" x14ac:dyDescent="0.2">
      <c r="A15" t="s">
        <v>90</v>
      </c>
      <c r="B15">
        <v>2</v>
      </c>
      <c r="C15">
        <v>2</v>
      </c>
    </row>
    <row r="16" spans="1:3" x14ac:dyDescent="0.2">
      <c r="A16" t="s">
        <v>2438</v>
      </c>
      <c r="B16">
        <v>17</v>
      </c>
      <c r="C16">
        <v>17</v>
      </c>
    </row>
    <row r="17" spans="1:3" x14ac:dyDescent="0.2">
      <c r="A17" t="s">
        <v>2435</v>
      </c>
      <c r="B17">
        <v>5</v>
      </c>
      <c r="C17">
        <v>5</v>
      </c>
    </row>
    <row r="18" spans="1:3" x14ac:dyDescent="0.2">
      <c r="A18" t="s">
        <v>44</v>
      </c>
      <c r="B18">
        <v>13</v>
      </c>
      <c r="C18">
        <v>13</v>
      </c>
    </row>
    <row r="19" spans="1:3" x14ac:dyDescent="0.2">
      <c r="A19" t="s">
        <v>117</v>
      </c>
      <c r="B19">
        <v>0</v>
      </c>
      <c r="C19">
        <v>0</v>
      </c>
    </row>
    <row r="20" spans="1:3" x14ac:dyDescent="0.2">
      <c r="A20" t="s">
        <v>2436</v>
      </c>
      <c r="B20">
        <v>1</v>
      </c>
      <c r="C20">
        <v>1</v>
      </c>
    </row>
    <row r="21" spans="1:3" x14ac:dyDescent="0.2">
      <c r="A21" t="s">
        <v>2385</v>
      </c>
      <c r="B21">
        <v>5</v>
      </c>
      <c r="C21">
        <v>6</v>
      </c>
    </row>
    <row r="23" spans="1:3" x14ac:dyDescent="0.2">
      <c r="A23" t="s">
        <v>2439</v>
      </c>
      <c r="B23" t="s">
        <v>2440</v>
      </c>
    </row>
    <row r="24" spans="1:3" x14ac:dyDescent="0.2">
      <c r="A24" t="s">
        <v>109</v>
      </c>
      <c r="B24">
        <v>2</v>
      </c>
    </row>
    <row r="25" spans="1:3" x14ac:dyDescent="0.2">
      <c r="A25" t="s">
        <v>2387</v>
      </c>
      <c r="B25">
        <v>4</v>
      </c>
    </row>
    <row r="26" spans="1:3" x14ac:dyDescent="0.2">
      <c r="A26" t="s">
        <v>2431</v>
      </c>
      <c r="B26">
        <v>16</v>
      </c>
    </row>
    <row r="27" spans="1:3" x14ac:dyDescent="0.2">
      <c r="A27" t="s">
        <v>79</v>
      </c>
      <c r="B27">
        <v>2</v>
      </c>
    </row>
    <row r="28" spans="1:3" x14ac:dyDescent="0.2">
      <c r="A28" t="s">
        <v>316</v>
      </c>
      <c r="B28">
        <v>5</v>
      </c>
    </row>
    <row r="29" spans="1:3" x14ac:dyDescent="0.2">
      <c r="A29" t="s">
        <v>2386</v>
      </c>
      <c r="B29">
        <v>1</v>
      </c>
    </row>
    <row r="30" spans="1:3" x14ac:dyDescent="0.2">
      <c r="A30" t="s">
        <v>2437</v>
      </c>
      <c r="B30">
        <v>10</v>
      </c>
    </row>
    <row r="31" spans="1:3" x14ac:dyDescent="0.2">
      <c r="A31" t="s">
        <v>2432</v>
      </c>
      <c r="B31">
        <v>1</v>
      </c>
    </row>
    <row r="32" spans="1:3" x14ac:dyDescent="0.2">
      <c r="A32" t="s">
        <v>2434</v>
      </c>
      <c r="B32">
        <v>2</v>
      </c>
    </row>
    <row r="33" spans="1:2" x14ac:dyDescent="0.2">
      <c r="A33" t="s">
        <v>2433</v>
      </c>
      <c r="B33">
        <v>1</v>
      </c>
    </row>
    <row r="34" spans="1:2" x14ac:dyDescent="0.2">
      <c r="A34" t="s">
        <v>2383</v>
      </c>
      <c r="B34">
        <v>0</v>
      </c>
    </row>
    <row r="35" spans="1:2" x14ac:dyDescent="0.2">
      <c r="A35" t="s">
        <v>100</v>
      </c>
      <c r="B35">
        <v>0</v>
      </c>
    </row>
    <row r="36" spans="1:2" x14ac:dyDescent="0.2">
      <c r="A36" t="s">
        <v>2384</v>
      </c>
      <c r="B36">
        <v>0</v>
      </c>
    </row>
    <row r="37" spans="1:2" x14ac:dyDescent="0.2">
      <c r="A37" t="s">
        <v>90</v>
      </c>
      <c r="B37">
        <v>2</v>
      </c>
    </row>
    <row r="38" spans="1:2" x14ac:dyDescent="0.2">
      <c r="A38" t="s">
        <v>2438</v>
      </c>
      <c r="B38">
        <v>17</v>
      </c>
    </row>
    <row r="39" spans="1:2" x14ac:dyDescent="0.2">
      <c r="A39" t="s">
        <v>2435</v>
      </c>
      <c r="B39">
        <v>5</v>
      </c>
    </row>
    <row r="40" spans="1:2" x14ac:dyDescent="0.2">
      <c r="A40" t="s">
        <v>44</v>
      </c>
      <c r="B40">
        <v>13</v>
      </c>
    </row>
    <row r="41" spans="1:2" x14ac:dyDescent="0.2">
      <c r="A41" t="s">
        <v>117</v>
      </c>
      <c r="B41">
        <v>0</v>
      </c>
    </row>
    <row r="42" spans="1:2" x14ac:dyDescent="0.2">
      <c r="A42" t="s">
        <v>2436</v>
      </c>
      <c r="B42">
        <v>1</v>
      </c>
    </row>
    <row r="43" spans="1:2" x14ac:dyDescent="0.2">
      <c r="A43" t="s">
        <v>2385</v>
      </c>
      <c r="B43">
        <v>6</v>
      </c>
    </row>
  </sheetData>
  <sortState xmlns:xlrd2="http://schemas.microsoft.com/office/spreadsheetml/2017/richdata2" ref="R2:S21">
    <sortCondition ref="S2:S2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0C21B-B321-DA49-AAAC-F446EC66E38C}">
  <dimension ref="A1:E68"/>
  <sheetViews>
    <sheetView topLeftCell="O2" zoomScale="113" zoomScaleNormal="120" workbookViewId="0">
      <selection activeCell="W23" sqref="W23"/>
    </sheetView>
  </sheetViews>
  <sheetFormatPr baseColWidth="10" defaultRowHeight="15" x14ac:dyDescent="0.2"/>
  <sheetData>
    <row r="1" spans="1:5" x14ac:dyDescent="0.2">
      <c r="A1" t="s">
        <v>2382</v>
      </c>
      <c r="B1" t="s">
        <v>2445</v>
      </c>
      <c r="C1" t="s">
        <v>2388</v>
      </c>
      <c r="D1" t="s">
        <v>2446</v>
      </c>
      <c r="E1" t="s">
        <v>2447</v>
      </c>
    </row>
    <row r="2" spans="1:5" x14ac:dyDescent="0.2">
      <c r="A2" t="s">
        <v>109</v>
      </c>
      <c r="B2" s="46">
        <f>+C2/$C$22</f>
        <v>1.556420233463035E-2</v>
      </c>
      <c r="C2">
        <v>4</v>
      </c>
      <c r="D2" s="46">
        <f>+E2/C23</f>
        <v>1.509433962264151E-2</v>
      </c>
      <c r="E2">
        <v>4</v>
      </c>
    </row>
    <row r="3" spans="1:5" x14ac:dyDescent="0.2">
      <c r="A3" t="s">
        <v>2387</v>
      </c>
      <c r="B3" s="46">
        <f>+C3/C22</f>
        <v>0.14007782101167315</v>
      </c>
      <c r="C3">
        <v>36</v>
      </c>
      <c r="D3" s="46">
        <f>+E3/C23</f>
        <v>0.13584905660377358</v>
      </c>
      <c r="E3">
        <v>36</v>
      </c>
    </row>
    <row r="4" spans="1:5" x14ac:dyDescent="0.2">
      <c r="A4" t="s">
        <v>2431</v>
      </c>
      <c r="B4" s="46">
        <f>+C4/C22</f>
        <v>0.17509727626459143</v>
      </c>
      <c r="C4">
        <v>45</v>
      </c>
      <c r="D4" s="46">
        <f>+E4/C23</f>
        <v>0.17358490566037735</v>
      </c>
      <c r="E4">
        <v>46</v>
      </c>
    </row>
    <row r="5" spans="1:5" x14ac:dyDescent="0.2">
      <c r="A5" t="s">
        <v>79</v>
      </c>
      <c r="B5" s="46">
        <f>+C5/C22</f>
        <v>7.3929961089494164E-2</v>
      </c>
      <c r="C5">
        <v>19</v>
      </c>
      <c r="D5" s="46">
        <f>+E5/C23</f>
        <v>7.1698113207547168E-2</v>
      </c>
      <c r="E5">
        <v>19</v>
      </c>
    </row>
    <row r="6" spans="1:5" x14ac:dyDescent="0.2">
      <c r="A6" t="s">
        <v>316</v>
      </c>
      <c r="B6" s="46">
        <f>+C6/C22</f>
        <v>1.9455252918287938E-2</v>
      </c>
      <c r="C6">
        <v>5</v>
      </c>
      <c r="D6" s="46">
        <f>+E6/C23</f>
        <v>1.8867924528301886E-2</v>
      </c>
      <c r="E6">
        <v>5</v>
      </c>
    </row>
    <row r="7" spans="1:5" x14ac:dyDescent="0.2">
      <c r="A7" t="s">
        <v>2386</v>
      </c>
      <c r="B7" s="46">
        <f>+C7/C22</f>
        <v>1.9455252918287938E-2</v>
      </c>
      <c r="C7">
        <v>5</v>
      </c>
      <c r="D7" s="46">
        <f>+E7/C23</f>
        <v>1.8867924528301886E-2</v>
      </c>
      <c r="E7">
        <v>5</v>
      </c>
    </row>
    <row r="8" spans="1:5" x14ac:dyDescent="0.2">
      <c r="A8" t="s">
        <v>2437</v>
      </c>
      <c r="B8" s="46">
        <f>+C8/C22</f>
        <v>2.7237354085603113E-2</v>
      </c>
      <c r="C8">
        <v>7</v>
      </c>
      <c r="D8" s="46">
        <f>+E8/C23</f>
        <v>3.7735849056603772E-2</v>
      </c>
      <c r="E8">
        <v>10</v>
      </c>
    </row>
    <row r="9" spans="1:5" x14ac:dyDescent="0.2">
      <c r="A9" t="s">
        <v>2432</v>
      </c>
      <c r="B9" s="46">
        <f>+C9/C22</f>
        <v>0</v>
      </c>
      <c r="C9">
        <v>0</v>
      </c>
      <c r="D9" s="46">
        <f>+E9/C23</f>
        <v>3.7735849056603774E-3</v>
      </c>
      <c r="E9">
        <v>1</v>
      </c>
    </row>
    <row r="10" spans="1:5" x14ac:dyDescent="0.2">
      <c r="A10" t="s">
        <v>2434</v>
      </c>
      <c r="B10" s="46">
        <f>+C10/C22</f>
        <v>1.1673151750972763E-2</v>
      </c>
      <c r="C10">
        <v>3</v>
      </c>
      <c r="D10" s="46">
        <f>+E10/C23</f>
        <v>1.1320754716981131E-2</v>
      </c>
      <c r="E10">
        <v>3</v>
      </c>
    </row>
    <row r="11" spans="1:5" x14ac:dyDescent="0.2">
      <c r="A11" t="s">
        <v>2433</v>
      </c>
      <c r="B11" s="46">
        <f>+C11/C22</f>
        <v>3.8910505836575876E-3</v>
      </c>
      <c r="C11">
        <v>1</v>
      </c>
      <c r="D11" s="46">
        <f>+E11/C23</f>
        <v>3.7735849056603774E-3</v>
      </c>
      <c r="E11">
        <v>1</v>
      </c>
    </row>
    <row r="12" spans="1:5" x14ac:dyDescent="0.2">
      <c r="A12" t="s">
        <v>2383</v>
      </c>
      <c r="B12" s="46">
        <f>+C12/C22</f>
        <v>1.556420233463035E-2</v>
      </c>
      <c r="C12">
        <v>4</v>
      </c>
      <c r="D12" s="46">
        <f>+E12/C23</f>
        <v>1.509433962264151E-2</v>
      </c>
      <c r="E12">
        <v>4</v>
      </c>
    </row>
    <row r="13" spans="1:5" x14ac:dyDescent="0.2">
      <c r="A13" t="s">
        <v>100</v>
      </c>
      <c r="B13" s="46">
        <f>+C13/C22</f>
        <v>1.556420233463035E-2</v>
      </c>
      <c r="C13">
        <v>4</v>
      </c>
      <c r="D13" s="46">
        <f>+E13/C23</f>
        <v>1.509433962264151E-2</v>
      </c>
      <c r="E13">
        <v>4</v>
      </c>
    </row>
    <row r="14" spans="1:5" x14ac:dyDescent="0.2">
      <c r="A14" t="s">
        <v>2384</v>
      </c>
      <c r="B14" s="46">
        <f>+C14/C22</f>
        <v>3.5019455252918288E-2</v>
      </c>
      <c r="C14">
        <v>9</v>
      </c>
      <c r="D14" s="46">
        <f>+E14/C23</f>
        <v>3.3962264150943396E-2</v>
      </c>
      <c r="E14">
        <v>9</v>
      </c>
    </row>
    <row r="15" spans="1:5" x14ac:dyDescent="0.2">
      <c r="A15" t="s">
        <v>90</v>
      </c>
      <c r="B15" s="46">
        <f>+C15/C22</f>
        <v>8.171206225680934E-2</v>
      </c>
      <c r="C15">
        <v>21</v>
      </c>
      <c r="D15" s="46">
        <f>+E15/C23</f>
        <v>7.9245283018867921E-2</v>
      </c>
      <c r="E15">
        <v>21</v>
      </c>
    </row>
    <row r="16" spans="1:5" x14ac:dyDescent="0.2">
      <c r="A16" t="s">
        <v>2438</v>
      </c>
      <c r="B16" s="46">
        <f>+C16/C22</f>
        <v>7.0038910505836577E-2</v>
      </c>
      <c r="C16">
        <v>18</v>
      </c>
      <c r="D16" s="46">
        <f>+E16/C23</f>
        <v>6.7924528301886791E-2</v>
      </c>
      <c r="E16">
        <v>18</v>
      </c>
    </row>
    <row r="17" spans="1:5" x14ac:dyDescent="0.2">
      <c r="A17" t="s">
        <v>2435</v>
      </c>
      <c r="B17" s="46">
        <f>+C17/C22</f>
        <v>1.9455252918287938E-2</v>
      </c>
      <c r="C17">
        <v>5</v>
      </c>
      <c r="D17" s="46">
        <f>+E17/C23</f>
        <v>1.8867924528301886E-2</v>
      </c>
      <c r="E17">
        <v>5</v>
      </c>
    </row>
    <row r="18" spans="1:5" x14ac:dyDescent="0.2">
      <c r="A18" t="s">
        <v>44</v>
      </c>
      <c r="B18" s="46">
        <f>+C18/C22</f>
        <v>0.1867704280155642</v>
      </c>
      <c r="C18">
        <v>48</v>
      </c>
      <c r="D18" s="46">
        <f>+E18/C23</f>
        <v>0.18867924528301888</v>
      </c>
      <c r="E18">
        <v>50</v>
      </c>
    </row>
    <row r="19" spans="1:5" x14ac:dyDescent="0.2">
      <c r="A19" t="s">
        <v>117</v>
      </c>
      <c r="B19" s="46">
        <f>+C19/C22</f>
        <v>3.8910505836575876E-3</v>
      </c>
      <c r="C19">
        <v>1</v>
      </c>
      <c r="D19" s="46">
        <f>+E19/C23</f>
        <v>3.7735849056603774E-3</v>
      </c>
      <c r="E19">
        <v>1</v>
      </c>
    </row>
    <row r="20" spans="1:5" x14ac:dyDescent="0.2">
      <c r="A20" t="s">
        <v>2436</v>
      </c>
      <c r="B20" s="46">
        <f>+C20/C22</f>
        <v>3.1128404669260701E-2</v>
      </c>
      <c r="C20">
        <v>8</v>
      </c>
      <c r="D20" s="46">
        <f>+E20/C23</f>
        <v>3.0188679245283019E-2</v>
      </c>
      <c r="E20">
        <v>8</v>
      </c>
    </row>
    <row r="21" spans="1:5" x14ac:dyDescent="0.2">
      <c r="A21" t="s">
        <v>2385</v>
      </c>
      <c r="B21" s="46">
        <f>+C21/C22</f>
        <v>5.4474708171206226E-2</v>
      </c>
      <c r="C21">
        <v>14</v>
      </c>
      <c r="D21" s="46">
        <f>+E21/C23</f>
        <v>5.6603773584905662E-2</v>
      </c>
      <c r="E21">
        <v>15</v>
      </c>
    </row>
    <row r="22" spans="1:5" x14ac:dyDescent="0.2">
      <c r="B22" t="s">
        <v>2441</v>
      </c>
      <c r="C22">
        <v>257</v>
      </c>
    </row>
    <row r="23" spans="1:5" x14ac:dyDescent="0.2">
      <c r="B23" t="s">
        <v>2442</v>
      </c>
      <c r="C23">
        <v>265</v>
      </c>
    </row>
    <row r="25" spans="1:5" x14ac:dyDescent="0.2">
      <c r="A25" t="s">
        <v>2382</v>
      </c>
      <c r="B25" t="s">
        <v>2446</v>
      </c>
      <c r="C25" t="s">
        <v>2447</v>
      </c>
    </row>
    <row r="26" spans="1:5" x14ac:dyDescent="0.2">
      <c r="A26" t="s">
        <v>109</v>
      </c>
      <c r="B26" s="46">
        <f>+C26/C23</f>
        <v>1.509433962264151E-2</v>
      </c>
      <c r="C26">
        <v>4</v>
      </c>
    </row>
    <row r="27" spans="1:5" x14ac:dyDescent="0.2">
      <c r="A27" t="s">
        <v>2387</v>
      </c>
      <c r="B27" s="46">
        <f>+C27/C23</f>
        <v>0.13584905660377358</v>
      </c>
      <c r="C27">
        <v>36</v>
      </c>
    </row>
    <row r="28" spans="1:5" x14ac:dyDescent="0.2">
      <c r="A28" t="s">
        <v>2431</v>
      </c>
      <c r="B28" s="46">
        <f>+C28/C23</f>
        <v>0.17358490566037735</v>
      </c>
      <c r="C28">
        <v>46</v>
      </c>
    </row>
    <row r="29" spans="1:5" x14ac:dyDescent="0.2">
      <c r="A29" t="s">
        <v>79</v>
      </c>
      <c r="B29" s="46">
        <f>+C29/C23</f>
        <v>7.1698113207547168E-2</v>
      </c>
      <c r="C29">
        <v>19</v>
      </c>
    </row>
    <row r="30" spans="1:5" x14ac:dyDescent="0.2">
      <c r="A30" t="s">
        <v>316</v>
      </c>
      <c r="B30" s="46">
        <f>+C30/C23</f>
        <v>1.8867924528301886E-2</v>
      </c>
      <c r="C30">
        <v>5</v>
      </c>
    </row>
    <row r="31" spans="1:5" x14ac:dyDescent="0.2">
      <c r="A31" t="s">
        <v>2386</v>
      </c>
      <c r="B31" s="46">
        <f>+C31/C23</f>
        <v>1.8867924528301886E-2</v>
      </c>
      <c r="C31">
        <v>5</v>
      </c>
    </row>
    <row r="32" spans="1:5" x14ac:dyDescent="0.2">
      <c r="A32" t="s">
        <v>2437</v>
      </c>
      <c r="B32" s="46">
        <f>+C32/C23</f>
        <v>3.7735849056603772E-2</v>
      </c>
      <c r="C32">
        <v>10</v>
      </c>
    </row>
    <row r="33" spans="1:4" x14ac:dyDescent="0.2">
      <c r="A33" t="s">
        <v>2432</v>
      </c>
      <c r="B33" s="46">
        <f>+C33/C23</f>
        <v>3.7735849056603774E-3</v>
      </c>
      <c r="C33">
        <v>1</v>
      </c>
    </row>
    <row r="34" spans="1:4" x14ac:dyDescent="0.2">
      <c r="A34" t="s">
        <v>2434</v>
      </c>
      <c r="B34" s="46">
        <f>+C34/C23</f>
        <v>1.1320754716981131E-2</v>
      </c>
      <c r="C34">
        <v>3</v>
      </c>
    </row>
    <row r="35" spans="1:4" x14ac:dyDescent="0.2">
      <c r="A35" t="s">
        <v>2433</v>
      </c>
      <c r="B35" s="46">
        <f>+C35/C23</f>
        <v>3.7735849056603774E-3</v>
      </c>
      <c r="C35">
        <v>1</v>
      </c>
    </row>
    <row r="36" spans="1:4" x14ac:dyDescent="0.2">
      <c r="A36" t="s">
        <v>2383</v>
      </c>
      <c r="B36" s="46">
        <f>+C36/C23</f>
        <v>1.509433962264151E-2</v>
      </c>
      <c r="C36">
        <v>4</v>
      </c>
    </row>
    <row r="37" spans="1:4" x14ac:dyDescent="0.2">
      <c r="A37" t="s">
        <v>100</v>
      </c>
      <c r="B37" s="46">
        <f>+C37/C23</f>
        <v>1.509433962264151E-2</v>
      </c>
      <c r="C37">
        <v>4</v>
      </c>
    </row>
    <row r="38" spans="1:4" x14ac:dyDescent="0.2">
      <c r="A38" t="s">
        <v>2384</v>
      </c>
      <c r="B38" s="46">
        <f>+C38/C23</f>
        <v>3.3962264150943396E-2</v>
      </c>
      <c r="C38">
        <v>9</v>
      </c>
    </row>
    <row r="39" spans="1:4" x14ac:dyDescent="0.2">
      <c r="A39" t="s">
        <v>90</v>
      </c>
      <c r="B39" s="46">
        <f>+C39/C23</f>
        <v>7.9245283018867921E-2</v>
      </c>
      <c r="C39">
        <v>21</v>
      </c>
    </row>
    <row r="40" spans="1:4" x14ac:dyDescent="0.2">
      <c r="A40" t="s">
        <v>2438</v>
      </c>
      <c r="B40" s="46">
        <f>+C40/C23</f>
        <v>6.7924528301886791E-2</v>
      </c>
      <c r="C40">
        <v>18</v>
      </c>
    </row>
    <row r="41" spans="1:4" x14ac:dyDescent="0.2">
      <c r="A41" t="s">
        <v>2435</v>
      </c>
      <c r="B41" s="46">
        <f>+C41/C23</f>
        <v>1.8867924528301886E-2</v>
      </c>
      <c r="C41">
        <v>5</v>
      </c>
    </row>
    <row r="42" spans="1:4" x14ac:dyDescent="0.2">
      <c r="A42" t="s">
        <v>44</v>
      </c>
      <c r="B42" s="46">
        <f>+C42/C23</f>
        <v>0.18867924528301888</v>
      </c>
      <c r="C42">
        <v>50</v>
      </c>
    </row>
    <row r="43" spans="1:4" x14ac:dyDescent="0.2">
      <c r="A43" t="s">
        <v>117</v>
      </c>
      <c r="B43" s="46">
        <f>+C43/C23</f>
        <v>3.7735849056603774E-3</v>
      </c>
      <c r="C43">
        <v>1</v>
      </c>
    </row>
    <row r="44" spans="1:4" x14ac:dyDescent="0.2">
      <c r="A44" t="s">
        <v>2436</v>
      </c>
      <c r="B44" s="46">
        <f>+C44/C23</f>
        <v>3.0188679245283019E-2</v>
      </c>
      <c r="C44">
        <v>8</v>
      </c>
    </row>
    <row r="45" spans="1:4" x14ac:dyDescent="0.2">
      <c r="A45" t="s">
        <v>2385</v>
      </c>
      <c r="B45" s="46">
        <f>+C45/C23</f>
        <v>5.6603773584905662E-2</v>
      </c>
      <c r="C45">
        <v>15</v>
      </c>
    </row>
    <row r="48" spans="1:4" x14ac:dyDescent="0.2">
      <c r="A48" t="s">
        <v>2382</v>
      </c>
      <c r="B48" t="s">
        <v>2388</v>
      </c>
      <c r="C48" t="s">
        <v>2382</v>
      </c>
      <c r="D48" t="s">
        <v>2447</v>
      </c>
    </row>
    <row r="49" spans="1:4" x14ac:dyDescent="0.2">
      <c r="A49" t="s">
        <v>109</v>
      </c>
      <c r="B49">
        <v>4</v>
      </c>
      <c r="C49" t="s">
        <v>109</v>
      </c>
      <c r="D49">
        <v>4</v>
      </c>
    </row>
    <row r="50" spans="1:4" x14ac:dyDescent="0.2">
      <c r="A50" t="s">
        <v>2387</v>
      </c>
      <c r="B50">
        <v>36</v>
      </c>
      <c r="C50" t="s">
        <v>2387</v>
      </c>
      <c r="D50">
        <v>36</v>
      </c>
    </row>
    <row r="51" spans="1:4" x14ac:dyDescent="0.2">
      <c r="A51" t="s">
        <v>2431</v>
      </c>
      <c r="B51">
        <v>45</v>
      </c>
      <c r="C51" t="s">
        <v>2431</v>
      </c>
      <c r="D51">
        <v>46</v>
      </c>
    </row>
    <row r="52" spans="1:4" x14ac:dyDescent="0.2">
      <c r="A52" t="s">
        <v>79</v>
      </c>
      <c r="B52">
        <v>19</v>
      </c>
      <c r="C52" t="s">
        <v>79</v>
      </c>
      <c r="D52">
        <v>19</v>
      </c>
    </row>
    <row r="53" spans="1:4" x14ac:dyDescent="0.2">
      <c r="A53" t="s">
        <v>316</v>
      </c>
      <c r="B53">
        <v>5</v>
      </c>
      <c r="C53" t="s">
        <v>316</v>
      </c>
      <c r="D53">
        <v>5</v>
      </c>
    </row>
    <row r="54" spans="1:4" x14ac:dyDescent="0.2">
      <c r="A54" t="s">
        <v>2386</v>
      </c>
      <c r="B54">
        <v>5</v>
      </c>
      <c r="C54" t="s">
        <v>2386</v>
      </c>
      <c r="D54">
        <v>5</v>
      </c>
    </row>
    <row r="55" spans="1:4" x14ac:dyDescent="0.2">
      <c r="A55" t="s">
        <v>2437</v>
      </c>
      <c r="B55">
        <v>7</v>
      </c>
      <c r="C55" t="s">
        <v>2437</v>
      </c>
      <c r="D55">
        <v>10</v>
      </c>
    </row>
    <row r="56" spans="1:4" x14ac:dyDescent="0.2">
      <c r="A56" t="s">
        <v>2432</v>
      </c>
      <c r="B56">
        <v>0</v>
      </c>
      <c r="C56" t="s">
        <v>2432</v>
      </c>
      <c r="D56">
        <v>1</v>
      </c>
    </row>
    <row r="57" spans="1:4" x14ac:dyDescent="0.2">
      <c r="A57" t="s">
        <v>2434</v>
      </c>
      <c r="B57">
        <v>3</v>
      </c>
      <c r="C57" t="s">
        <v>2434</v>
      </c>
      <c r="D57">
        <v>3</v>
      </c>
    </row>
    <row r="58" spans="1:4" x14ac:dyDescent="0.2">
      <c r="A58" t="s">
        <v>2433</v>
      </c>
      <c r="B58">
        <v>1</v>
      </c>
      <c r="C58" t="s">
        <v>2433</v>
      </c>
      <c r="D58">
        <v>1</v>
      </c>
    </row>
    <row r="59" spans="1:4" x14ac:dyDescent="0.2">
      <c r="A59" t="s">
        <v>2383</v>
      </c>
      <c r="B59">
        <v>4</v>
      </c>
      <c r="C59" t="s">
        <v>2383</v>
      </c>
      <c r="D59">
        <v>4</v>
      </c>
    </row>
    <row r="60" spans="1:4" x14ac:dyDescent="0.2">
      <c r="A60" t="s">
        <v>100</v>
      </c>
      <c r="B60">
        <v>4</v>
      </c>
      <c r="C60" t="s">
        <v>100</v>
      </c>
      <c r="D60">
        <v>4</v>
      </c>
    </row>
    <row r="61" spans="1:4" x14ac:dyDescent="0.2">
      <c r="A61" t="s">
        <v>2384</v>
      </c>
      <c r="B61">
        <v>9</v>
      </c>
      <c r="C61" t="s">
        <v>2384</v>
      </c>
      <c r="D61">
        <v>9</v>
      </c>
    </row>
    <row r="62" spans="1:4" x14ac:dyDescent="0.2">
      <c r="A62" t="s">
        <v>90</v>
      </c>
      <c r="B62">
        <v>21</v>
      </c>
      <c r="C62" t="s">
        <v>90</v>
      </c>
      <c r="D62">
        <v>21</v>
      </c>
    </row>
    <row r="63" spans="1:4" x14ac:dyDescent="0.2">
      <c r="A63" t="s">
        <v>2438</v>
      </c>
      <c r="B63">
        <v>18</v>
      </c>
      <c r="C63" t="s">
        <v>2438</v>
      </c>
      <c r="D63">
        <v>18</v>
      </c>
    </row>
    <row r="64" spans="1:4" x14ac:dyDescent="0.2">
      <c r="A64" t="s">
        <v>2435</v>
      </c>
      <c r="B64">
        <v>5</v>
      </c>
      <c r="C64" t="s">
        <v>2435</v>
      </c>
      <c r="D64">
        <v>5</v>
      </c>
    </row>
    <row r="65" spans="1:4" x14ac:dyDescent="0.2">
      <c r="A65" t="s">
        <v>44</v>
      </c>
      <c r="B65">
        <v>48</v>
      </c>
      <c r="C65" t="s">
        <v>44</v>
      </c>
      <c r="D65">
        <v>50</v>
      </c>
    </row>
    <row r="66" spans="1:4" x14ac:dyDescent="0.2">
      <c r="A66" t="s">
        <v>117</v>
      </c>
      <c r="B66">
        <v>1</v>
      </c>
      <c r="C66" t="s">
        <v>117</v>
      </c>
      <c r="D66">
        <v>1</v>
      </c>
    </row>
    <row r="67" spans="1:4" x14ac:dyDescent="0.2">
      <c r="A67" t="s">
        <v>2436</v>
      </c>
      <c r="B67">
        <v>8</v>
      </c>
      <c r="C67" t="s">
        <v>2436</v>
      </c>
      <c r="D67">
        <v>8</v>
      </c>
    </row>
    <row r="68" spans="1:4" x14ac:dyDescent="0.2">
      <c r="A68" t="s">
        <v>2385</v>
      </c>
      <c r="B68">
        <v>14</v>
      </c>
      <c r="C68" t="s">
        <v>2385</v>
      </c>
      <c r="D68">
        <v>15</v>
      </c>
    </row>
  </sheetData>
  <sortState xmlns:xlrd2="http://schemas.microsoft.com/office/spreadsheetml/2017/richdata2" ref="A2:C21">
    <sortCondition ref="A2:A2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8E16C-A622-4B4E-8D26-651AA0325634}">
  <dimension ref="A1:E40"/>
  <sheetViews>
    <sheetView topLeftCell="A16" zoomScale="165" workbookViewId="0">
      <selection activeCell="B21" sqref="B21:B40"/>
    </sheetView>
  </sheetViews>
  <sheetFormatPr baseColWidth="10" defaultRowHeight="15" x14ac:dyDescent="0.2"/>
  <cols>
    <col min="4" max="4" width="13.6640625" bestFit="1" customWidth="1"/>
  </cols>
  <sheetData>
    <row r="1" spans="1:5" x14ac:dyDescent="0.2">
      <c r="A1" t="s">
        <v>2380</v>
      </c>
      <c r="B1" s="40" t="s">
        <v>2443</v>
      </c>
      <c r="C1" t="s">
        <v>2381</v>
      </c>
      <c r="D1" t="s">
        <v>2444</v>
      </c>
      <c r="E1" t="s">
        <v>2452</v>
      </c>
    </row>
    <row r="2" spans="1:5" x14ac:dyDescent="0.2">
      <c r="A2" t="s">
        <v>2375</v>
      </c>
      <c r="B2" s="46">
        <f>+C2/C9</f>
        <v>0.55642023346303504</v>
      </c>
      <c r="C2">
        <v>143</v>
      </c>
      <c r="D2" s="45">
        <f>+E2/C10</f>
        <v>0.54339622641509433</v>
      </c>
      <c r="E2">
        <v>144</v>
      </c>
    </row>
    <row r="3" spans="1:5" x14ac:dyDescent="0.2">
      <c r="A3" t="s">
        <v>2376</v>
      </c>
      <c r="B3" s="46">
        <f>+C3/C9</f>
        <v>0.1245136186770428</v>
      </c>
      <c r="C3">
        <v>32</v>
      </c>
      <c r="D3" s="45">
        <f>+E3/C10</f>
        <v>0.12075471698113208</v>
      </c>
      <c r="E3">
        <v>32</v>
      </c>
    </row>
    <row r="4" spans="1:5" x14ac:dyDescent="0.2">
      <c r="A4" t="s">
        <v>2377</v>
      </c>
      <c r="B4" s="45">
        <f>+C4/C9</f>
        <v>8.5603112840466927E-2</v>
      </c>
      <c r="C4">
        <v>22</v>
      </c>
      <c r="D4" s="45">
        <f>+E4/C10</f>
        <v>8.3018867924528297E-2</v>
      </c>
      <c r="E4">
        <v>22</v>
      </c>
    </row>
    <row r="5" spans="1:5" x14ac:dyDescent="0.2">
      <c r="A5" t="s">
        <v>2378</v>
      </c>
      <c r="B5" s="45">
        <f>+C5/C9</f>
        <v>4.2801556420233464E-2</v>
      </c>
      <c r="C5">
        <v>11</v>
      </c>
      <c r="D5" s="45">
        <f>+E5/C10</f>
        <v>4.1509433962264149E-2</v>
      </c>
      <c r="E5">
        <v>11</v>
      </c>
    </row>
    <row r="6" spans="1:5" x14ac:dyDescent="0.2">
      <c r="A6" t="s">
        <v>2379</v>
      </c>
      <c r="B6" s="45">
        <f>+C6/C9</f>
        <v>0.19066147859922178</v>
      </c>
      <c r="C6">
        <v>49</v>
      </c>
      <c r="D6" s="45">
        <f>+E6/C10</f>
        <v>0.18867924528301888</v>
      </c>
      <c r="E6">
        <v>50</v>
      </c>
    </row>
    <row r="7" spans="1:5" x14ac:dyDescent="0.2">
      <c r="D7" s="46">
        <f>+E7/C10</f>
        <v>2.2641509433962263E-2</v>
      </c>
      <c r="E7">
        <v>6</v>
      </c>
    </row>
    <row r="9" spans="1:5" x14ac:dyDescent="0.2">
      <c r="B9" t="s">
        <v>2441</v>
      </c>
      <c r="C9">
        <v>257</v>
      </c>
    </row>
    <row r="10" spans="1:5" x14ac:dyDescent="0.2">
      <c r="B10" t="s">
        <v>2442</v>
      </c>
      <c r="C10">
        <v>265</v>
      </c>
    </row>
    <row r="20" spans="1:4" x14ac:dyDescent="0.2">
      <c r="A20" t="s">
        <v>2375</v>
      </c>
      <c r="B20" t="s">
        <v>2453</v>
      </c>
      <c r="D20" t="s">
        <v>2451</v>
      </c>
    </row>
    <row r="21" spans="1:4" x14ac:dyDescent="0.2">
      <c r="A21" t="s">
        <v>109</v>
      </c>
      <c r="B21">
        <v>0</v>
      </c>
      <c r="D21">
        <v>143</v>
      </c>
    </row>
    <row r="22" spans="1:4" x14ac:dyDescent="0.2">
      <c r="A22" t="s">
        <v>2387</v>
      </c>
      <c r="B22">
        <v>25</v>
      </c>
    </row>
    <row r="23" spans="1:4" x14ac:dyDescent="0.2">
      <c r="A23" t="s">
        <v>2431</v>
      </c>
      <c r="B23">
        <v>27</v>
      </c>
    </row>
    <row r="24" spans="1:4" x14ac:dyDescent="0.2">
      <c r="A24" t="s">
        <v>79</v>
      </c>
      <c r="B24">
        <v>9</v>
      </c>
    </row>
    <row r="25" spans="1:4" x14ac:dyDescent="0.2">
      <c r="A25" t="s">
        <v>316</v>
      </c>
      <c r="B25">
        <v>4</v>
      </c>
    </row>
    <row r="26" spans="1:4" x14ac:dyDescent="0.2">
      <c r="A26" t="s">
        <v>2386</v>
      </c>
      <c r="B26">
        <v>5</v>
      </c>
    </row>
    <row r="27" spans="1:4" x14ac:dyDescent="0.2">
      <c r="A27" t="s">
        <v>2437</v>
      </c>
      <c r="B27">
        <v>2</v>
      </c>
    </row>
    <row r="28" spans="1:4" x14ac:dyDescent="0.2">
      <c r="A28" t="s">
        <v>2432</v>
      </c>
      <c r="B28">
        <v>0</v>
      </c>
    </row>
    <row r="29" spans="1:4" x14ac:dyDescent="0.2">
      <c r="A29" t="s">
        <v>2434</v>
      </c>
      <c r="B29">
        <v>1</v>
      </c>
    </row>
    <row r="30" spans="1:4" x14ac:dyDescent="0.2">
      <c r="A30" t="s">
        <v>2433</v>
      </c>
      <c r="B30">
        <v>1</v>
      </c>
    </row>
    <row r="31" spans="1:4" x14ac:dyDescent="0.2">
      <c r="A31" t="s">
        <v>2383</v>
      </c>
      <c r="B31">
        <v>4</v>
      </c>
    </row>
    <row r="32" spans="1:4" x14ac:dyDescent="0.2">
      <c r="A32" t="s">
        <v>100</v>
      </c>
      <c r="B32">
        <v>3</v>
      </c>
    </row>
    <row r="33" spans="1:2" x14ac:dyDescent="0.2">
      <c r="A33" t="s">
        <v>2384</v>
      </c>
      <c r="B33">
        <v>5</v>
      </c>
    </row>
    <row r="34" spans="1:2" x14ac:dyDescent="0.2">
      <c r="A34" t="s">
        <v>90</v>
      </c>
      <c r="B34">
        <v>13</v>
      </c>
    </row>
    <row r="35" spans="1:2" x14ac:dyDescent="0.2">
      <c r="A35" t="s">
        <v>2438</v>
      </c>
      <c r="B35">
        <v>13</v>
      </c>
    </row>
    <row r="36" spans="1:2" x14ac:dyDescent="0.2">
      <c r="A36" t="s">
        <v>2435</v>
      </c>
      <c r="B36">
        <v>3</v>
      </c>
    </row>
    <row r="37" spans="1:2" x14ac:dyDescent="0.2">
      <c r="A37" t="s">
        <v>44</v>
      </c>
      <c r="B37">
        <v>14</v>
      </c>
    </row>
    <row r="38" spans="1:2" x14ac:dyDescent="0.2">
      <c r="A38" t="s">
        <v>117</v>
      </c>
      <c r="B38">
        <v>0</v>
      </c>
    </row>
    <row r="39" spans="1:2" x14ac:dyDescent="0.2">
      <c r="A39" t="s">
        <v>2436</v>
      </c>
      <c r="B39">
        <v>1</v>
      </c>
    </row>
    <row r="40" spans="1:2" x14ac:dyDescent="0.2">
      <c r="A40" t="s">
        <v>2385</v>
      </c>
      <c r="B40">
        <v>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C9AE8-733D-284C-879B-B6E6DA474627}">
  <dimension ref="A1:G266"/>
  <sheetViews>
    <sheetView topLeftCell="A80" zoomScale="163" workbookViewId="0">
      <selection activeCell="G81" sqref="G81"/>
    </sheetView>
  </sheetViews>
  <sheetFormatPr baseColWidth="10" defaultRowHeight="15" x14ac:dyDescent="0.2"/>
  <cols>
    <col min="1" max="1" width="32.1640625" customWidth="1"/>
  </cols>
  <sheetData>
    <row r="1" spans="1:7" x14ac:dyDescent="0.2">
      <c r="A1" s="8" t="s">
        <v>1</v>
      </c>
      <c r="B1" s="8" t="s">
        <v>2</v>
      </c>
      <c r="C1" s="8" t="s">
        <v>6</v>
      </c>
      <c r="D1" s="6" t="s">
        <v>2449</v>
      </c>
      <c r="G1" s="1" t="s">
        <v>58</v>
      </c>
    </row>
    <row r="2" spans="1:7" x14ac:dyDescent="0.2">
      <c r="A2" s="1" t="s">
        <v>57</v>
      </c>
      <c r="B2" s="1" t="s">
        <v>58</v>
      </c>
      <c r="C2" s="2">
        <v>50121</v>
      </c>
      <c r="D2" s="49" t="s">
        <v>2375</v>
      </c>
      <c r="G2" s="1" t="s">
        <v>58</v>
      </c>
    </row>
    <row r="3" spans="1:7" x14ac:dyDescent="0.2">
      <c r="A3" s="1" t="s">
        <v>69</v>
      </c>
      <c r="B3" s="1" t="s">
        <v>58</v>
      </c>
      <c r="C3" s="6">
        <v>50124</v>
      </c>
      <c r="D3" s="49" t="s">
        <v>2375</v>
      </c>
      <c r="G3" s="6" t="s">
        <v>79</v>
      </c>
    </row>
    <row r="4" spans="1:7" x14ac:dyDescent="0.2">
      <c r="A4" s="6" t="s">
        <v>78</v>
      </c>
      <c r="B4" s="6" t="s">
        <v>79</v>
      </c>
      <c r="C4" s="6">
        <v>50124</v>
      </c>
      <c r="D4" s="49" t="s">
        <v>2375</v>
      </c>
      <c r="G4" s="1" t="s">
        <v>100</v>
      </c>
    </row>
    <row r="5" spans="1:7" x14ac:dyDescent="0.2">
      <c r="A5" s="1" t="s">
        <v>99</v>
      </c>
      <c r="B5" s="1" t="s">
        <v>100</v>
      </c>
      <c r="C5" s="6">
        <v>50144</v>
      </c>
      <c r="D5" s="49" t="s">
        <v>2375</v>
      </c>
      <c r="G5" s="1" t="s">
        <v>109</v>
      </c>
    </row>
    <row r="6" spans="1:7" x14ac:dyDescent="0.2">
      <c r="A6" s="1" t="s">
        <v>108</v>
      </c>
      <c r="B6" s="1" t="s">
        <v>109</v>
      </c>
      <c r="C6" s="6">
        <v>50144</v>
      </c>
      <c r="D6" s="49" t="s">
        <v>2375</v>
      </c>
      <c r="G6" s="6" t="s">
        <v>307</v>
      </c>
    </row>
    <row r="7" spans="1:7" x14ac:dyDescent="0.2">
      <c r="A7" s="6" t="s">
        <v>136</v>
      </c>
      <c r="B7" s="6" t="s">
        <v>307</v>
      </c>
      <c r="C7" s="6">
        <v>50124</v>
      </c>
      <c r="D7" s="49" t="s">
        <v>2375</v>
      </c>
      <c r="G7" s="6" t="s">
        <v>305</v>
      </c>
    </row>
    <row r="8" spans="1:7" x14ac:dyDescent="0.2">
      <c r="A8" s="6" t="s">
        <v>145</v>
      </c>
      <c r="B8" s="6" t="s">
        <v>305</v>
      </c>
      <c r="C8" s="6">
        <v>50124</v>
      </c>
      <c r="D8" s="49" t="s">
        <v>2375</v>
      </c>
      <c r="G8" s="6" t="s">
        <v>306</v>
      </c>
    </row>
    <row r="9" spans="1:7" x14ac:dyDescent="0.2">
      <c r="A9" s="6" t="s">
        <v>146</v>
      </c>
      <c r="B9" s="6" t="s">
        <v>306</v>
      </c>
      <c r="C9" s="6">
        <v>50122</v>
      </c>
      <c r="D9" s="49" t="s">
        <v>2375</v>
      </c>
      <c r="G9" s="6" t="s">
        <v>307</v>
      </c>
    </row>
    <row r="10" spans="1:7" x14ac:dyDescent="0.2">
      <c r="A10" s="6" t="s">
        <v>355</v>
      </c>
      <c r="B10" s="6" t="s">
        <v>307</v>
      </c>
      <c r="C10" s="6">
        <v>50123</v>
      </c>
      <c r="D10" s="49" t="s">
        <v>2375</v>
      </c>
      <c r="G10" s="6" t="s">
        <v>307</v>
      </c>
    </row>
    <row r="11" spans="1:7" x14ac:dyDescent="0.2">
      <c r="A11" s="6" t="s">
        <v>358</v>
      </c>
      <c r="B11" s="6" t="s">
        <v>307</v>
      </c>
      <c r="C11" s="6">
        <v>50144</v>
      </c>
      <c r="D11" s="49" t="s">
        <v>2375</v>
      </c>
      <c r="G11" s="6" t="s">
        <v>307</v>
      </c>
    </row>
    <row r="12" spans="1:7" x14ac:dyDescent="0.2">
      <c r="A12" s="6" t="s">
        <v>357</v>
      </c>
      <c r="B12" s="6" t="s">
        <v>307</v>
      </c>
      <c r="C12" s="6">
        <v>50144</v>
      </c>
      <c r="D12" s="49" t="s">
        <v>2375</v>
      </c>
      <c r="G12" s="6" t="s">
        <v>308</v>
      </c>
    </row>
    <row r="13" spans="1:7" x14ac:dyDescent="0.2">
      <c r="A13" s="6" t="s">
        <v>359</v>
      </c>
      <c r="B13" s="6" t="s">
        <v>308</v>
      </c>
      <c r="C13" s="6">
        <v>50144</v>
      </c>
      <c r="D13" s="49" t="s">
        <v>2375</v>
      </c>
      <c r="G13" s="6" t="s">
        <v>309</v>
      </c>
    </row>
    <row r="14" spans="1:7" x14ac:dyDescent="0.2">
      <c r="A14" s="6" t="s">
        <v>147</v>
      </c>
      <c r="B14" s="6" t="s">
        <v>309</v>
      </c>
      <c r="C14" s="6">
        <v>50123</v>
      </c>
      <c r="D14" s="49" t="s">
        <v>2375</v>
      </c>
      <c r="G14" s="6" t="s">
        <v>308</v>
      </c>
    </row>
    <row r="15" spans="1:7" x14ac:dyDescent="0.2">
      <c r="A15" s="6" t="s">
        <v>150</v>
      </c>
      <c r="B15" s="6" t="s">
        <v>308</v>
      </c>
      <c r="C15" s="6">
        <v>50144</v>
      </c>
      <c r="D15" s="49" t="s">
        <v>2375</v>
      </c>
      <c r="G15" s="6" t="s">
        <v>308</v>
      </c>
    </row>
    <row r="16" spans="1:7" x14ac:dyDescent="0.2">
      <c r="A16" s="6" t="s">
        <v>153</v>
      </c>
      <c r="B16" s="6" t="s">
        <v>308</v>
      </c>
      <c r="C16" s="6">
        <v>50123</v>
      </c>
      <c r="D16" s="49" t="s">
        <v>2375</v>
      </c>
      <c r="G16" s="6" t="s">
        <v>58</v>
      </c>
    </row>
    <row r="17" spans="1:7" x14ac:dyDescent="0.2">
      <c r="A17" s="6" t="s">
        <v>154</v>
      </c>
      <c r="B17" s="6" t="s">
        <v>58</v>
      </c>
      <c r="C17" s="6">
        <v>50122</v>
      </c>
      <c r="D17" s="49" t="s">
        <v>2375</v>
      </c>
      <c r="G17" s="6" t="s">
        <v>305</v>
      </c>
    </row>
    <row r="18" spans="1:7" x14ac:dyDescent="0.2">
      <c r="A18" s="6" t="s">
        <v>158</v>
      </c>
      <c r="B18" s="6" t="s">
        <v>305</v>
      </c>
      <c r="C18" s="6">
        <v>50144</v>
      </c>
      <c r="D18" s="49" t="s">
        <v>2375</v>
      </c>
      <c r="G18" s="6" t="s">
        <v>306</v>
      </c>
    </row>
    <row r="19" spans="1:7" x14ac:dyDescent="0.2">
      <c r="A19" s="6" t="s">
        <v>159</v>
      </c>
      <c r="B19" s="6" t="s">
        <v>306</v>
      </c>
      <c r="C19" s="6">
        <v>50123</v>
      </c>
      <c r="D19" s="49" t="s">
        <v>2375</v>
      </c>
      <c r="G19" s="6" t="s">
        <v>308</v>
      </c>
    </row>
    <row r="20" spans="1:7" x14ac:dyDescent="0.2">
      <c r="A20" s="6" t="s">
        <v>461</v>
      </c>
      <c r="B20" s="6" t="s">
        <v>308</v>
      </c>
      <c r="C20" s="6">
        <v>50123</v>
      </c>
      <c r="D20" s="49" t="s">
        <v>2375</v>
      </c>
      <c r="G20" s="6" t="s">
        <v>306</v>
      </c>
    </row>
    <row r="21" spans="1:7" x14ac:dyDescent="0.2">
      <c r="A21" s="6" t="s">
        <v>160</v>
      </c>
      <c r="B21" s="6" t="s">
        <v>306</v>
      </c>
      <c r="C21" s="6">
        <v>50122</v>
      </c>
      <c r="D21" s="49" t="s">
        <v>2375</v>
      </c>
      <c r="G21" s="6" t="s">
        <v>319</v>
      </c>
    </row>
    <row r="22" spans="1:7" x14ac:dyDescent="0.2">
      <c r="A22" s="6" t="s">
        <v>161</v>
      </c>
      <c r="B22" s="6" t="s">
        <v>319</v>
      </c>
      <c r="C22" s="6">
        <v>50122</v>
      </c>
      <c r="D22" s="49" t="s">
        <v>2375</v>
      </c>
      <c r="G22" s="6" t="s">
        <v>313</v>
      </c>
    </row>
    <row r="23" spans="1:7" x14ac:dyDescent="0.2">
      <c r="A23" s="6" t="s">
        <v>162</v>
      </c>
      <c r="B23" s="6" t="s">
        <v>313</v>
      </c>
      <c r="C23" s="6">
        <v>50121</v>
      </c>
      <c r="D23" s="49" t="s">
        <v>2375</v>
      </c>
      <c r="G23" s="6" t="s">
        <v>308</v>
      </c>
    </row>
    <row r="24" spans="1:7" x14ac:dyDescent="0.2">
      <c r="A24" s="6" t="s">
        <v>163</v>
      </c>
      <c r="B24" s="6" t="s">
        <v>308</v>
      </c>
      <c r="C24" s="6">
        <v>50122</v>
      </c>
      <c r="D24" s="49" t="s">
        <v>2375</v>
      </c>
      <c r="G24" s="6" t="s">
        <v>308</v>
      </c>
    </row>
    <row r="25" spans="1:7" x14ac:dyDescent="0.2">
      <c r="A25" s="6" t="s">
        <v>164</v>
      </c>
      <c r="B25" s="6" t="s">
        <v>308</v>
      </c>
      <c r="C25" s="6">
        <v>50122</v>
      </c>
      <c r="D25" s="49" t="s">
        <v>2375</v>
      </c>
      <c r="G25" s="6" t="s">
        <v>306</v>
      </c>
    </row>
    <row r="26" spans="1:7" x14ac:dyDescent="0.2">
      <c r="A26" s="6" t="s">
        <v>165</v>
      </c>
      <c r="B26" s="6" t="s">
        <v>306</v>
      </c>
      <c r="C26" s="6">
        <v>50121</v>
      </c>
      <c r="D26" s="49" t="s">
        <v>2375</v>
      </c>
      <c r="G26" s="6" t="s">
        <v>308</v>
      </c>
    </row>
    <row r="27" spans="1:7" x14ac:dyDescent="0.2">
      <c r="A27" s="6" t="s">
        <v>166</v>
      </c>
      <c r="B27" s="6" t="s">
        <v>308</v>
      </c>
      <c r="C27" s="6">
        <v>50122</v>
      </c>
      <c r="D27" s="49" t="s">
        <v>2375</v>
      </c>
      <c r="G27" s="6" t="s">
        <v>306</v>
      </c>
    </row>
    <row r="28" spans="1:7" x14ac:dyDescent="0.2">
      <c r="A28" s="6" t="s">
        <v>168</v>
      </c>
      <c r="B28" s="6" t="s">
        <v>306</v>
      </c>
      <c r="C28" s="6">
        <v>50124</v>
      </c>
      <c r="D28" s="49" t="s">
        <v>2375</v>
      </c>
      <c r="G28" s="6" t="s">
        <v>308</v>
      </c>
    </row>
    <row r="29" spans="1:7" x14ac:dyDescent="0.2">
      <c r="A29" s="6" t="s">
        <v>169</v>
      </c>
      <c r="B29" s="6" t="s">
        <v>308</v>
      </c>
      <c r="C29" s="6">
        <v>50121</v>
      </c>
      <c r="D29" s="49" t="s">
        <v>2375</v>
      </c>
      <c r="G29" s="6" t="s">
        <v>309</v>
      </c>
    </row>
    <row r="30" spans="1:7" x14ac:dyDescent="0.2">
      <c r="A30" s="6" t="s">
        <v>1807</v>
      </c>
      <c r="B30" s="6" t="s">
        <v>309</v>
      </c>
      <c r="C30" s="6">
        <v>50123</v>
      </c>
      <c r="D30" s="49" t="s">
        <v>2375</v>
      </c>
      <c r="G30" s="17" t="s">
        <v>308</v>
      </c>
    </row>
    <row r="31" spans="1:7" x14ac:dyDescent="0.2">
      <c r="A31" s="6" t="s">
        <v>173</v>
      </c>
      <c r="B31" s="17" t="s">
        <v>308</v>
      </c>
      <c r="C31" s="6">
        <v>50122</v>
      </c>
      <c r="D31" s="49" t="s">
        <v>2375</v>
      </c>
      <c r="G31" s="6" t="s">
        <v>306</v>
      </c>
    </row>
    <row r="32" spans="1:7" x14ac:dyDescent="0.2">
      <c r="A32" s="6" t="s">
        <v>177</v>
      </c>
      <c r="B32" s="6" t="s">
        <v>306</v>
      </c>
      <c r="C32" s="6">
        <v>50121</v>
      </c>
      <c r="D32" s="49" t="s">
        <v>2375</v>
      </c>
      <c r="G32" s="6" t="s">
        <v>308</v>
      </c>
    </row>
    <row r="33" spans="1:7" x14ac:dyDescent="0.2">
      <c r="A33" s="6" t="s">
        <v>178</v>
      </c>
      <c r="B33" s="6" t="s">
        <v>308</v>
      </c>
      <c r="C33" s="6">
        <v>50122</v>
      </c>
      <c r="D33" s="49" t="s">
        <v>2375</v>
      </c>
      <c r="G33" s="6" t="s">
        <v>313</v>
      </c>
    </row>
    <row r="34" spans="1:7" x14ac:dyDescent="0.2">
      <c r="A34" s="6" t="s">
        <v>329</v>
      </c>
      <c r="B34" s="6" t="s">
        <v>313</v>
      </c>
      <c r="C34" s="6">
        <v>50124</v>
      </c>
      <c r="D34" s="49" t="s">
        <v>2375</v>
      </c>
      <c r="G34" s="6" t="s">
        <v>699</v>
      </c>
    </row>
    <row r="35" spans="1:7" x14ac:dyDescent="0.2">
      <c r="A35" s="6" t="s">
        <v>323</v>
      </c>
      <c r="B35" s="6" t="s">
        <v>699</v>
      </c>
      <c r="C35" s="6">
        <v>50123</v>
      </c>
      <c r="D35" s="49" t="s">
        <v>2375</v>
      </c>
      <c r="G35" s="6" t="s">
        <v>306</v>
      </c>
    </row>
    <row r="36" spans="1:7" x14ac:dyDescent="0.2">
      <c r="A36" s="6" t="s">
        <v>182</v>
      </c>
      <c r="B36" s="6" t="s">
        <v>306</v>
      </c>
      <c r="C36" s="6">
        <v>50123</v>
      </c>
      <c r="D36" s="49" t="s">
        <v>2375</v>
      </c>
      <c r="G36" s="6" t="s">
        <v>306</v>
      </c>
    </row>
    <row r="37" spans="1:7" x14ac:dyDescent="0.2">
      <c r="A37" s="6" t="s">
        <v>184</v>
      </c>
      <c r="B37" s="6" t="s">
        <v>306</v>
      </c>
      <c r="C37" s="6">
        <v>50123</v>
      </c>
      <c r="D37" s="49" t="s">
        <v>2375</v>
      </c>
      <c r="G37" s="6" t="s">
        <v>44</v>
      </c>
    </row>
    <row r="38" spans="1:7" x14ac:dyDescent="0.2">
      <c r="A38" s="6" t="s">
        <v>185</v>
      </c>
      <c r="B38" s="6" t="s">
        <v>44</v>
      </c>
      <c r="C38" s="6">
        <v>50129</v>
      </c>
      <c r="D38" s="49" t="s">
        <v>2375</v>
      </c>
      <c r="G38" s="6" t="s">
        <v>308</v>
      </c>
    </row>
    <row r="39" spans="1:7" x14ac:dyDescent="0.2">
      <c r="A39" s="6" t="s">
        <v>734</v>
      </c>
      <c r="B39" s="6" t="s">
        <v>308</v>
      </c>
      <c r="C39" s="6">
        <v>50144</v>
      </c>
      <c r="D39" s="49" t="s">
        <v>2375</v>
      </c>
      <c r="G39" s="6" t="s">
        <v>310</v>
      </c>
    </row>
    <row r="40" spans="1:7" x14ac:dyDescent="0.2">
      <c r="A40" s="6" t="s">
        <v>187</v>
      </c>
      <c r="B40" s="6" t="s">
        <v>310</v>
      </c>
      <c r="C40" s="6">
        <v>50122</v>
      </c>
      <c r="D40" s="49" t="s">
        <v>2375</v>
      </c>
      <c r="G40" s="6" t="s">
        <v>310</v>
      </c>
    </row>
    <row r="41" spans="1:7" x14ac:dyDescent="0.2">
      <c r="A41" s="6" t="s">
        <v>188</v>
      </c>
      <c r="B41" s="6" t="s">
        <v>310</v>
      </c>
      <c r="C41" s="6">
        <v>50121</v>
      </c>
      <c r="D41" s="49" t="s">
        <v>2375</v>
      </c>
      <c r="G41" s="6" t="s">
        <v>310</v>
      </c>
    </row>
    <row r="42" spans="1:7" x14ac:dyDescent="0.2">
      <c r="A42" s="6" t="s">
        <v>189</v>
      </c>
      <c r="B42" s="6" t="s">
        <v>310</v>
      </c>
      <c r="C42" s="6">
        <v>50144</v>
      </c>
      <c r="D42" s="49" t="s">
        <v>2375</v>
      </c>
      <c r="G42" s="6" t="s">
        <v>316</v>
      </c>
    </row>
    <row r="43" spans="1:7" x14ac:dyDescent="0.2">
      <c r="A43" s="6" t="s">
        <v>190</v>
      </c>
      <c r="B43" s="6" t="s">
        <v>316</v>
      </c>
      <c r="C43" s="6">
        <v>50144</v>
      </c>
      <c r="D43" s="49" t="s">
        <v>2375</v>
      </c>
      <c r="G43" s="6" t="s">
        <v>316</v>
      </c>
    </row>
    <row r="44" spans="1:7" x14ac:dyDescent="0.2">
      <c r="A44" s="6" t="s">
        <v>191</v>
      </c>
      <c r="B44" s="6" t="s">
        <v>316</v>
      </c>
      <c r="C44" s="6">
        <v>50144</v>
      </c>
      <c r="D44" s="49" t="s">
        <v>2375</v>
      </c>
      <c r="G44" s="6" t="s">
        <v>313</v>
      </c>
    </row>
    <row r="45" spans="1:7" x14ac:dyDescent="0.2">
      <c r="A45" s="6" t="s">
        <v>192</v>
      </c>
      <c r="B45" s="6" t="s">
        <v>313</v>
      </c>
      <c r="C45" s="6">
        <v>50122</v>
      </c>
      <c r="D45" s="49" t="s">
        <v>2375</v>
      </c>
      <c r="G45" s="6" t="s">
        <v>79</v>
      </c>
    </row>
    <row r="46" spans="1:7" x14ac:dyDescent="0.2">
      <c r="A46" s="6" t="s">
        <v>314</v>
      </c>
      <c r="B46" s="6" t="s">
        <v>79</v>
      </c>
      <c r="C46" s="6">
        <v>50122</v>
      </c>
      <c r="D46" s="48" t="s">
        <v>2375</v>
      </c>
      <c r="G46" s="6" t="s">
        <v>305</v>
      </c>
    </row>
    <row r="47" spans="1:7" x14ac:dyDescent="0.2">
      <c r="A47" s="6" t="s">
        <v>193</v>
      </c>
      <c r="B47" s="6" t="s">
        <v>305</v>
      </c>
      <c r="C47" s="6">
        <v>50122</v>
      </c>
      <c r="D47" s="48" t="s">
        <v>2375</v>
      </c>
      <c r="G47" s="6" t="s">
        <v>79</v>
      </c>
    </row>
    <row r="48" spans="1:7" x14ac:dyDescent="0.2">
      <c r="A48" s="6" t="s">
        <v>194</v>
      </c>
      <c r="B48" s="6" t="s">
        <v>79</v>
      </c>
      <c r="C48" s="6">
        <v>50122</v>
      </c>
      <c r="D48" s="48" t="s">
        <v>2375</v>
      </c>
      <c r="G48" s="6" t="s">
        <v>315</v>
      </c>
    </row>
    <row r="49" spans="1:7" x14ac:dyDescent="0.2">
      <c r="A49" s="6" t="s">
        <v>195</v>
      </c>
      <c r="B49" s="6" t="s">
        <v>315</v>
      </c>
      <c r="C49" s="6">
        <v>50123</v>
      </c>
      <c r="D49" s="48" t="s">
        <v>2375</v>
      </c>
      <c r="G49" s="6" t="s">
        <v>305</v>
      </c>
    </row>
    <row r="50" spans="1:7" x14ac:dyDescent="0.2">
      <c r="A50" s="6" t="s">
        <v>200</v>
      </c>
      <c r="B50" s="6" t="s">
        <v>305</v>
      </c>
      <c r="C50" s="6">
        <v>50144</v>
      </c>
      <c r="D50" s="48" t="s">
        <v>2375</v>
      </c>
      <c r="G50" s="6" t="s">
        <v>317</v>
      </c>
    </row>
    <row r="51" spans="1:7" x14ac:dyDescent="0.2">
      <c r="A51" s="6" t="s">
        <v>203</v>
      </c>
      <c r="B51" s="6" t="s">
        <v>317</v>
      </c>
      <c r="C51" s="6">
        <v>50144</v>
      </c>
      <c r="D51" s="48" t="s">
        <v>2375</v>
      </c>
      <c r="G51" s="6" t="s">
        <v>317</v>
      </c>
    </row>
    <row r="52" spans="1:7" x14ac:dyDescent="0.2">
      <c r="A52" s="6" t="s">
        <v>204</v>
      </c>
      <c r="B52" s="6" t="s">
        <v>317</v>
      </c>
      <c r="C52" s="6">
        <v>50144</v>
      </c>
      <c r="D52" s="48" t="s">
        <v>2375</v>
      </c>
      <c r="G52" s="6" t="s">
        <v>306</v>
      </c>
    </row>
    <row r="53" spans="1:7" x14ac:dyDescent="0.2">
      <c r="A53" s="6" t="s">
        <v>205</v>
      </c>
      <c r="B53" s="6" t="s">
        <v>306</v>
      </c>
      <c r="C53" s="6">
        <v>50122</v>
      </c>
      <c r="D53" s="49" t="s">
        <v>2375</v>
      </c>
      <c r="G53" s="6" t="s">
        <v>310</v>
      </c>
    </row>
    <row r="54" spans="1:7" x14ac:dyDescent="0.2">
      <c r="A54" s="6" t="s">
        <v>206</v>
      </c>
      <c r="B54" s="6" t="s">
        <v>310</v>
      </c>
      <c r="C54" s="6">
        <v>50100</v>
      </c>
      <c r="D54" s="49" t="s">
        <v>2375</v>
      </c>
      <c r="G54" s="6" t="s">
        <v>319</v>
      </c>
    </row>
    <row r="55" spans="1:7" x14ac:dyDescent="0.2">
      <c r="A55" s="6" t="s">
        <v>207</v>
      </c>
      <c r="B55" s="6" t="s">
        <v>319</v>
      </c>
      <c r="C55" s="6">
        <v>50125</v>
      </c>
      <c r="D55" s="49" t="s">
        <v>2375</v>
      </c>
      <c r="G55" s="6" t="s">
        <v>306</v>
      </c>
    </row>
    <row r="56" spans="1:7" x14ac:dyDescent="0.2">
      <c r="A56" s="6" t="s">
        <v>208</v>
      </c>
      <c r="B56" s="6" t="s">
        <v>306</v>
      </c>
      <c r="C56" s="6">
        <v>50129</v>
      </c>
      <c r="D56" s="49" t="s">
        <v>2375</v>
      </c>
      <c r="G56" s="6" t="s">
        <v>305</v>
      </c>
    </row>
    <row r="57" spans="1:7" x14ac:dyDescent="0.2">
      <c r="A57" s="6" t="s">
        <v>209</v>
      </c>
      <c r="B57" s="6" t="s">
        <v>305</v>
      </c>
      <c r="C57" s="6">
        <v>50122</v>
      </c>
      <c r="D57" s="49" t="s">
        <v>2375</v>
      </c>
      <c r="G57" s="6" t="s">
        <v>305</v>
      </c>
    </row>
    <row r="58" spans="1:7" x14ac:dyDescent="0.2">
      <c r="A58" s="6" t="s">
        <v>212</v>
      </c>
      <c r="B58" s="6" t="s">
        <v>305</v>
      </c>
      <c r="C58" s="6">
        <v>50122</v>
      </c>
      <c r="D58" s="49" t="s">
        <v>2375</v>
      </c>
      <c r="G58" s="6" t="s">
        <v>79</v>
      </c>
    </row>
    <row r="59" spans="1:7" x14ac:dyDescent="0.2">
      <c r="A59" s="6" t="s">
        <v>913</v>
      </c>
      <c r="B59" s="6" t="s">
        <v>79</v>
      </c>
      <c r="C59" s="6">
        <v>50123</v>
      </c>
      <c r="D59" s="49" t="s">
        <v>2375</v>
      </c>
      <c r="G59" s="6" t="s">
        <v>313</v>
      </c>
    </row>
    <row r="60" spans="1:7" x14ac:dyDescent="0.2">
      <c r="A60" s="6" t="s">
        <v>213</v>
      </c>
      <c r="B60" s="6" t="s">
        <v>313</v>
      </c>
      <c r="C60" s="6">
        <v>50124</v>
      </c>
      <c r="D60" s="49" t="s">
        <v>2375</v>
      </c>
      <c r="G60" s="6" t="s">
        <v>315</v>
      </c>
    </row>
    <row r="61" spans="1:7" x14ac:dyDescent="0.2">
      <c r="A61" s="6" t="s">
        <v>215</v>
      </c>
      <c r="B61" s="6" t="s">
        <v>315</v>
      </c>
      <c r="C61" s="6">
        <v>50124</v>
      </c>
      <c r="D61" s="49" t="s">
        <v>2375</v>
      </c>
      <c r="G61" s="6" t="s">
        <v>939</v>
      </c>
    </row>
    <row r="62" spans="1:7" x14ac:dyDescent="0.2">
      <c r="A62" s="6" t="s">
        <v>216</v>
      </c>
      <c r="B62" s="6" t="s">
        <v>939</v>
      </c>
      <c r="C62" s="6">
        <v>50122</v>
      </c>
      <c r="D62" s="49" t="s">
        <v>2375</v>
      </c>
      <c r="G62" s="6" t="s">
        <v>319</v>
      </c>
    </row>
    <row r="63" spans="1:7" x14ac:dyDescent="0.2">
      <c r="A63" s="6" t="s">
        <v>217</v>
      </c>
      <c r="B63" s="6" t="s">
        <v>319</v>
      </c>
      <c r="C63" s="6">
        <v>50124</v>
      </c>
      <c r="D63" s="49" t="s">
        <v>2375</v>
      </c>
      <c r="G63" s="6" t="s">
        <v>44</v>
      </c>
    </row>
    <row r="64" spans="1:7" x14ac:dyDescent="0.2">
      <c r="A64" s="6" t="s">
        <v>318</v>
      </c>
      <c r="B64" s="6" t="s">
        <v>44</v>
      </c>
      <c r="C64" s="6">
        <v>50122</v>
      </c>
      <c r="D64" s="49" t="s">
        <v>2375</v>
      </c>
      <c r="G64" s="6" t="s">
        <v>306</v>
      </c>
    </row>
    <row r="65" spans="1:7" x14ac:dyDescent="0.2">
      <c r="A65" s="6" t="s">
        <v>222</v>
      </c>
      <c r="B65" s="6" t="s">
        <v>306</v>
      </c>
      <c r="C65" s="6">
        <v>50124</v>
      </c>
      <c r="D65" s="49" t="s">
        <v>2375</v>
      </c>
      <c r="G65" s="6" t="s">
        <v>319</v>
      </c>
    </row>
    <row r="66" spans="1:7" x14ac:dyDescent="0.2">
      <c r="A66" s="6" t="s">
        <v>324</v>
      </c>
      <c r="B66" s="6" t="s">
        <v>319</v>
      </c>
      <c r="C66" s="6">
        <v>50124</v>
      </c>
      <c r="D66" s="49" t="s">
        <v>2375</v>
      </c>
      <c r="G66" s="6" t="s">
        <v>315</v>
      </c>
    </row>
    <row r="67" spans="1:7" x14ac:dyDescent="0.2">
      <c r="A67" s="6" t="s">
        <v>223</v>
      </c>
      <c r="B67" s="6" t="s">
        <v>315</v>
      </c>
      <c r="C67" s="6">
        <v>50121</v>
      </c>
      <c r="D67" s="49" t="s">
        <v>2375</v>
      </c>
      <c r="G67" s="6" t="s">
        <v>319</v>
      </c>
    </row>
    <row r="68" spans="1:7" x14ac:dyDescent="0.2">
      <c r="A68" s="6" t="s">
        <v>224</v>
      </c>
      <c r="B68" s="6" t="s">
        <v>319</v>
      </c>
      <c r="C68" s="6">
        <v>50122</v>
      </c>
      <c r="D68" s="49" t="s">
        <v>2375</v>
      </c>
      <c r="G68" s="6" t="s">
        <v>306</v>
      </c>
    </row>
    <row r="69" spans="1:7" x14ac:dyDescent="0.2">
      <c r="A69" s="6" t="s">
        <v>225</v>
      </c>
      <c r="B69" s="6" t="s">
        <v>306</v>
      </c>
      <c r="C69" s="6">
        <v>50124</v>
      </c>
      <c r="D69" s="49" t="s">
        <v>2375</v>
      </c>
      <c r="G69" s="6" t="s">
        <v>315</v>
      </c>
    </row>
    <row r="70" spans="1:7" x14ac:dyDescent="0.2">
      <c r="A70" s="6" t="s">
        <v>226</v>
      </c>
      <c r="B70" s="6" t="s">
        <v>315</v>
      </c>
      <c r="C70" s="6">
        <v>50124</v>
      </c>
      <c r="D70" s="49" t="s">
        <v>2375</v>
      </c>
      <c r="G70" s="6" t="s">
        <v>319</v>
      </c>
    </row>
    <row r="71" spans="1:7" x14ac:dyDescent="0.2">
      <c r="A71" s="6" t="s">
        <v>227</v>
      </c>
      <c r="B71" s="6" t="s">
        <v>319</v>
      </c>
      <c r="C71" s="6">
        <v>50124</v>
      </c>
      <c r="D71" s="49" t="s">
        <v>2375</v>
      </c>
      <c r="G71" s="6" t="s">
        <v>306</v>
      </c>
    </row>
    <row r="72" spans="1:7" x14ac:dyDescent="0.2">
      <c r="A72" s="6" t="s">
        <v>228</v>
      </c>
      <c r="B72" s="6" t="s">
        <v>306</v>
      </c>
      <c r="C72" s="6">
        <v>50123</v>
      </c>
      <c r="D72" s="49" t="s">
        <v>2375</v>
      </c>
      <c r="G72" s="6" t="s">
        <v>306</v>
      </c>
    </row>
    <row r="73" spans="1:7" x14ac:dyDescent="0.2">
      <c r="A73" s="6" t="s">
        <v>229</v>
      </c>
      <c r="B73" s="6" t="s">
        <v>306</v>
      </c>
      <c r="C73" s="6">
        <v>50123</v>
      </c>
      <c r="D73" s="49" t="s">
        <v>2375</v>
      </c>
      <c r="G73" s="6" t="s">
        <v>306</v>
      </c>
    </row>
    <row r="74" spans="1:7" x14ac:dyDescent="0.2">
      <c r="A74" s="6" t="s">
        <v>1030</v>
      </c>
      <c r="B74" s="6" t="s">
        <v>306</v>
      </c>
      <c r="C74" s="6">
        <v>50123</v>
      </c>
      <c r="D74" s="49" t="s">
        <v>2375</v>
      </c>
      <c r="G74" s="6" t="s">
        <v>79</v>
      </c>
    </row>
    <row r="75" spans="1:7" x14ac:dyDescent="0.2">
      <c r="A75" s="6" t="s">
        <v>232</v>
      </c>
      <c r="B75" s="6" t="s">
        <v>79</v>
      </c>
      <c r="C75" s="6">
        <v>50123</v>
      </c>
      <c r="D75" s="49" t="s">
        <v>2375</v>
      </c>
      <c r="G75" s="6" t="s">
        <v>306</v>
      </c>
    </row>
    <row r="76" spans="1:7" x14ac:dyDescent="0.2">
      <c r="A76" s="6" t="s">
        <v>235</v>
      </c>
      <c r="B76" s="6" t="s">
        <v>306</v>
      </c>
      <c r="C76" s="6">
        <v>50124</v>
      </c>
      <c r="D76" s="49" t="s">
        <v>2375</v>
      </c>
      <c r="G76" s="50" t="s">
        <v>306</v>
      </c>
    </row>
    <row r="77" spans="1:7" x14ac:dyDescent="0.2">
      <c r="A77" s="50" t="s">
        <v>236</v>
      </c>
      <c r="B77" s="50" t="s">
        <v>306</v>
      </c>
      <c r="C77" s="50">
        <v>50124</v>
      </c>
      <c r="D77" s="51" t="s">
        <v>2375</v>
      </c>
      <c r="G77" s="6" t="s">
        <v>79</v>
      </c>
    </row>
    <row r="78" spans="1:7" x14ac:dyDescent="0.2">
      <c r="A78" s="6" t="s">
        <v>238</v>
      </c>
      <c r="B78" s="6" t="s">
        <v>79</v>
      </c>
      <c r="C78" s="6">
        <v>50123</v>
      </c>
      <c r="D78" s="49" t="s">
        <v>2375</v>
      </c>
      <c r="G78" s="6" t="s">
        <v>315</v>
      </c>
    </row>
    <row r="79" spans="1:7" x14ac:dyDescent="0.2">
      <c r="A79" s="6" t="s">
        <v>239</v>
      </c>
      <c r="B79" s="6" t="s">
        <v>315</v>
      </c>
      <c r="C79" s="6">
        <v>50123</v>
      </c>
      <c r="D79" s="49" t="s">
        <v>2375</v>
      </c>
      <c r="G79" s="6" t="s">
        <v>326</v>
      </c>
    </row>
    <row r="80" spans="1:7" x14ac:dyDescent="0.2">
      <c r="A80" s="6" t="s">
        <v>259</v>
      </c>
      <c r="B80" s="6" t="s">
        <v>326</v>
      </c>
      <c r="C80" s="6">
        <v>50129</v>
      </c>
      <c r="D80" s="49" t="s">
        <v>2375</v>
      </c>
      <c r="G80" s="6" t="s">
        <v>306</v>
      </c>
    </row>
    <row r="81" spans="1:7" x14ac:dyDescent="0.2">
      <c r="A81" s="6" t="s">
        <v>242</v>
      </c>
      <c r="B81" s="6" t="s">
        <v>306</v>
      </c>
      <c r="C81" s="6">
        <v>50122</v>
      </c>
      <c r="D81" s="49" t="s">
        <v>2375</v>
      </c>
      <c r="G81" s="6" t="s">
        <v>310</v>
      </c>
    </row>
    <row r="82" spans="1:7" x14ac:dyDescent="0.2">
      <c r="A82" s="6" t="s">
        <v>243</v>
      </c>
      <c r="B82" s="6" t="s">
        <v>310</v>
      </c>
      <c r="C82" s="6">
        <v>50144</v>
      </c>
      <c r="D82" s="49" t="s">
        <v>2375</v>
      </c>
      <c r="G82" s="6" t="s">
        <v>305</v>
      </c>
    </row>
    <row r="83" spans="1:7" x14ac:dyDescent="0.2">
      <c r="A83" s="6" t="s">
        <v>245</v>
      </c>
      <c r="B83" s="6" t="s">
        <v>305</v>
      </c>
      <c r="C83" s="6">
        <v>50144</v>
      </c>
      <c r="D83" s="49" t="s">
        <v>2375</v>
      </c>
      <c r="G83" s="6" t="s">
        <v>306</v>
      </c>
    </row>
    <row r="84" spans="1:7" x14ac:dyDescent="0.2">
      <c r="A84" s="6" t="s">
        <v>246</v>
      </c>
      <c r="B84" s="6" t="s">
        <v>306</v>
      </c>
      <c r="C84" s="6">
        <v>50144</v>
      </c>
      <c r="D84" s="49" t="s">
        <v>2375</v>
      </c>
      <c r="G84" s="6" t="s">
        <v>305</v>
      </c>
    </row>
    <row r="85" spans="1:7" x14ac:dyDescent="0.2">
      <c r="A85" s="6" t="s">
        <v>280</v>
      </c>
      <c r="B85" s="6" t="s">
        <v>305</v>
      </c>
      <c r="C85" s="6">
        <v>50122</v>
      </c>
      <c r="D85" s="49" t="s">
        <v>2375</v>
      </c>
      <c r="G85" s="6" t="s">
        <v>305</v>
      </c>
    </row>
    <row r="86" spans="1:7" x14ac:dyDescent="0.2">
      <c r="A86" s="6" t="s">
        <v>252</v>
      </c>
      <c r="B86" s="6" t="s">
        <v>305</v>
      </c>
      <c r="C86" s="6">
        <v>50129</v>
      </c>
      <c r="D86" s="49" t="s">
        <v>2375</v>
      </c>
      <c r="G86" s="6" t="s">
        <v>305</v>
      </c>
    </row>
    <row r="87" spans="1:7" x14ac:dyDescent="0.2">
      <c r="A87" s="6" t="s">
        <v>320</v>
      </c>
      <c r="B87" s="6" t="s">
        <v>305</v>
      </c>
      <c r="C87" s="6">
        <v>50125</v>
      </c>
      <c r="D87" s="49" t="s">
        <v>2375</v>
      </c>
      <c r="G87" s="6" t="s">
        <v>305</v>
      </c>
    </row>
    <row r="88" spans="1:7" x14ac:dyDescent="0.2">
      <c r="A88" s="6" t="s">
        <v>253</v>
      </c>
      <c r="B88" s="6" t="s">
        <v>305</v>
      </c>
      <c r="C88" s="6">
        <v>50123</v>
      </c>
      <c r="D88" s="49" t="s">
        <v>2375</v>
      </c>
      <c r="G88" s="6" t="s">
        <v>305</v>
      </c>
    </row>
    <row r="89" spans="1:7" x14ac:dyDescent="0.2">
      <c r="A89" s="6" t="s">
        <v>254</v>
      </c>
      <c r="B89" s="6" t="s">
        <v>305</v>
      </c>
      <c r="C89" s="6">
        <v>50125</v>
      </c>
      <c r="D89" s="49" t="s">
        <v>2375</v>
      </c>
      <c r="G89" s="6" t="s">
        <v>310</v>
      </c>
    </row>
    <row r="90" spans="1:7" x14ac:dyDescent="0.2">
      <c r="A90" s="6" t="s">
        <v>255</v>
      </c>
      <c r="B90" s="6" t="s">
        <v>310</v>
      </c>
      <c r="C90" s="6">
        <v>50122</v>
      </c>
      <c r="D90" s="49" t="s">
        <v>2375</v>
      </c>
      <c r="G90" s="6" t="s">
        <v>305</v>
      </c>
    </row>
    <row r="91" spans="1:7" x14ac:dyDescent="0.2">
      <c r="A91" s="6" t="s">
        <v>271</v>
      </c>
      <c r="B91" s="6" t="s">
        <v>305</v>
      </c>
      <c r="C91" s="6">
        <v>50123</v>
      </c>
      <c r="D91" s="49" t="s">
        <v>2375</v>
      </c>
      <c r="G91" s="6" t="s">
        <v>305</v>
      </c>
    </row>
    <row r="92" spans="1:7" x14ac:dyDescent="0.2">
      <c r="A92" s="6" t="s">
        <v>256</v>
      </c>
      <c r="B92" s="6" t="s">
        <v>305</v>
      </c>
      <c r="C92" s="6">
        <v>50125</v>
      </c>
      <c r="D92" s="49" t="s">
        <v>2375</v>
      </c>
      <c r="G92" s="6" t="s">
        <v>319</v>
      </c>
    </row>
    <row r="93" spans="1:7" x14ac:dyDescent="0.2">
      <c r="A93" s="6" t="s">
        <v>257</v>
      </c>
      <c r="B93" s="6" t="s">
        <v>319</v>
      </c>
      <c r="C93" s="6">
        <v>50124</v>
      </c>
      <c r="D93" s="49" t="s">
        <v>2375</v>
      </c>
      <c r="G93" s="6" t="s">
        <v>310</v>
      </c>
    </row>
    <row r="94" spans="1:7" x14ac:dyDescent="0.2">
      <c r="A94" s="6" t="s">
        <v>262</v>
      </c>
      <c r="B94" s="6" t="s">
        <v>310</v>
      </c>
      <c r="C94" s="6">
        <v>50121</v>
      </c>
      <c r="D94" s="52" t="s">
        <v>2375</v>
      </c>
      <c r="G94" s="6" t="s">
        <v>305</v>
      </c>
    </row>
    <row r="95" spans="1:7" x14ac:dyDescent="0.2">
      <c r="A95" s="6" t="s">
        <v>263</v>
      </c>
      <c r="B95" s="6" t="s">
        <v>305</v>
      </c>
      <c r="C95" s="6">
        <v>50122</v>
      </c>
      <c r="D95" s="52" t="s">
        <v>2375</v>
      </c>
      <c r="G95" s="6" t="s">
        <v>305</v>
      </c>
    </row>
    <row r="96" spans="1:7" x14ac:dyDescent="0.2">
      <c r="A96" s="6" t="s">
        <v>267</v>
      </c>
      <c r="B96" s="6" t="s">
        <v>305</v>
      </c>
      <c r="C96" s="6">
        <v>50121</v>
      </c>
      <c r="D96" s="52" t="s">
        <v>2375</v>
      </c>
      <c r="G96" s="6" t="s">
        <v>306</v>
      </c>
    </row>
    <row r="97" spans="1:7" x14ac:dyDescent="0.2">
      <c r="A97" s="6" t="s">
        <v>1307</v>
      </c>
      <c r="B97" s="6" t="s">
        <v>306</v>
      </c>
      <c r="C97" s="6">
        <v>50144</v>
      </c>
      <c r="D97" s="52" t="s">
        <v>2375</v>
      </c>
      <c r="G97" s="6" t="s">
        <v>328</v>
      </c>
    </row>
    <row r="98" spans="1:7" x14ac:dyDescent="0.2">
      <c r="A98" s="6" t="s">
        <v>272</v>
      </c>
      <c r="B98" s="6" t="s">
        <v>328</v>
      </c>
      <c r="C98" s="6">
        <v>50129</v>
      </c>
      <c r="D98" s="52" t="s">
        <v>2375</v>
      </c>
      <c r="G98" s="6" t="s">
        <v>328</v>
      </c>
    </row>
    <row r="99" spans="1:7" x14ac:dyDescent="0.2">
      <c r="A99" s="6" t="s">
        <v>274</v>
      </c>
      <c r="B99" s="6" t="s">
        <v>328</v>
      </c>
      <c r="C99" s="6">
        <v>50122</v>
      </c>
      <c r="D99" s="52" t="s">
        <v>2375</v>
      </c>
      <c r="G99" s="6" t="s">
        <v>310</v>
      </c>
    </row>
    <row r="100" spans="1:7" x14ac:dyDescent="0.2">
      <c r="A100" s="6" t="s">
        <v>281</v>
      </c>
      <c r="B100" s="6" t="s">
        <v>310</v>
      </c>
      <c r="C100" s="6">
        <v>50122</v>
      </c>
      <c r="D100" s="52" t="s">
        <v>2375</v>
      </c>
      <c r="G100" s="6" t="s">
        <v>305</v>
      </c>
    </row>
    <row r="101" spans="1:7" x14ac:dyDescent="0.2">
      <c r="A101" s="6" t="s">
        <v>1370</v>
      </c>
      <c r="B101" s="6" t="s">
        <v>305</v>
      </c>
      <c r="C101" s="6">
        <v>50122</v>
      </c>
      <c r="D101" s="52" t="s">
        <v>2375</v>
      </c>
      <c r="G101" s="6" t="s">
        <v>305</v>
      </c>
    </row>
    <row r="102" spans="1:7" x14ac:dyDescent="0.2">
      <c r="A102" s="6" t="s">
        <v>283</v>
      </c>
      <c r="B102" s="6" t="s">
        <v>305</v>
      </c>
      <c r="C102" s="6">
        <v>50122</v>
      </c>
      <c r="D102" s="52" t="s">
        <v>2375</v>
      </c>
      <c r="G102" s="6" t="s">
        <v>319</v>
      </c>
    </row>
    <row r="103" spans="1:7" x14ac:dyDescent="0.2">
      <c r="A103" s="6" t="s">
        <v>285</v>
      </c>
      <c r="B103" s="6" t="s">
        <v>319</v>
      </c>
      <c r="C103" s="6">
        <v>50123</v>
      </c>
      <c r="D103" s="52" t="s">
        <v>2375</v>
      </c>
      <c r="G103" s="6" t="s">
        <v>305</v>
      </c>
    </row>
    <row r="104" spans="1:7" x14ac:dyDescent="0.2">
      <c r="A104" s="6" t="s">
        <v>1407</v>
      </c>
      <c r="B104" s="6" t="s">
        <v>305</v>
      </c>
      <c r="C104" s="6">
        <v>50123</v>
      </c>
      <c r="D104" s="52" t="s">
        <v>2375</v>
      </c>
      <c r="G104" s="6" t="s">
        <v>305</v>
      </c>
    </row>
    <row r="105" spans="1:7" x14ac:dyDescent="0.2">
      <c r="A105" s="6" t="s">
        <v>289</v>
      </c>
      <c r="B105" s="6" t="s">
        <v>305</v>
      </c>
      <c r="C105" s="6">
        <v>50129</v>
      </c>
      <c r="D105" s="52" t="s">
        <v>2375</v>
      </c>
      <c r="G105" s="6" t="s">
        <v>79</v>
      </c>
    </row>
    <row r="106" spans="1:7" x14ac:dyDescent="0.2">
      <c r="A106" s="6" t="s">
        <v>291</v>
      </c>
      <c r="B106" s="6" t="s">
        <v>79</v>
      </c>
      <c r="C106" s="6">
        <v>50129</v>
      </c>
      <c r="D106" s="52" t="s">
        <v>2375</v>
      </c>
      <c r="G106" s="6" t="s">
        <v>321</v>
      </c>
    </row>
    <row r="107" spans="1:7" x14ac:dyDescent="0.2">
      <c r="A107" s="6" t="s">
        <v>292</v>
      </c>
      <c r="B107" s="6" t="s">
        <v>321</v>
      </c>
      <c r="C107" s="6">
        <v>50121</v>
      </c>
      <c r="D107" s="52" t="s">
        <v>2375</v>
      </c>
      <c r="G107" s="6" t="s">
        <v>308</v>
      </c>
    </row>
    <row r="108" spans="1:7" x14ac:dyDescent="0.2">
      <c r="A108" s="6" t="s">
        <v>295</v>
      </c>
      <c r="B108" s="6" t="s">
        <v>308</v>
      </c>
      <c r="C108" s="6">
        <v>50122</v>
      </c>
      <c r="D108" s="52" t="s">
        <v>2375</v>
      </c>
      <c r="G108" s="6" t="s">
        <v>319</v>
      </c>
    </row>
    <row r="109" spans="1:7" x14ac:dyDescent="0.2">
      <c r="A109" s="6" t="s">
        <v>297</v>
      </c>
      <c r="B109" s="6" t="s">
        <v>319</v>
      </c>
      <c r="C109" s="6">
        <v>50121</v>
      </c>
      <c r="D109" s="52" t="s">
        <v>2375</v>
      </c>
      <c r="G109" s="6" t="s">
        <v>313</v>
      </c>
    </row>
    <row r="110" spans="1:7" x14ac:dyDescent="0.2">
      <c r="A110" s="6" t="s">
        <v>298</v>
      </c>
      <c r="B110" s="6" t="s">
        <v>313</v>
      </c>
      <c r="C110" s="6">
        <v>50122</v>
      </c>
      <c r="D110" s="52" t="s">
        <v>2375</v>
      </c>
      <c r="G110" s="6" t="s">
        <v>305</v>
      </c>
    </row>
    <row r="111" spans="1:7" x14ac:dyDescent="0.2">
      <c r="A111" s="6" t="s">
        <v>299</v>
      </c>
      <c r="B111" s="6" t="s">
        <v>305</v>
      </c>
      <c r="C111" s="6">
        <v>50144</v>
      </c>
      <c r="D111" s="52" t="s">
        <v>2375</v>
      </c>
      <c r="G111" s="6" t="s">
        <v>310</v>
      </c>
    </row>
    <row r="112" spans="1:7" x14ac:dyDescent="0.2">
      <c r="A112" s="6" t="s">
        <v>300</v>
      </c>
      <c r="B112" s="6" t="s">
        <v>310</v>
      </c>
      <c r="C112" s="6">
        <v>50121</v>
      </c>
      <c r="D112" s="52" t="s">
        <v>2375</v>
      </c>
      <c r="G112" s="6" t="s">
        <v>313</v>
      </c>
    </row>
    <row r="113" spans="1:7" x14ac:dyDescent="0.2">
      <c r="A113" s="6" t="s">
        <v>301</v>
      </c>
      <c r="B113" s="6" t="s">
        <v>313</v>
      </c>
      <c r="C113" s="6">
        <v>50122</v>
      </c>
      <c r="D113" s="52" t="s">
        <v>2375</v>
      </c>
      <c r="G113" s="6" t="s">
        <v>319</v>
      </c>
    </row>
    <row r="114" spans="1:7" x14ac:dyDescent="0.2">
      <c r="A114" s="6" t="s">
        <v>1495</v>
      </c>
      <c r="B114" s="6" t="s">
        <v>319</v>
      </c>
      <c r="C114" s="6">
        <v>50122</v>
      </c>
      <c r="D114" s="52" t="s">
        <v>2375</v>
      </c>
      <c r="G114" s="6" t="s">
        <v>313</v>
      </c>
    </row>
    <row r="115" spans="1:7" x14ac:dyDescent="0.2">
      <c r="A115" s="6" t="s">
        <v>303</v>
      </c>
      <c r="B115" s="6" t="s">
        <v>313</v>
      </c>
      <c r="C115" s="6">
        <v>50122</v>
      </c>
      <c r="D115" s="52" t="s">
        <v>2375</v>
      </c>
      <c r="G115" s="6" t="s">
        <v>306</v>
      </c>
    </row>
    <row r="116" spans="1:7" x14ac:dyDescent="0.2">
      <c r="A116" s="6" t="s">
        <v>322</v>
      </c>
      <c r="B116" s="6" t="s">
        <v>306</v>
      </c>
      <c r="C116" s="6">
        <v>50144</v>
      </c>
      <c r="D116" s="52" t="s">
        <v>2375</v>
      </c>
      <c r="G116" s="6" t="s">
        <v>306</v>
      </c>
    </row>
    <row r="117" spans="1:7" x14ac:dyDescent="0.2">
      <c r="A117" s="6" t="s">
        <v>393</v>
      </c>
      <c r="B117" s="6" t="s">
        <v>306</v>
      </c>
      <c r="C117" s="6">
        <v>50124</v>
      </c>
      <c r="D117" s="52" t="s">
        <v>2375</v>
      </c>
      <c r="G117" s="6" t="s">
        <v>308</v>
      </c>
    </row>
    <row r="118" spans="1:7" x14ac:dyDescent="0.2">
      <c r="A118" s="6" t="s">
        <v>1533</v>
      </c>
      <c r="B118" s="6" t="s">
        <v>308</v>
      </c>
      <c r="C118" s="6">
        <v>50122</v>
      </c>
      <c r="D118" s="52" t="s">
        <v>2375</v>
      </c>
      <c r="G118" s="6" t="s">
        <v>313</v>
      </c>
    </row>
    <row r="119" spans="1:7" x14ac:dyDescent="0.2">
      <c r="A119" s="6" t="s">
        <v>401</v>
      </c>
      <c r="B119" s="6" t="s">
        <v>313</v>
      </c>
      <c r="C119" s="6">
        <v>50122</v>
      </c>
      <c r="D119" s="52" t="s">
        <v>2375</v>
      </c>
      <c r="G119" s="6" t="s">
        <v>305</v>
      </c>
    </row>
    <row r="120" spans="1:7" x14ac:dyDescent="0.2">
      <c r="A120" s="6" t="s">
        <v>1549</v>
      </c>
      <c r="B120" s="6" t="s">
        <v>305</v>
      </c>
      <c r="C120" s="6">
        <v>50122</v>
      </c>
      <c r="D120" s="52" t="s">
        <v>2375</v>
      </c>
      <c r="G120" s="6" t="s">
        <v>306</v>
      </c>
    </row>
    <row r="121" spans="1:7" x14ac:dyDescent="0.2">
      <c r="A121" s="6" t="s">
        <v>403</v>
      </c>
      <c r="B121" s="6" t="s">
        <v>306</v>
      </c>
      <c r="C121" s="6">
        <v>50122</v>
      </c>
      <c r="D121" s="52" t="s">
        <v>2375</v>
      </c>
      <c r="G121" s="6" t="s">
        <v>1577</v>
      </c>
    </row>
    <row r="122" spans="1:7" x14ac:dyDescent="0.2">
      <c r="A122" s="6" t="s">
        <v>405</v>
      </c>
      <c r="B122" s="6" t="s">
        <v>1577</v>
      </c>
      <c r="C122" s="6">
        <v>50123</v>
      </c>
      <c r="D122" s="52" t="s">
        <v>2375</v>
      </c>
      <c r="G122" s="6" t="s">
        <v>313</v>
      </c>
    </row>
    <row r="123" spans="1:7" x14ac:dyDescent="0.2">
      <c r="A123" s="6" t="s">
        <v>406</v>
      </c>
      <c r="B123" s="6" t="s">
        <v>313</v>
      </c>
      <c r="C123" s="6">
        <v>50123</v>
      </c>
      <c r="D123" s="52" t="s">
        <v>2375</v>
      </c>
      <c r="G123" s="6" t="s">
        <v>306</v>
      </c>
    </row>
    <row r="124" spans="1:7" x14ac:dyDescent="0.2">
      <c r="A124" s="6" t="s">
        <v>407</v>
      </c>
      <c r="B124" s="6" t="s">
        <v>306</v>
      </c>
      <c r="C124" s="6">
        <v>50122</v>
      </c>
      <c r="D124" s="52" t="s">
        <v>2375</v>
      </c>
      <c r="G124" s="6" t="s">
        <v>313</v>
      </c>
    </row>
    <row r="125" spans="1:7" x14ac:dyDescent="0.2">
      <c r="A125" s="6" t="s">
        <v>408</v>
      </c>
      <c r="B125" s="6" t="s">
        <v>313</v>
      </c>
      <c r="C125" s="6">
        <v>50124</v>
      </c>
      <c r="D125" s="52" t="s">
        <v>2375</v>
      </c>
      <c r="G125" s="6" t="s">
        <v>306</v>
      </c>
    </row>
    <row r="126" spans="1:7" x14ac:dyDescent="0.2">
      <c r="A126" s="6" t="s">
        <v>410</v>
      </c>
      <c r="B126" s="6" t="s">
        <v>306</v>
      </c>
      <c r="C126" s="6">
        <v>50125</v>
      </c>
      <c r="D126" s="52" t="s">
        <v>2375</v>
      </c>
      <c r="G126" s="6" t="s">
        <v>313</v>
      </c>
    </row>
    <row r="127" spans="1:7" x14ac:dyDescent="0.2">
      <c r="A127" s="6" t="s">
        <v>1627</v>
      </c>
      <c r="B127" s="6" t="s">
        <v>313</v>
      </c>
      <c r="C127" s="6">
        <v>50122</v>
      </c>
      <c r="D127" s="52" t="s">
        <v>2375</v>
      </c>
      <c r="G127" s="6" t="s">
        <v>699</v>
      </c>
    </row>
    <row r="128" spans="1:7" x14ac:dyDescent="0.2">
      <c r="A128" s="6" t="s">
        <v>1643</v>
      </c>
      <c r="B128" s="6" t="s">
        <v>699</v>
      </c>
      <c r="C128" s="6">
        <v>50129</v>
      </c>
      <c r="D128" s="52" t="s">
        <v>2375</v>
      </c>
      <c r="G128" s="6" t="s">
        <v>305</v>
      </c>
    </row>
    <row r="129" spans="1:7" x14ac:dyDescent="0.2">
      <c r="A129" s="6" t="s">
        <v>445</v>
      </c>
      <c r="B129" s="6" t="s">
        <v>305</v>
      </c>
      <c r="C129" s="6">
        <v>50121</v>
      </c>
      <c r="D129" s="52" t="s">
        <v>2375</v>
      </c>
      <c r="G129" s="6" t="s">
        <v>1658</v>
      </c>
    </row>
    <row r="130" spans="1:7" x14ac:dyDescent="0.2">
      <c r="A130" s="6" t="s">
        <v>465</v>
      </c>
      <c r="B130" s="6" t="s">
        <v>1658</v>
      </c>
      <c r="C130" s="6">
        <v>50122</v>
      </c>
      <c r="D130" s="52" t="s">
        <v>2375</v>
      </c>
      <c r="G130" s="6" t="s">
        <v>313</v>
      </c>
    </row>
    <row r="131" spans="1:7" x14ac:dyDescent="0.2">
      <c r="A131" s="6" t="s">
        <v>466</v>
      </c>
      <c r="B131" s="6" t="s">
        <v>313</v>
      </c>
      <c r="C131" s="6">
        <v>50122</v>
      </c>
      <c r="D131" s="52" t="s">
        <v>2375</v>
      </c>
      <c r="G131" s="6" t="s">
        <v>1658</v>
      </c>
    </row>
    <row r="132" spans="1:7" x14ac:dyDescent="0.2">
      <c r="A132" s="6" t="s">
        <v>777</v>
      </c>
      <c r="B132" s="6" t="s">
        <v>1658</v>
      </c>
      <c r="C132" s="6">
        <v>50125</v>
      </c>
      <c r="D132" s="52" t="s">
        <v>2375</v>
      </c>
      <c r="G132" s="6" t="s">
        <v>699</v>
      </c>
    </row>
    <row r="133" spans="1:7" x14ac:dyDescent="0.2">
      <c r="A133" s="6" t="s">
        <v>923</v>
      </c>
      <c r="B133" s="6" t="s">
        <v>699</v>
      </c>
      <c r="C133" s="6">
        <v>50124</v>
      </c>
      <c r="D133" s="52" t="s">
        <v>2375</v>
      </c>
      <c r="G133" s="6" t="s">
        <v>311</v>
      </c>
    </row>
    <row r="134" spans="1:7" x14ac:dyDescent="0.2">
      <c r="A134" s="6" t="s">
        <v>1299</v>
      </c>
      <c r="B134" s="6" t="s">
        <v>311</v>
      </c>
      <c r="C134" s="6">
        <v>50144</v>
      </c>
      <c r="D134" s="52" t="s">
        <v>2375</v>
      </c>
      <c r="G134" s="6" t="s">
        <v>319</v>
      </c>
    </row>
    <row r="135" spans="1:7" x14ac:dyDescent="0.2">
      <c r="A135" s="6" t="s">
        <v>1754</v>
      </c>
      <c r="B135" s="6" t="s">
        <v>319</v>
      </c>
      <c r="C135" s="6">
        <v>50144</v>
      </c>
      <c r="D135" s="52" t="s">
        <v>2375</v>
      </c>
      <c r="G135" s="6" t="s">
        <v>305</v>
      </c>
    </row>
    <row r="136" spans="1:7" x14ac:dyDescent="0.2">
      <c r="A136" s="6" t="s">
        <v>1770</v>
      </c>
      <c r="B136" s="6" t="s">
        <v>305</v>
      </c>
      <c r="C136" s="6">
        <v>50125</v>
      </c>
      <c r="D136" s="52" t="s">
        <v>2375</v>
      </c>
      <c r="G136" s="6" t="s">
        <v>313</v>
      </c>
    </row>
    <row r="137" spans="1:7" x14ac:dyDescent="0.2">
      <c r="A137" s="6" t="s">
        <v>1780</v>
      </c>
      <c r="B137" s="6" t="s">
        <v>313</v>
      </c>
      <c r="C137" s="6">
        <v>50122</v>
      </c>
      <c r="D137" s="52" t="s">
        <v>2375</v>
      </c>
      <c r="G137" s="6" t="s">
        <v>1659</v>
      </c>
    </row>
    <row r="138" spans="1:7" x14ac:dyDescent="0.2">
      <c r="A138" s="6" t="s">
        <v>1786</v>
      </c>
      <c r="B138" s="6" t="s">
        <v>1659</v>
      </c>
      <c r="C138" s="6">
        <v>50122</v>
      </c>
      <c r="D138" s="52" t="s">
        <v>2375</v>
      </c>
      <c r="G138" s="6" t="s">
        <v>1659</v>
      </c>
    </row>
    <row r="139" spans="1:7" x14ac:dyDescent="0.2">
      <c r="A139" s="6" t="s">
        <v>1793</v>
      </c>
      <c r="B139" s="6" t="s">
        <v>1659</v>
      </c>
      <c r="C139" s="6">
        <v>50123</v>
      </c>
      <c r="D139" s="52" t="s">
        <v>2375</v>
      </c>
      <c r="G139" s="6" t="s">
        <v>319</v>
      </c>
    </row>
    <row r="140" spans="1:7" x14ac:dyDescent="0.2">
      <c r="A140" s="6" t="s">
        <v>1800</v>
      </c>
      <c r="B140" s="6" t="s">
        <v>319</v>
      </c>
      <c r="C140" s="6">
        <v>50121</v>
      </c>
      <c r="D140" s="52" t="s">
        <v>2375</v>
      </c>
      <c r="G140" s="6" t="s">
        <v>305</v>
      </c>
    </row>
    <row r="141" spans="1:7" x14ac:dyDescent="0.2">
      <c r="A141" s="36" t="s">
        <v>1812</v>
      </c>
      <c r="B141" s="6" t="s">
        <v>305</v>
      </c>
      <c r="C141" s="6">
        <v>50124</v>
      </c>
      <c r="D141" s="52" t="s">
        <v>2375</v>
      </c>
      <c r="G141" s="6" t="s">
        <v>699</v>
      </c>
    </row>
    <row r="142" spans="1:7" x14ac:dyDescent="0.2">
      <c r="A142" s="6" t="s">
        <v>2405</v>
      </c>
      <c r="B142" s="6" t="s">
        <v>699</v>
      </c>
      <c r="C142" s="6">
        <v>50123</v>
      </c>
      <c r="D142" s="49" t="s">
        <v>2375</v>
      </c>
    </row>
    <row r="143" spans="1:7" x14ac:dyDescent="0.2">
      <c r="A143" s="1" t="s">
        <v>43</v>
      </c>
      <c r="B143" s="1" t="s">
        <v>44</v>
      </c>
      <c r="C143" s="2">
        <v>50137</v>
      </c>
      <c r="D143" s="49" t="s">
        <v>2376</v>
      </c>
    </row>
    <row r="144" spans="1:7" x14ac:dyDescent="0.2">
      <c r="A144" s="6" t="s">
        <v>116</v>
      </c>
      <c r="B144" s="6" t="s">
        <v>117</v>
      </c>
      <c r="C144" s="6">
        <v>50137</v>
      </c>
      <c r="D144" s="49" t="s">
        <v>2376</v>
      </c>
    </row>
    <row r="145" spans="1:4" x14ac:dyDescent="0.2">
      <c r="A145" s="6" t="s">
        <v>151</v>
      </c>
      <c r="B145" s="6" t="s">
        <v>309</v>
      </c>
      <c r="C145" s="6">
        <v>50136</v>
      </c>
      <c r="D145" s="49" t="s">
        <v>2376</v>
      </c>
    </row>
    <row r="146" spans="1:4" x14ac:dyDescent="0.2">
      <c r="A146" s="6" t="s">
        <v>167</v>
      </c>
      <c r="B146" s="6" t="s">
        <v>308</v>
      </c>
      <c r="C146" s="6">
        <v>50136</v>
      </c>
      <c r="D146" s="49" t="s">
        <v>2376</v>
      </c>
    </row>
    <row r="147" spans="1:4" x14ac:dyDescent="0.2">
      <c r="A147" s="6" t="s">
        <v>1675</v>
      </c>
      <c r="B147" s="6" t="s">
        <v>319</v>
      </c>
      <c r="C147" s="6">
        <v>50135</v>
      </c>
      <c r="D147" s="49" t="s">
        <v>2376</v>
      </c>
    </row>
    <row r="148" spans="1:4" x14ac:dyDescent="0.2">
      <c r="A148" s="6" t="s">
        <v>171</v>
      </c>
      <c r="B148" s="6" t="s">
        <v>308</v>
      </c>
      <c r="C148" s="6">
        <v>50136</v>
      </c>
      <c r="D148" s="49" t="s">
        <v>2376</v>
      </c>
    </row>
    <row r="149" spans="1:4" x14ac:dyDescent="0.2">
      <c r="A149" s="6" t="s">
        <v>172</v>
      </c>
      <c r="B149" s="6" t="s">
        <v>309</v>
      </c>
      <c r="C149" s="6">
        <v>50136</v>
      </c>
      <c r="D149" s="49" t="s">
        <v>2376</v>
      </c>
    </row>
    <row r="150" spans="1:4" x14ac:dyDescent="0.2">
      <c r="A150" s="6" t="s">
        <v>180</v>
      </c>
      <c r="B150" s="6" t="s">
        <v>308</v>
      </c>
      <c r="C150" s="6">
        <v>50136</v>
      </c>
      <c r="D150" s="49" t="s">
        <v>2376</v>
      </c>
    </row>
    <row r="151" spans="1:4" x14ac:dyDescent="0.2">
      <c r="A151" s="6" t="s">
        <v>183</v>
      </c>
      <c r="B151" s="6" t="s">
        <v>306</v>
      </c>
      <c r="C151" s="6">
        <v>50136</v>
      </c>
      <c r="D151" s="49" t="s">
        <v>2376</v>
      </c>
    </row>
    <row r="152" spans="1:4" x14ac:dyDescent="0.2">
      <c r="A152" s="6" t="s">
        <v>198</v>
      </c>
      <c r="B152" s="6" t="s">
        <v>109</v>
      </c>
      <c r="C152" s="6">
        <v>50136</v>
      </c>
      <c r="D152" s="49" t="s">
        <v>2376</v>
      </c>
    </row>
    <row r="153" spans="1:4" x14ac:dyDescent="0.2">
      <c r="A153" s="6" t="s">
        <v>199</v>
      </c>
      <c r="B153" s="6" t="s">
        <v>109</v>
      </c>
      <c r="C153" s="6">
        <v>50137</v>
      </c>
      <c r="D153" s="49" t="s">
        <v>2376</v>
      </c>
    </row>
    <row r="154" spans="1:4" x14ac:dyDescent="0.2">
      <c r="A154" s="6" t="s">
        <v>201</v>
      </c>
      <c r="B154" s="6" t="s">
        <v>44</v>
      </c>
      <c r="C154" s="6">
        <v>50135</v>
      </c>
      <c r="D154" s="49" t="s">
        <v>2376</v>
      </c>
    </row>
    <row r="155" spans="1:4" x14ac:dyDescent="0.2">
      <c r="A155" s="6" t="s">
        <v>202</v>
      </c>
      <c r="B155" s="6" t="s">
        <v>44</v>
      </c>
      <c r="C155" s="6">
        <v>50136</v>
      </c>
      <c r="D155" s="49" t="s">
        <v>2376</v>
      </c>
    </row>
    <row r="156" spans="1:4" x14ac:dyDescent="0.2">
      <c r="A156" s="6" t="s">
        <v>951</v>
      </c>
      <c r="B156" s="6" t="s">
        <v>315</v>
      </c>
      <c r="C156" s="6">
        <v>50133</v>
      </c>
      <c r="D156" s="49" t="s">
        <v>2376</v>
      </c>
    </row>
    <row r="157" spans="1:4" x14ac:dyDescent="0.2">
      <c r="A157" s="6" t="s">
        <v>956</v>
      </c>
      <c r="B157" s="6" t="s">
        <v>306</v>
      </c>
      <c r="C157" s="6">
        <v>50133</v>
      </c>
      <c r="D157" s="49" t="s">
        <v>2376</v>
      </c>
    </row>
    <row r="158" spans="1:4" x14ac:dyDescent="0.2">
      <c r="A158" s="6" t="s">
        <v>219</v>
      </c>
      <c r="B158" s="6" t="s">
        <v>306</v>
      </c>
      <c r="C158" s="6">
        <v>50137</v>
      </c>
      <c r="D158" s="49" t="s">
        <v>2376</v>
      </c>
    </row>
    <row r="159" spans="1:4" x14ac:dyDescent="0.2">
      <c r="A159" s="6" t="s">
        <v>220</v>
      </c>
      <c r="B159" s="6" t="s">
        <v>79</v>
      </c>
      <c r="C159" s="6">
        <v>50135</v>
      </c>
      <c r="D159" s="49" t="s">
        <v>2376</v>
      </c>
    </row>
    <row r="160" spans="1:4" x14ac:dyDescent="0.2">
      <c r="A160" s="6" t="s">
        <v>221</v>
      </c>
      <c r="B160" s="6" t="s">
        <v>306</v>
      </c>
      <c r="C160" s="6">
        <v>50136</v>
      </c>
      <c r="D160" s="49" t="s">
        <v>2376</v>
      </c>
    </row>
    <row r="161" spans="1:4" x14ac:dyDescent="0.2">
      <c r="A161" s="6" t="s">
        <v>248</v>
      </c>
      <c r="B161" s="6" t="s">
        <v>79</v>
      </c>
      <c r="C161" s="6">
        <v>50131</v>
      </c>
      <c r="D161" s="49" t="s">
        <v>2376</v>
      </c>
    </row>
    <row r="162" spans="1:4" x14ac:dyDescent="0.2">
      <c r="A162" s="6" t="s">
        <v>327</v>
      </c>
      <c r="B162" s="6" t="s">
        <v>305</v>
      </c>
      <c r="C162" s="6">
        <v>50132</v>
      </c>
      <c r="D162" s="49" t="s">
        <v>2376</v>
      </c>
    </row>
    <row r="163" spans="1:4" x14ac:dyDescent="0.2">
      <c r="A163" s="6" t="s">
        <v>261</v>
      </c>
      <c r="B163" s="6" t="s">
        <v>319</v>
      </c>
      <c r="C163" s="6">
        <v>50135</v>
      </c>
      <c r="D163" s="52" t="s">
        <v>2376</v>
      </c>
    </row>
    <row r="164" spans="1:4" x14ac:dyDescent="0.2">
      <c r="A164" s="6" t="s">
        <v>264</v>
      </c>
      <c r="B164" s="6" t="s">
        <v>79</v>
      </c>
      <c r="C164" s="6">
        <v>50135</v>
      </c>
      <c r="D164" s="52" t="s">
        <v>2376</v>
      </c>
    </row>
    <row r="165" spans="1:4" x14ac:dyDescent="0.2">
      <c r="A165" s="6" t="s">
        <v>270</v>
      </c>
      <c r="B165" s="6" t="s">
        <v>305</v>
      </c>
      <c r="C165" s="6">
        <v>50136</v>
      </c>
      <c r="D165" s="52" t="s">
        <v>2376</v>
      </c>
    </row>
    <row r="166" spans="1:4" x14ac:dyDescent="0.2">
      <c r="A166" s="6" t="s">
        <v>276</v>
      </c>
      <c r="B166" s="6" t="s">
        <v>305</v>
      </c>
      <c r="C166" s="6">
        <v>50135</v>
      </c>
      <c r="D166" s="52" t="s">
        <v>2376</v>
      </c>
    </row>
    <row r="167" spans="1:4" x14ac:dyDescent="0.2">
      <c r="A167" s="6" t="s">
        <v>287</v>
      </c>
      <c r="B167" s="6" t="s">
        <v>321</v>
      </c>
      <c r="C167" s="6">
        <v>50136</v>
      </c>
      <c r="D167" s="52" t="s">
        <v>2376</v>
      </c>
    </row>
    <row r="168" spans="1:4" x14ac:dyDescent="0.2">
      <c r="A168" s="6" t="s">
        <v>302</v>
      </c>
      <c r="B168" s="6" t="s">
        <v>319</v>
      </c>
      <c r="C168" s="6">
        <v>50133</v>
      </c>
      <c r="D168" s="52" t="s">
        <v>2376</v>
      </c>
    </row>
    <row r="169" spans="1:4" x14ac:dyDescent="0.2">
      <c r="A169" s="2" t="s">
        <v>404</v>
      </c>
      <c r="B169" s="6" t="s">
        <v>313</v>
      </c>
      <c r="C169" s="6">
        <v>50136</v>
      </c>
      <c r="D169" s="52" t="s">
        <v>2376</v>
      </c>
    </row>
    <row r="170" spans="1:4" x14ac:dyDescent="0.2">
      <c r="A170" s="6" t="s">
        <v>1598</v>
      </c>
      <c r="B170" s="6" t="s">
        <v>319</v>
      </c>
      <c r="C170" s="6">
        <v>50133</v>
      </c>
      <c r="D170" s="52" t="s">
        <v>2376</v>
      </c>
    </row>
    <row r="171" spans="1:4" x14ac:dyDescent="0.2">
      <c r="A171" s="6" t="s">
        <v>1600</v>
      </c>
      <c r="B171" s="6" t="s">
        <v>319</v>
      </c>
      <c r="C171" s="6">
        <v>50133</v>
      </c>
      <c r="D171" s="52" t="s">
        <v>2376</v>
      </c>
    </row>
    <row r="172" spans="1:4" x14ac:dyDescent="0.2">
      <c r="A172" s="6" t="s">
        <v>1300</v>
      </c>
      <c r="B172" s="6" t="s">
        <v>313</v>
      </c>
      <c r="C172" s="6">
        <v>50136</v>
      </c>
      <c r="D172" s="52" t="s">
        <v>2376</v>
      </c>
    </row>
    <row r="173" spans="1:4" x14ac:dyDescent="0.2">
      <c r="A173" s="6" t="s">
        <v>2352</v>
      </c>
      <c r="B173" s="6" t="s">
        <v>319</v>
      </c>
      <c r="C173" s="6">
        <v>50136</v>
      </c>
      <c r="D173" s="52" t="s">
        <v>2376</v>
      </c>
    </row>
    <row r="174" spans="1:4" x14ac:dyDescent="0.2">
      <c r="A174" s="6" t="s">
        <v>2389</v>
      </c>
      <c r="B174" s="6" t="s">
        <v>319</v>
      </c>
      <c r="C174" s="6">
        <v>50136</v>
      </c>
      <c r="D174" s="52" t="s">
        <v>2376</v>
      </c>
    </row>
    <row r="175" spans="1:4" x14ac:dyDescent="0.2">
      <c r="A175" s="6" t="s">
        <v>89</v>
      </c>
      <c r="B175" s="6" t="s">
        <v>90</v>
      </c>
      <c r="C175" s="6">
        <v>50125</v>
      </c>
      <c r="D175" s="49" t="s">
        <v>2377</v>
      </c>
    </row>
    <row r="176" spans="1:4" x14ac:dyDescent="0.2">
      <c r="A176" s="6" t="s">
        <v>170</v>
      </c>
      <c r="B176" s="6" t="s">
        <v>313</v>
      </c>
      <c r="C176" s="6">
        <v>50126</v>
      </c>
      <c r="D176" s="49" t="s">
        <v>2377</v>
      </c>
    </row>
    <row r="177" spans="1:4" x14ac:dyDescent="0.2">
      <c r="A177" s="6" t="s">
        <v>179</v>
      </c>
      <c r="B177" s="6" t="s">
        <v>319</v>
      </c>
      <c r="C177" s="6">
        <v>50126</v>
      </c>
      <c r="D177" s="49" t="s">
        <v>2377</v>
      </c>
    </row>
    <row r="178" spans="1:4" x14ac:dyDescent="0.2">
      <c r="A178" s="6" t="s">
        <v>181</v>
      </c>
      <c r="B178" s="6" t="s">
        <v>309</v>
      </c>
      <c r="C178" s="6">
        <v>50125</v>
      </c>
      <c r="D178" s="49" t="s">
        <v>2377</v>
      </c>
    </row>
    <row r="179" spans="1:4" x14ac:dyDescent="0.2">
      <c r="A179" s="6" t="s">
        <v>186</v>
      </c>
      <c r="B179" s="6" t="s">
        <v>306</v>
      </c>
      <c r="C179" s="6">
        <v>50126</v>
      </c>
      <c r="D179" s="49" t="s">
        <v>2377</v>
      </c>
    </row>
    <row r="180" spans="1:4" x14ac:dyDescent="0.2">
      <c r="A180" s="6" t="s">
        <v>196</v>
      </c>
      <c r="B180" s="6" t="s">
        <v>315</v>
      </c>
      <c r="C180" s="6">
        <v>50125</v>
      </c>
      <c r="D180" s="49" t="s">
        <v>2377</v>
      </c>
    </row>
    <row r="181" spans="1:4" x14ac:dyDescent="0.2">
      <c r="A181" s="6" t="s">
        <v>197</v>
      </c>
      <c r="B181" s="6" t="s">
        <v>315</v>
      </c>
      <c r="C181" s="6">
        <v>50125</v>
      </c>
      <c r="D181" s="49" t="s">
        <v>2377</v>
      </c>
    </row>
    <row r="182" spans="1:4" x14ac:dyDescent="0.2">
      <c r="A182" s="6" t="s">
        <v>907</v>
      </c>
      <c r="B182" s="6" t="s">
        <v>79</v>
      </c>
      <c r="C182" s="6">
        <v>50124</v>
      </c>
      <c r="D182" s="49" t="s">
        <v>2377</v>
      </c>
    </row>
    <row r="183" spans="1:4" x14ac:dyDescent="0.2">
      <c r="A183" s="6" t="s">
        <v>211</v>
      </c>
      <c r="B183" s="6" t="s">
        <v>310</v>
      </c>
      <c r="C183" s="6">
        <v>50126</v>
      </c>
      <c r="D183" s="49" t="s">
        <v>2377</v>
      </c>
    </row>
    <row r="184" spans="1:4" x14ac:dyDescent="0.2">
      <c r="A184" s="6" t="s">
        <v>906</v>
      </c>
      <c r="B184" s="6" t="s">
        <v>305</v>
      </c>
      <c r="C184" s="6">
        <v>50124</v>
      </c>
      <c r="D184" s="49" t="s">
        <v>2377</v>
      </c>
    </row>
    <row r="185" spans="1:4" x14ac:dyDescent="0.2">
      <c r="A185" s="6" t="s">
        <v>231</v>
      </c>
      <c r="B185" s="6" t="s">
        <v>79</v>
      </c>
      <c r="C185" s="6">
        <v>50125</v>
      </c>
      <c r="D185" s="49" t="s">
        <v>2377</v>
      </c>
    </row>
    <row r="186" spans="1:4" x14ac:dyDescent="0.2">
      <c r="A186" s="6" t="s">
        <v>249</v>
      </c>
      <c r="B186" s="6" t="s">
        <v>79</v>
      </c>
      <c r="C186" s="6">
        <v>50126</v>
      </c>
      <c r="D186" s="49" t="s">
        <v>2377</v>
      </c>
    </row>
    <row r="187" spans="1:4" x14ac:dyDescent="0.2">
      <c r="A187" s="6" t="s">
        <v>269</v>
      </c>
      <c r="B187" s="6" t="s">
        <v>79</v>
      </c>
      <c r="C187" s="6">
        <v>20126</v>
      </c>
      <c r="D187" s="52" t="s">
        <v>2377</v>
      </c>
    </row>
    <row r="188" spans="1:4" x14ac:dyDescent="0.2">
      <c r="A188" s="6" t="s">
        <v>279</v>
      </c>
      <c r="B188" s="6" t="s">
        <v>319</v>
      </c>
      <c r="C188" s="6">
        <v>50126</v>
      </c>
      <c r="D188" s="52" t="s">
        <v>2377</v>
      </c>
    </row>
    <row r="189" spans="1:4" x14ac:dyDescent="0.2">
      <c r="A189" s="6" t="s">
        <v>1809</v>
      </c>
      <c r="B189" s="6" t="s">
        <v>319</v>
      </c>
      <c r="C189" s="6">
        <v>50126</v>
      </c>
      <c r="D189" s="52" t="s">
        <v>2377</v>
      </c>
    </row>
    <row r="190" spans="1:4" x14ac:dyDescent="0.2">
      <c r="A190" s="6" t="s">
        <v>1810</v>
      </c>
      <c r="B190" s="6" t="s">
        <v>319</v>
      </c>
      <c r="C190" s="6">
        <v>50126</v>
      </c>
      <c r="D190" s="52" t="s">
        <v>2377</v>
      </c>
    </row>
    <row r="191" spans="1:4" x14ac:dyDescent="0.2">
      <c r="A191" s="6" t="s">
        <v>284</v>
      </c>
      <c r="B191" s="6" t="s">
        <v>321</v>
      </c>
      <c r="C191" s="6">
        <v>50125</v>
      </c>
      <c r="D191" s="52" t="s">
        <v>2377</v>
      </c>
    </row>
    <row r="192" spans="1:4" x14ac:dyDescent="0.2">
      <c r="A192" s="6" t="s">
        <v>286</v>
      </c>
      <c r="B192" s="6" t="s">
        <v>79</v>
      </c>
      <c r="C192" s="6">
        <v>50125</v>
      </c>
      <c r="D192" s="52" t="s">
        <v>2377</v>
      </c>
    </row>
    <row r="193" spans="1:4" x14ac:dyDescent="0.2">
      <c r="A193" s="6" t="s">
        <v>1530</v>
      </c>
      <c r="B193" s="6" t="s">
        <v>44</v>
      </c>
      <c r="C193" s="6">
        <v>50126</v>
      </c>
      <c r="D193" s="52" t="s">
        <v>2377</v>
      </c>
    </row>
    <row r="194" spans="1:4" x14ac:dyDescent="0.2">
      <c r="A194" s="6" t="s">
        <v>409</v>
      </c>
      <c r="B194" s="6" t="s">
        <v>306</v>
      </c>
      <c r="C194" s="6">
        <v>50126</v>
      </c>
      <c r="D194" s="52" t="s">
        <v>2377</v>
      </c>
    </row>
    <row r="195" spans="1:4" x14ac:dyDescent="0.2">
      <c r="A195" s="6" t="s">
        <v>1651</v>
      </c>
      <c r="B195" s="6" t="s">
        <v>308</v>
      </c>
      <c r="C195" s="6">
        <v>50125</v>
      </c>
      <c r="D195" s="52" t="s">
        <v>2377</v>
      </c>
    </row>
    <row r="196" spans="1:4" x14ac:dyDescent="0.2">
      <c r="A196" s="6" t="s">
        <v>2322</v>
      </c>
      <c r="B196" s="6" t="s">
        <v>310</v>
      </c>
      <c r="C196" s="6">
        <v>50126</v>
      </c>
      <c r="D196" s="52" t="s">
        <v>2377</v>
      </c>
    </row>
    <row r="197" spans="1:4" x14ac:dyDescent="0.2">
      <c r="A197" s="6" t="s">
        <v>155</v>
      </c>
      <c r="B197" s="6" t="s">
        <v>311</v>
      </c>
      <c r="C197" s="6">
        <v>50143</v>
      </c>
      <c r="D197" s="49" t="s">
        <v>2378</v>
      </c>
    </row>
    <row r="198" spans="1:4" x14ac:dyDescent="0.2">
      <c r="A198" s="6" t="s">
        <v>156</v>
      </c>
      <c r="B198" s="6" t="s">
        <v>328</v>
      </c>
      <c r="C198" s="6">
        <v>50143</v>
      </c>
      <c r="D198" s="49" t="s">
        <v>2378</v>
      </c>
    </row>
    <row r="199" spans="1:4" x14ac:dyDescent="0.2">
      <c r="A199" s="6" t="s">
        <v>157</v>
      </c>
      <c r="B199" s="6" t="s">
        <v>305</v>
      </c>
      <c r="C199" s="6">
        <v>50143</v>
      </c>
      <c r="D199" s="49" t="s">
        <v>2378</v>
      </c>
    </row>
    <row r="200" spans="1:4" x14ac:dyDescent="0.2">
      <c r="A200" s="6" t="s">
        <v>214</v>
      </c>
      <c r="B200" s="6" t="s">
        <v>306</v>
      </c>
      <c r="C200" s="6">
        <v>50142</v>
      </c>
      <c r="D200" s="49" t="s">
        <v>2378</v>
      </c>
    </row>
    <row r="201" spans="1:4" x14ac:dyDescent="0.2">
      <c r="A201" s="6" t="s">
        <v>244</v>
      </c>
      <c r="B201" s="6" t="s">
        <v>315</v>
      </c>
      <c r="C201" s="6">
        <v>50142</v>
      </c>
      <c r="D201" s="49" t="s">
        <v>2378</v>
      </c>
    </row>
    <row r="202" spans="1:4" x14ac:dyDescent="0.2">
      <c r="A202" s="6" t="s">
        <v>250</v>
      </c>
      <c r="B202" s="6" t="s">
        <v>310</v>
      </c>
      <c r="C202" s="6">
        <v>50142</v>
      </c>
      <c r="D202" s="49" t="s">
        <v>2378</v>
      </c>
    </row>
    <row r="203" spans="1:4" x14ac:dyDescent="0.2">
      <c r="A203" s="6" t="s">
        <v>277</v>
      </c>
      <c r="B203" s="6" t="s">
        <v>305</v>
      </c>
      <c r="C203" s="6">
        <v>50142</v>
      </c>
      <c r="D203" s="52" t="s">
        <v>2378</v>
      </c>
    </row>
    <row r="204" spans="1:4" x14ac:dyDescent="0.2">
      <c r="A204" s="6" t="s">
        <v>304</v>
      </c>
      <c r="B204" s="6" t="s">
        <v>58</v>
      </c>
      <c r="C204" s="6">
        <v>50142</v>
      </c>
      <c r="D204" s="52" t="s">
        <v>2378</v>
      </c>
    </row>
    <row r="205" spans="1:4" x14ac:dyDescent="0.2">
      <c r="A205" s="6" t="s">
        <v>443</v>
      </c>
      <c r="B205" s="6" t="s">
        <v>319</v>
      </c>
      <c r="C205" s="6">
        <v>50142</v>
      </c>
      <c r="D205" s="52" t="s">
        <v>2378</v>
      </c>
    </row>
    <row r="206" spans="1:4" x14ac:dyDescent="0.2">
      <c r="A206" s="6" t="s">
        <v>444</v>
      </c>
      <c r="B206" s="6" t="s">
        <v>319</v>
      </c>
      <c r="C206" s="6">
        <v>50142</v>
      </c>
      <c r="D206" s="52" t="s">
        <v>2378</v>
      </c>
    </row>
    <row r="207" spans="1:4" x14ac:dyDescent="0.2">
      <c r="A207" s="6" t="s">
        <v>1763</v>
      </c>
      <c r="B207" s="6" t="s">
        <v>313</v>
      </c>
      <c r="C207" s="6">
        <v>50143</v>
      </c>
      <c r="D207" s="52" t="s">
        <v>2378</v>
      </c>
    </row>
    <row r="208" spans="1:4" x14ac:dyDescent="0.2">
      <c r="A208" s="6" t="s">
        <v>148</v>
      </c>
      <c r="B208" s="6" t="s">
        <v>307</v>
      </c>
      <c r="C208" s="6">
        <v>50129</v>
      </c>
      <c r="D208" s="49" t="s">
        <v>2379</v>
      </c>
    </row>
    <row r="209" spans="1:4" x14ac:dyDescent="0.2">
      <c r="A209" s="6" t="s">
        <v>149</v>
      </c>
      <c r="B209" s="6" t="s">
        <v>306</v>
      </c>
      <c r="C209" s="6">
        <v>50129</v>
      </c>
      <c r="D209" s="49" t="s">
        <v>2379</v>
      </c>
    </row>
    <row r="210" spans="1:4" x14ac:dyDescent="0.2">
      <c r="A210" s="6" t="s">
        <v>152</v>
      </c>
      <c r="B210" s="6" t="s">
        <v>309</v>
      </c>
      <c r="C210" s="6">
        <v>50145</v>
      </c>
      <c r="D210" s="49" t="s">
        <v>2379</v>
      </c>
    </row>
    <row r="211" spans="1:4" x14ac:dyDescent="0.2">
      <c r="A211" s="6" t="s">
        <v>606</v>
      </c>
      <c r="B211" s="6" t="s">
        <v>311</v>
      </c>
      <c r="C211" s="6">
        <v>50145</v>
      </c>
      <c r="D211" s="49" t="s">
        <v>2379</v>
      </c>
    </row>
    <row r="212" spans="1:4" x14ac:dyDescent="0.2">
      <c r="A212" s="6" t="s">
        <v>1808</v>
      </c>
      <c r="B212" s="6" t="s">
        <v>306</v>
      </c>
      <c r="C212" s="6">
        <v>50129</v>
      </c>
      <c r="D212" s="49" t="s">
        <v>2379</v>
      </c>
    </row>
    <row r="213" spans="1:4" x14ac:dyDescent="0.2">
      <c r="A213" s="6" t="s">
        <v>863</v>
      </c>
      <c r="B213" s="6" t="s">
        <v>310</v>
      </c>
      <c r="C213" s="6">
        <v>50127</v>
      </c>
      <c r="D213" s="49" t="s">
        <v>2379</v>
      </c>
    </row>
    <row r="214" spans="1:4" x14ac:dyDescent="0.2">
      <c r="A214" s="6" t="s">
        <v>210</v>
      </c>
      <c r="B214" s="6" t="s">
        <v>305</v>
      </c>
      <c r="C214" s="6">
        <v>50134</v>
      </c>
      <c r="D214" s="49" t="s">
        <v>2379</v>
      </c>
    </row>
    <row r="215" spans="1:4" x14ac:dyDescent="0.2">
      <c r="A215" s="6" t="s">
        <v>218</v>
      </c>
      <c r="B215" s="6" t="s">
        <v>306</v>
      </c>
      <c r="C215" s="6">
        <v>50129</v>
      </c>
      <c r="D215" s="49" t="s">
        <v>2379</v>
      </c>
    </row>
    <row r="216" spans="1:4" x14ac:dyDescent="0.2">
      <c r="A216" s="6" t="s">
        <v>230</v>
      </c>
      <c r="B216" s="6" t="s">
        <v>306</v>
      </c>
      <c r="C216" s="6">
        <v>50134</v>
      </c>
      <c r="D216" s="49" t="s">
        <v>2379</v>
      </c>
    </row>
    <row r="217" spans="1:4" x14ac:dyDescent="0.2">
      <c r="A217" s="6" t="s">
        <v>233</v>
      </c>
      <c r="B217" s="6" t="s">
        <v>319</v>
      </c>
      <c r="C217" s="6">
        <v>50141</v>
      </c>
      <c r="D217" s="49" t="s">
        <v>2379</v>
      </c>
    </row>
    <row r="218" spans="1:4" x14ac:dyDescent="0.2">
      <c r="A218" s="6" t="s">
        <v>234</v>
      </c>
      <c r="B218" s="6" t="s">
        <v>319</v>
      </c>
      <c r="C218" s="6">
        <v>50141</v>
      </c>
      <c r="D218" s="49" t="s">
        <v>2379</v>
      </c>
    </row>
    <row r="219" spans="1:4" x14ac:dyDescent="0.2">
      <c r="A219" s="6" t="s">
        <v>1398</v>
      </c>
      <c r="B219" s="6" t="s">
        <v>58</v>
      </c>
      <c r="C219" s="6">
        <v>50141</v>
      </c>
      <c r="D219" s="49" t="s">
        <v>2379</v>
      </c>
    </row>
    <row r="220" spans="1:4" x14ac:dyDescent="0.2">
      <c r="A220" s="50" t="s">
        <v>237</v>
      </c>
      <c r="B220" s="50" t="s">
        <v>325</v>
      </c>
      <c r="C220" s="50">
        <v>50139</v>
      </c>
      <c r="D220" s="51" t="s">
        <v>2379</v>
      </c>
    </row>
    <row r="221" spans="1:4" x14ac:dyDescent="0.2">
      <c r="A221" s="6" t="s">
        <v>240</v>
      </c>
      <c r="B221" s="6" t="s">
        <v>306</v>
      </c>
      <c r="C221" s="6">
        <v>50129</v>
      </c>
      <c r="D221" s="49" t="s">
        <v>2379</v>
      </c>
    </row>
    <row r="222" spans="1:4" x14ac:dyDescent="0.2">
      <c r="A222" s="6" t="s">
        <v>241</v>
      </c>
      <c r="B222" s="6" t="s">
        <v>319</v>
      </c>
      <c r="C222" s="6">
        <v>50127</v>
      </c>
      <c r="D222" s="49" t="s">
        <v>2379</v>
      </c>
    </row>
    <row r="223" spans="1:4" x14ac:dyDescent="0.2">
      <c r="A223" s="2" t="s">
        <v>1140</v>
      </c>
      <c r="B223" s="6" t="s">
        <v>305</v>
      </c>
      <c r="C223" s="6">
        <v>50013</v>
      </c>
      <c r="D223" s="49" t="s">
        <v>2379</v>
      </c>
    </row>
    <row r="224" spans="1:4" x14ac:dyDescent="0.2">
      <c r="A224" s="6" t="s">
        <v>247</v>
      </c>
      <c r="B224" s="6" t="s">
        <v>313</v>
      </c>
      <c r="C224" s="6">
        <v>50127</v>
      </c>
      <c r="D224" s="49" t="s">
        <v>2379</v>
      </c>
    </row>
    <row r="225" spans="1:4" x14ac:dyDescent="0.2">
      <c r="A225" s="6" t="s">
        <v>251</v>
      </c>
      <c r="B225" s="6" t="s">
        <v>44</v>
      </c>
      <c r="C225" s="6">
        <v>50134</v>
      </c>
      <c r="D225" s="49" t="s">
        <v>2379</v>
      </c>
    </row>
    <row r="226" spans="1:4" x14ac:dyDescent="0.2">
      <c r="A226" s="6" t="s">
        <v>258</v>
      </c>
      <c r="B226" s="6" t="s">
        <v>306</v>
      </c>
      <c r="C226" s="6">
        <v>50145</v>
      </c>
      <c r="D226" s="49" t="s">
        <v>2379</v>
      </c>
    </row>
    <row r="227" spans="1:4" x14ac:dyDescent="0.2">
      <c r="A227" s="6" t="s">
        <v>260</v>
      </c>
      <c r="B227" s="6" t="s">
        <v>306</v>
      </c>
      <c r="C227" s="6">
        <v>50145</v>
      </c>
      <c r="D227" s="52" t="s">
        <v>2379</v>
      </c>
    </row>
    <row r="228" spans="1:4" x14ac:dyDescent="0.2">
      <c r="A228" s="6" t="s">
        <v>265</v>
      </c>
      <c r="B228" s="6" t="s">
        <v>305</v>
      </c>
      <c r="C228" s="6">
        <v>50141</v>
      </c>
      <c r="D228" s="52" t="s">
        <v>2379</v>
      </c>
    </row>
    <row r="229" spans="1:4" x14ac:dyDescent="0.2">
      <c r="A229" s="6" t="s">
        <v>266</v>
      </c>
      <c r="B229" s="6" t="s">
        <v>317</v>
      </c>
      <c r="C229" s="6">
        <v>50141</v>
      </c>
      <c r="D229" s="52" t="s">
        <v>2379</v>
      </c>
    </row>
    <row r="230" spans="1:4" x14ac:dyDescent="0.2">
      <c r="A230" s="6" t="s">
        <v>268</v>
      </c>
      <c r="B230" s="6" t="s">
        <v>79</v>
      </c>
      <c r="C230" s="6">
        <v>50127</v>
      </c>
      <c r="D230" s="52" t="s">
        <v>2379</v>
      </c>
    </row>
    <row r="231" spans="1:4" x14ac:dyDescent="0.2">
      <c r="A231" s="6" t="s">
        <v>273</v>
      </c>
      <c r="B231" s="6" t="s">
        <v>79</v>
      </c>
      <c r="C231" s="6">
        <v>50145</v>
      </c>
      <c r="D231" s="52" t="s">
        <v>2379</v>
      </c>
    </row>
    <row r="232" spans="1:4" x14ac:dyDescent="0.2">
      <c r="A232" s="6" t="s">
        <v>275</v>
      </c>
      <c r="B232" s="6" t="s">
        <v>321</v>
      </c>
      <c r="C232" s="6">
        <v>50127</v>
      </c>
      <c r="D232" s="52" t="s">
        <v>2379</v>
      </c>
    </row>
    <row r="233" spans="1:4" x14ac:dyDescent="0.2">
      <c r="A233" s="6" t="s">
        <v>278</v>
      </c>
      <c r="B233" s="6" t="s">
        <v>305</v>
      </c>
      <c r="C233" s="6">
        <v>50127</v>
      </c>
      <c r="D233" s="52" t="s">
        <v>2379</v>
      </c>
    </row>
    <row r="234" spans="1:4" x14ac:dyDescent="0.2">
      <c r="A234" s="6" t="s">
        <v>288</v>
      </c>
      <c r="B234" s="6" t="s">
        <v>321</v>
      </c>
      <c r="C234" s="6">
        <v>50139</v>
      </c>
      <c r="D234" s="52" t="s">
        <v>2379</v>
      </c>
    </row>
    <row r="235" spans="1:4" x14ac:dyDescent="0.2">
      <c r="A235" s="6" t="s">
        <v>293</v>
      </c>
      <c r="B235" s="6" t="s">
        <v>321</v>
      </c>
      <c r="C235" s="6">
        <v>50127</v>
      </c>
      <c r="D235" s="52" t="s">
        <v>2379</v>
      </c>
    </row>
    <row r="236" spans="1:4" x14ac:dyDescent="0.2">
      <c r="A236" s="6" t="s">
        <v>294</v>
      </c>
      <c r="B236" s="6" t="s">
        <v>321</v>
      </c>
      <c r="C236" s="6">
        <v>50134</v>
      </c>
      <c r="D236" s="52" t="s">
        <v>2379</v>
      </c>
    </row>
    <row r="237" spans="1:4" x14ac:dyDescent="0.2">
      <c r="A237" s="17" t="s">
        <v>330</v>
      </c>
      <c r="B237" s="6" t="s">
        <v>306</v>
      </c>
      <c r="C237" s="6">
        <v>50139</v>
      </c>
      <c r="D237" s="52" t="s">
        <v>2379</v>
      </c>
    </row>
    <row r="238" spans="1:4" x14ac:dyDescent="0.2">
      <c r="A238" s="6" t="s">
        <v>296</v>
      </c>
      <c r="B238" s="6" t="s">
        <v>305</v>
      </c>
      <c r="C238" s="6">
        <v>50139</v>
      </c>
      <c r="D238" s="52" t="s">
        <v>2379</v>
      </c>
    </row>
    <row r="239" spans="1:4" x14ac:dyDescent="0.2">
      <c r="A239" s="6" t="s">
        <v>1555</v>
      </c>
      <c r="B239" s="6" t="s">
        <v>306</v>
      </c>
      <c r="C239" s="6">
        <v>50134</v>
      </c>
      <c r="D239" s="52" t="s">
        <v>2379</v>
      </c>
    </row>
    <row r="240" spans="1:4" x14ac:dyDescent="0.2">
      <c r="A240" s="6" t="s">
        <v>1635</v>
      </c>
      <c r="B240" s="6" t="s">
        <v>309</v>
      </c>
      <c r="C240" s="6">
        <v>50145</v>
      </c>
      <c r="D240" s="52" t="s">
        <v>2379</v>
      </c>
    </row>
    <row r="241" spans="1:4" x14ac:dyDescent="0.2">
      <c r="A241" s="6" t="s">
        <v>1654</v>
      </c>
      <c r="B241" s="6" t="s">
        <v>306</v>
      </c>
      <c r="C241" s="6">
        <v>50141</v>
      </c>
      <c r="D241" s="52" t="s">
        <v>2379</v>
      </c>
    </row>
    <row r="242" spans="1:4" x14ac:dyDescent="0.2">
      <c r="A242" s="6" t="s">
        <v>1663</v>
      </c>
      <c r="B242" s="6" t="s">
        <v>319</v>
      </c>
      <c r="C242" s="6">
        <v>50141</v>
      </c>
      <c r="D242" s="52" t="s">
        <v>2379</v>
      </c>
    </row>
    <row r="243" spans="1:4" x14ac:dyDescent="0.2">
      <c r="A243" s="6" t="s">
        <v>1664</v>
      </c>
      <c r="B243" s="6" t="s">
        <v>319</v>
      </c>
      <c r="C243" s="6">
        <v>50141</v>
      </c>
      <c r="D243" s="52" t="s">
        <v>2379</v>
      </c>
    </row>
    <row r="244" spans="1:4" x14ac:dyDescent="0.2">
      <c r="A244" s="6" t="s">
        <v>1666</v>
      </c>
      <c r="B244" s="6" t="s">
        <v>319</v>
      </c>
      <c r="C244" s="6">
        <v>50141</v>
      </c>
      <c r="D244" s="52" t="s">
        <v>2379</v>
      </c>
    </row>
    <row r="245" spans="1:4" x14ac:dyDescent="0.2">
      <c r="A245" s="6" t="s">
        <v>1665</v>
      </c>
      <c r="B245" s="6" t="s">
        <v>319</v>
      </c>
      <c r="C245" s="6">
        <v>50141</v>
      </c>
      <c r="D245" s="52" t="s">
        <v>2379</v>
      </c>
    </row>
    <row r="246" spans="1:4" x14ac:dyDescent="0.2">
      <c r="A246" s="6" t="s">
        <v>1721</v>
      </c>
      <c r="B246" s="6" t="s">
        <v>319</v>
      </c>
      <c r="C246" s="6">
        <v>50141</v>
      </c>
      <c r="D246" s="52" t="s">
        <v>2379</v>
      </c>
    </row>
    <row r="247" spans="1:4" x14ac:dyDescent="0.2">
      <c r="A247" s="6" t="s">
        <v>1720</v>
      </c>
      <c r="B247" s="6" t="s">
        <v>319</v>
      </c>
      <c r="C247" s="6">
        <v>50141</v>
      </c>
      <c r="D247" s="52" t="s">
        <v>2379</v>
      </c>
    </row>
    <row r="248" spans="1:4" x14ac:dyDescent="0.2">
      <c r="A248" s="6" t="s">
        <v>1811</v>
      </c>
      <c r="B248" s="6" t="s">
        <v>319</v>
      </c>
      <c r="C248" s="6">
        <v>50134</v>
      </c>
      <c r="D248" s="52" t="s">
        <v>2379</v>
      </c>
    </row>
    <row r="249" spans="1:4" x14ac:dyDescent="0.2">
      <c r="A249" s="6" t="s">
        <v>1746</v>
      </c>
      <c r="B249" s="6" t="s">
        <v>313</v>
      </c>
      <c r="C249" s="6">
        <v>50134</v>
      </c>
      <c r="D249" s="52" t="s">
        <v>2379</v>
      </c>
    </row>
    <row r="250" spans="1:4" x14ac:dyDescent="0.2">
      <c r="A250" s="6" t="s">
        <v>1760</v>
      </c>
      <c r="B250" s="6" t="s">
        <v>319</v>
      </c>
      <c r="C250" s="6">
        <v>50127</v>
      </c>
      <c r="D250" s="52" t="s">
        <v>2379</v>
      </c>
    </row>
    <row r="251" spans="1:4" x14ac:dyDescent="0.2">
      <c r="A251" s="6" t="s">
        <v>1779</v>
      </c>
      <c r="B251" s="6" t="s">
        <v>321</v>
      </c>
      <c r="C251" s="6">
        <v>50134</v>
      </c>
      <c r="D251" s="52" t="s">
        <v>2379</v>
      </c>
    </row>
    <row r="252" spans="1:4" x14ac:dyDescent="0.2">
      <c r="A252" s="6" t="s">
        <v>1799</v>
      </c>
      <c r="B252" s="6" t="s">
        <v>319</v>
      </c>
      <c r="C252" s="6">
        <v>50139</v>
      </c>
      <c r="D252" s="52" t="s">
        <v>2379</v>
      </c>
    </row>
    <row r="253" spans="1:4" x14ac:dyDescent="0.2">
      <c r="A253" s="6" t="s">
        <v>1805</v>
      </c>
      <c r="B253" s="6" t="s">
        <v>319</v>
      </c>
      <c r="C253" s="6">
        <v>50127</v>
      </c>
      <c r="D253" s="52" t="s">
        <v>2379</v>
      </c>
    </row>
    <row r="254" spans="1:4" x14ac:dyDescent="0.2">
      <c r="A254" s="6" t="s">
        <v>2333</v>
      </c>
      <c r="B254" s="6" t="s">
        <v>319</v>
      </c>
      <c r="C254" s="6">
        <v>50127</v>
      </c>
      <c r="D254" s="52" t="s">
        <v>2379</v>
      </c>
    </row>
    <row r="255" spans="1:4" x14ac:dyDescent="0.2">
      <c r="A255" s="6" t="s">
        <v>2345</v>
      </c>
      <c r="B255" s="6" t="s">
        <v>319</v>
      </c>
      <c r="C255" s="6">
        <v>50145</v>
      </c>
      <c r="D255" s="52" t="s">
        <v>2379</v>
      </c>
    </row>
    <row r="256" spans="1:4" x14ac:dyDescent="0.2">
      <c r="A256" s="6" t="s">
        <v>2358</v>
      </c>
      <c r="B256" s="6" t="s">
        <v>319</v>
      </c>
      <c r="C256" s="6">
        <v>50145</v>
      </c>
      <c r="D256" s="52" t="s">
        <v>2379</v>
      </c>
    </row>
    <row r="257" spans="1:4" x14ac:dyDescent="0.2">
      <c r="A257" s="6" t="s">
        <v>2365</v>
      </c>
      <c r="B257" s="6" t="s">
        <v>306</v>
      </c>
      <c r="C257" s="6">
        <v>50134</v>
      </c>
      <c r="D257" s="52" t="s">
        <v>2379</v>
      </c>
    </row>
    <row r="258" spans="1:4" x14ac:dyDescent="0.2">
      <c r="A258" s="6" t="s">
        <v>174</v>
      </c>
      <c r="B258" s="6" t="s">
        <v>308</v>
      </c>
      <c r="C258" s="6">
        <v>50122</v>
      </c>
      <c r="D258" s="49" t="s">
        <v>2450</v>
      </c>
    </row>
    <row r="259" spans="1:4" x14ac:dyDescent="0.2">
      <c r="A259" s="6" t="s">
        <v>175</v>
      </c>
      <c r="B259" s="6" t="s">
        <v>313</v>
      </c>
      <c r="C259" s="6">
        <v>50122</v>
      </c>
      <c r="D259" s="49" t="s">
        <v>2450</v>
      </c>
    </row>
    <row r="260" spans="1:4" x14ac:dyDescent="0.2">
      <c r="A260" s="6" t="s">
        <v>176</v>
      </c>
      <c r="B260" s="6" t="s">
        <v>306</v>
      </c>
      <c r="C260" s="6">
        <v>50122</v>
      </c>
      <c r="D260" s="49" t="s">
        <v>2450</v>
      </c>
    </row>
    <row r="261" spans="1:4" x14ac:dyDescent="0.2">
      <c r="A261" s="6"/>
      <c r="B261" s="6"/>
      <c r="C261" s="6"/>
      <c r="D261" s="49"/>
    </row>
    <row r="262" spans="1:4" x14ac:dyDescent="0.2">
      <c r="A262" s="6"/>
      <c r="B262" s="6"/>
      <c r="C262" s="6"/>
      <c r="D262" s="49"/>
    </row>
    <row r="263" spans="1:4" x14ac:dyDescent="0.2">
      <c r="A263" s="6"/>
      <c r="B263" s="6"/>
      <c r="C263" s="6"/>
    </row>
    <row r="264" spans="1:4" ht="20" x14ac:dyDescent="0.2">
      <c r="A264" s="6"/>
      <c r="B264" s="6"/>
      <c r="C264" s="6"/>
      <c r="D264" s="47"/>
    </row>
    <row r="265" spans="1:4" x14ac:dyDescent="0.2">
      <c r="A265" s="6"/>
      <c r="B265" s="6"/>
      <c r="C265" s="6"/>
      <c r="D265" s="49"/>
    </row>
    <row r="266" spans="1:4" x14ac:dyDescent="0.2">
      <c r="A266" s="6"/>
      <c r="B266" s="6"/>
      <c r="C266" s="6"/>
      <c r="D266" s="49"/>
    </row>
  </sheetData>
  <sortState xmlns:xlrd2="http://schemas.microsoft.com/office/spreadsheetml/2017/richdata2" ref="A1:D266">
    <sortCondition ref="D1:D2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Foglio1</vt:lpstr>
      <vt:lpstr>Foglio6</vt:lpstr>
      <vt:lpstr>Foglio4</vt:lpstr>
      <vt:lpstr>Foglio3</vt:lpstr>
      <vt:lpstr>Foglio 2</vt:lpstr>
      <vt:lpstr>Foglio5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Chiara De Dominicis</dc:creator>
  <cp:keywords/>
  <dc:description/>
  <cp:lastModifiedBy>Chiara De Dominicis</cp:lastModifiedBy>
  <cp:revision/>
  <dcterms:created xsi:type="dcterms:W3CDTF">2023-08-02T11:50:11Z</dcterms:created>
  <dcterms:modified xsi:type="dcterms:W3CDTF">2024-02-25T15:22:37Z</dcterms:modified>
  <cp:category/>
  <cp:contentStatus/>
</cp:coreProperties>
</file>