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haoyu\Desktop\Learnmys\stable\Read\0605cal\"/>
    </mc:Choice>
  </mc:AlternateContent>
  <xr:revisionPtr revIDLastSave="0" documentId="13_ncr:1_{4107C06D-6CCA-47AC-A8CD-A29BD2A9BB9F}" xr6:coauthVersionLast="36" xr6:coauthVersionMax="36" xr10:uidLastSave="{00000000-0000-0000-0000-000000000000}"/>
  <bookViews>
    <workbookView minimized="1" xWindow="0" yWindow="0" windowWidth="20970" windowHeight="8910" xr2:uid="{AF75A384-BFD9-4513-A7D3-9D95BC1AE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6" i="1"/>
</calcChain>
</file>

<file path=xl/sharedStrings.xml><?xml version="1.0" encoding="utf-8"?>
<sst xmlns="http://schemas.openxmlformats.org/spreadsheetml/2006/main" count="24" uniqueCount="23">
  <si>
    <t>Grouped Data for base-state</t>
    <phoneticPr fontId="1" type="noConversion"/>
  </si>
  <si>
    <t>u_a^*</t>
    <phoneticPr fontId="1" type="noConversion"/>
  </si>
  <si>
    <t>h^*</t>
    <phoneticPr fontId="1" type="noConversion"/>
  </si>
  <si>
    <t>C_0</t>
    <phoneticPr fontId="1" type="noConversion"/>
  </si>
  <si>
    <t>h^* (at a=1m)</t>
    <phoneticPr fontId="1" type="noConversion"/>
  </si>
  <si>
    <t>u_a^* (at a=1m)</t>
    <phoneticPr fontId="1" type="noConversion"/>
  </si>
  <si>
    <t>a</t>
    <phoneticPr fontId="1" type="noConversion"/>
  </si>
  <si>
    <t>m^3/s</t>
    <phoneticPr fontId="1" type="noConversion"/>
  </si>
  <si>
    <t>m</t>
    <phoneticPr fontId="1" type="noConversion"/>
  </si>
  <si>
    <t>m/s</t>
    <phoneticPr fontId="1" type="noConversion"/>
  </si>
  <si>
    <t>有待计算的参数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</si>
  <si>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Q</t>
    </r>
    <r>
      <rPr>
        <sz val="11"/>
        <color theme="1"/>
        <rFont val="等线"/>
        <family val="2"/>
        <charset val="134"/>
        <scheme val="minor"/>
      </rPr>
      <t>=u_a^*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</si>
  <si>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W</t>
    </r>
    <r>
      <rPr>
        <sz val="11"/>
        <color theme="1"/>
        <rFont val="等线"/>
        <family val="3"/>
        <charset val="134"/>
        <scheme val="minor"/>
      </rPr>
      <t>=pau_a^*</t>
    </r>
    <phoneticPr fontId="1" type="noConversion"/>
  </si>
  <si>
    <t>近似为linear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</si>
  <si>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=1/a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</si>
  <si>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H</t>
    </r>
    <r>
      <rPr>
        <sz val="11"/>
        <color theme="1"/>
        <rFont val="等线"/>
        <family val="3"/>
        <charset val="134"/>
        <scheme val="minor"/>
      </rPr>
      <t>=h^*</t>
    </r>
    <phoneticPr fontId="1" type="noConversion"/>
  </si>
  <si>
    <t>g</t>
    <phoneticPr fontId="1" type="noConversion"/>
  </si>
  <si>
    <t>m/s^2</t>
    <phoneticPr fontId="1" type="noConversion"/>
  </si>
  <si>
    <t>alpha</t>
    <phoneticPr fontId="1" type="noConversion"/>
  </si>
  <si>
    <t>pi/6</t>
    <phoneticPr fontId="1" type="noConversion"/>
  </si>
  <si>
    <t>rad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</si>
  <si>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G</t>
    </r>
    <r>
      <rPr>
        <sz val="11"/>
        <color theme="1"/>
        <rFont val="等线"/>
        <family val="3"/>
        <charset val="134"/>
        <scheme val="minor"/>
      </rPr>
      <t>=g cos(alpha)</t>
    </r>
    <phoneticPr fontId="1" type="noConversion"/>
  </si>
  <si>
    <t>近似pah^*很小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</si>
</sst>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7"/>
          <c:y val="0.19486111111111112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h^*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Sheet1!$C$6:$C$54</c:f>
              <c:numCache>
                <c:formatCode>General</c:formatCode>
                <c:ptCount val="49"/>
                <c:pt idx="0">
                  <c:v>1</c:v>
                </c:pt>
                <c:pt idx="1">
                  <c:v>1.0478707436864401</c:v>
                </c:pt>
                <c:pt idx="2">
                  <c:v>1.0957414873728699</c:v>
                </c:pt>
                <c:pt idx="3">
                  <c:v>1.14361223105931</c:v>
                </c:pt>
                <c:pt idx="4">
                  <c:v>1.19148297474575</c:v>
                </c:pt>
                <c:pt idx="5">
                  <c:v>1.3750166873242999</c:v>
                </c:pt>
                <c:pt idx="6">
                  <c:v>1.55855039990285</c:v>
                </c:pt>
                <c:pt idx="7">
                  <c:v>1.7420841124813999</c:v>
                </c:pt>
                <c:pt idx="8">
                  <c:v>1.9256178250599501</c:v>
                </c:pt>
                <c:pt idx="9">
                  <c:v>2.16742755336116</c:v>
                </c:pt>
                <c:pt idx="10">
                  <c:v>2.4092372816623699</c:v>
                </c:pt>
                <c:pt idx="11">
                  <c:v>2.6510470099635799</c:v>
                </c:pt>
                <c:pt idx="12">
                  <c:v>2.8928567382647898</c:v>
                </c:pt>
                <c:pt idx="13">
                  <c:v>3.1678567382647902</c:v>
                </c:pt>
                <c:pt idx="14">
                  <c:v>3.4428567382647901</c:v>
                </c:pt>
                <c:pt idx="15">
                  <c:v>3.71785673826479</c:v>
                </c:pt>
                <c:pt idx="16">
                  <c:v>3.9928567382647899</c:v>
                </c:pt>
                <c:pt idx="17">
                  <c:v>4.2678567382647898</c:v>
                </c:pt>
                <c:pt idx="18">
                  <c:v>4.5428567382647902</c:v>
                </c:pt>
                <c:pt idx="19">
                  <c:v>4.8178567382647897</c:v>
                </c:pt>
                <c:pt idx="20">
                  <c:v>5.09285673826479</c:v>
                </c:pt>
                <c:pt idx="21">
                  <c:v>5.3678567382647904</c:v>
                </c:pt>
                <c:pt idx="22">
                  <c:v>5.6428567382647898</c:v>
                </c:pt>
                <c:pt idx="23">
                  <c:v>5.9178567382647902</c:v>
                </c:pt>
                <c:pt idx="24">
                  <c:v>6.1928567382647897</c:v>
                </c:pt>
                <c:pt idx="25">
                  <c:v>6.46785673826479</c:v>
                </c:pt>
                <c:pt idx="26">
                  <c:v>6.7428567382647904</c:v>
                </c:pt>
                <c:pt idx="27">
                  <c:v>7.0178567382647898</c:v>
                </c:pt>
                <c:pt idx="28">
                  <c:v>7.2928567382647902</c:v>
                </c:pt>
                <c:pt idx="29">
                  <c:v>7.5678567382647897</c:v>
                </c:pt>
                <c:pt idx="30">
                  <c:v>7.84285673826479</c:v>
                </c:pt>
                <c:pt idx="31">
                  <c:v>8.1178567382647895</c:v>
                </c:pt>
                <c:pt idx="32">
                  <c:v>8.3928567382647898</c:v>
                </c:pt>
                <c:pt idx="33">
                  <c:v>8.6678567382647902</c:v>
                </c:pt>
                <c:pt idx="34">
                  <c:v>8.9428567382647906</c:v>
                </c:pt>
                <c:pt idx="35">
                  <c:v>9.2178567382647891</c:v>
                </c:pt>
                <c:pt idx="36">
                  <c:v>9.4928567382647895</c:v>
                </c:pt>
                <c:pt idx="37">
                  <c:v>9.7678567382647898</c:v>
                </c:pt>
                <c:pt idx="38">
                  <c:v>10.042856738264801</c:v>
                </c:pt>
                <c:pt idx="39">
                  <c:v>10.317856738264799</c:v>
                </c:pt>
                <c:pt idx="40">
                  <c:v>10.5928567382648</c:v>
                </c:pt>
                <c:pt idx="41">
                  <c:v>10.8678567382648</c:v>
                </c:pt>
                <c:pt idx="42">
                  <c:v>11.1428567382648</c:v>
                </c:pt>
                <c:pt idx="43">
                  <c:v>11.417856738264801</c:v>
                </c:pt>
                <c:pt idx="44">
                  <c:v>11.692856738264799</c:v>
                </c:pt>
                <c:pt idx="45">
                  <c:v>11.769642553698599</c:v>
                </c:pt>
                <c:pt idx="46">
                  <c:v>11.846428369132401</c:v>
                </c:pt>
                <c:pt idx="47">
                  <c:v>11.9232141845662</c:v>
                </c:pt>
                <c:pt idx="48">
                  <c:v>12</c:v>
                </c:pt>
              </c:numCache>
            </c:numRef>
          </c:xVal>
          <c:yVal>
            <c:numRef>
              <c:f>Sheet1!$D$6:$D$54</c:f>
              <c:numCache>
                <c:formatCode>General</c:formatCode>
                <c:ptCount val="49"/>
                <c:pt idx="0">
                  <c:v>5.0000000000000001E-3</c:v>
                </c:pt>
                <c:pt idx="1">
                  <c:v>4.7603222472474499E-3</c:v>
                </c:pt>
                <c:pt idx="2">
                  <c:v>4.5416846748561196E-3</c:v>
                </c:pt>
                <c:pt idx="3">
                  <c:v>4.3414319406071197E-3</c:v>
                </c:pt>
                <c:pt idx="4">
                  <c:v>4.1573314468609001E-3</c:v>
                </c:pt>
                <c:pt idx="5">
                  <c:v>3.5694033505398199E-3</c:v>
                </c:pt>
                <c:pt idx="6">
                  <c:v>3.1226947320754099E-3</c:v>
                </c:pt>
                <c:pt idx="7">
                  <c:v>2.77213410307508E-3</c:v>
                </c:pt>
                <c:pt idx="8">
                  <c:v>2.4876652118801402E-3</c:v>
                </c:pt>
                <c:pt idx="9">
                  <c:v>2.18601713454514E-3</c:v>
                </c:pt>
                <c:pt idx="10">
                  <c:v>1.9461604714553699E-3</c:v>
                </c:pt>
                <c:pt idx="11">
                  <c:v>1.7510258014326601E-3</c:v>
                </c:pt>
                <c:pt idx="12">
                  <c:v>1.58864771838877E-3</c:v>
                </c:pt>
                <c:pt idx="13">
                  <c:v>1.4344007520794E-3</c:v>
                </c:pt>
                <c:pt idx="14">
                  <c:v>1.3054032994535599E-3</c:v>
                </c:pt>
                <c:pt idx="15">
                  <c:v>1.1959887810955999E-3</c:v>
                </c:pt>
                <c:pt idx="16">
                  <c:v>1.1019449721264101E-3</c:v>
                </c:pt>
                <c:pt idx="17">
                  <c:v>1.0203293186233199E-3</c:v>
                </c:pt>
                <c:pt idx="18">
                  <c:v>9.4891618112652204E-4</c:v>
                </c:pt>
                <c:pt idx="19">
                  <c:v>8.85935180314545E-4</c:v>
                </c:pt>
                <c:pt idx="20">
                  <c:v>8.2998354748052496E-4</c:v>
                </c:pt>
                <c:pt idx="21">
                  <c:v>7.7998082186573605E-4</c:v>
                </c:pt>
                <c:pt idx="22">
                  <c:v>7.3505611687003697E-4</c:v>
                </c:pt>
                <c:pt idx="23">
                  <c:v>6.9449011318488201E-4</c:v>
                </c:pt>
                <c:pt idx="24">
                  <c:v>6.57687998434353E-4</c:v>
                </c:pt>
                <c:pt idx="25">
                  <c:v>6.2416575720536101E-4</c:v>
                </c:pt>
                <c:pt idx="26">
                  <c:v>5.9351839234046005E-4</c:v>
                </c:pt>
                <c:pt idx="27">
                  <c:v>5.6540129967304505E-4</c:v>
                </c:pt>
                <c:pt idx="28">
                  <c:v>5.39520942538347E-4</c:v>
                </c:pt>
                <c:pt idx="29">
                  <c:v>5.15629858379735E-4</c:v>
                </c:pt>
                <c:pt idx="30">
                  <c:v>4.9351554257110299E-4</c:v>
                </c:pt>
                <c:pt idx="31">
                  <c:v>4.7299315570985902E-4</c:v>
                </c:pt>
                <c:pt idx="32">
                  <c:v>4.5390180471344301E-4</c:v>
                </c:pt>
                <c:pt idx="33">
                  <c:v>4.3610244969509399E-4</c:v>
                </c:pt>
                <c:pt idx="34">
                  <c:v>4.1947337192119698E-4</c:v>
                </c:pt>
                <c:pt idx="35">
                  <c:v>4.0390691460982401E-4</c:v>
                </c:pt>
                <c:pt idx="36">
                  <c:v>3.8930781408690897E-4</c:v>
                </c:pt>
                <c:pt idx="37">
                  <c:v>3.7559222280944999E-4</c:v>
                </c:pt>
                <c:pt idx="38">
                  <c:v>3.62685638270453E-4</c:v>
                </c:pt>
                <c:pt idx="39">
                  <c:v>3.50521297692395E-4</c:v>
                </c:pt>
                <c:pt idx="40">
                  <c:v>3.3903935631328602E-4</c:v>
                </c:pt>
                <c:pt idx="41">
                  <c:v>3.2818639131070401E-4</c:v>
                </c:pt>
                <c:pt idx="42">
                  <c:v>3.17914367980856E-4</c:v>
                </c:pt>
                <c:pt idx="43">
                  <c:v>3.0817978719306302E-4</c:v>
                </c:pt>
                <c:pt idx="44">
                  <c:v>2.9894324973893399E-4</c:v>
                </c:pt>
                <c:pt idx="45">
                  <c:v>2.96448260794116E-4</c:v>
                </c:pt>
                <c:pt idx="46">
                  <c:v>2.9398858260485099E-4</c:v>
                </c:pt>
                <c:pt idx="47">
                  <c:v>2.9156350605879399E-4</c:v>
                </c:pt>
                <c:pt idx="48">
                  <c:v>2.8917234047636702E-4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5-4A7D-8D11-D5D1DA2F2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115871"/>
        <c:axId val="2115500719"/>
      </c:scatterChart>
      <c:valAx>
        <c:axId val="176811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5500719"/>
        <c:crosses val="autoZero"/>
        <c:crossBetween val="midCat"/>
      </c:valAx>
      <c:valAx>
        <c:axId val="21155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11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17</xdr:row>
      <xdr:rowOff>120650</xdr:rowOff>
    </xdr:from>
    <xdr:to>
      <xdr:col>3</xdr:col>
      <xdr:colOff>650875</xdr:colOff>
      <xdr:row>33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D922A6-6D79-4BD1-BF43-2ED56714E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7341-6C59-4E2E-A5DC-883ED5680C31}">
  <dimension ref="A1:M54"/>
  <sheetViews>
    <sheetView tabSelected="1" workbookViewId="0">
      <selection activeCell="P19" sqref="P19"/>
    </sheetView>
  </sheetViews>
  <sheetFormatPr defaultRowHeight="14" x14ac:dyDescent="0.3"/>
  <cols>
    <col min="2" max="2" width="24.58203125" customWidth="1"/>
    <col min="3" max="3" width="23.33203125" customWidth="1"/>
    <col min="6" max="6" width="17.75" customWidth="1"/>
    <col min="8" max="8" width="12" customWidth="1"/>
  </cols>
  <sheetData>
    <row r="1" spans="1:13" x14ac:dyDescent="0.3">
      <c r="A1" s="1" t="s">
        <v>0</v>
      </c>
      <c r="B1" s="1"/>
      <c r="C1" t="s">
        <v>3</v>
      </c>
      <c r="D1" s="2">
        <v>0.05</v>
      </c>
      <c r="E1" s="2" t="s">
        <v>7</v>
      </c>
      <c r="F1" t="s">
        <v>16</v>
      </c>
      <c r="G1">
        <v>9.8000000000000007</v>
      </c>
      <c r="H1" t="s">
        <v>17</v>
      </c>
    </row>
    <row r="2" spans="1:13" x14ac:dyDescent="0.3">
      <c r="A2" s="1"/>
      <c r="B2" s="1"/>
      <c r="C2" t="s">
        <v>4</v>
      </c>
      <c r="D2">
        <v>5.0000000000000001E-3</v>
      </c>
      <c r="E2" t="s">
        <v>8</v>
      </c>
      <c r="F2" t="s">
        <v>18</v>
      </c>
      <c r="G2" t="s">
        <v>19</v>
      </c>
      <c r="H2" t="s">
        <v>20</v>
      </c>
    </row>
    <row r="3" spans="1:13" x14ac:dyDescent="0.3">
      <c r="A3" s="1"/>
      <c r="B3" s="1"/>
      <c r="C3" t="s">
        <v>5</v>
      </c>
      <c r="D3">
        <v>10</v>
      </c>
      <c r="E3" t="s">
        <v>9</v>
      </c>
    </row>
    <row r="4" spans="1:13" x14ac:dyDescent="0.3">
      <c r="H4" t="s">
        <v>13</v>
      </c>
      <c r="M4" t="s">
        <v>22</v>
      </c>
    </row>
    <row r="5" spans="1:13" x14ac:dyDescent="0.3">
      <c r="C5" t="s">
        <v>6</v>
      </c>
      <c r="D5" t="s">
        <v>2</v>
      </c>
      <c r="E5" t="s">
        <v>1</v>
      </c>
      <c r="F5" t="s">
        <v>10</v>
      </c>
      <c r="G5" s="3" t="s">
        <v>11</v>
      </c>
      <c r="H5" s="3" t="s">
        <v>12</v>
      </c>
      <c r="I5" s="3" t="s">
        <v>14</v>
      </c>
      <c r="J5" s="3" t="s">
        <v>15</v>
      </c>
      <c r="K5" s="3" t="s">
        <v>21</v>
      </c>
      <c r="M5" s="3" t="s">
        <v>12</v>
      </c>
    </row>
    <row r="6" spans="1:13" x14ac:dyDescent="0.3">
      <c r="C6">
        <v>1</v>
      </c>
      <c r="D6">
        <v>5.0000000000000001E-3</v>
      </c>
      <c r="E6">
        <v>10</v>
      </c>
      <c r="G6">
        <v>10</v>
      </c>
      <c r="H6">
        <v>0.40899999999999997</v>
      </c>
      <c r="I6">
        <f>1/C6</f>
        <v>1</v>
      </c>
      <c r="J6">
        <v>5.0000000000000001E-3</v>
      </c>
      <c r="K6">
        <v>8.4870000000000001</v>
      </c>
      <c r="M6">
        <v>0.49</v>
      </c>
    </row>
    <row r="7" spans="1:13" x14ac:dyDescent="0.3">
      <c r="C7">
        <v>1.0478707436864401</v>
      </c>
      <c r="D7">
        <v>4.7603222472474499E-3</v>
      </c>
      <c r="E7">
        <v>10.023650978071799</v>
      </c>
      <c r="G7">
        <v>10.023650978071799</v>
      </c>
      <c r="H7">
        <v>0.40899999999999997</v>
      </c>
      <c r="I7">
        <f t="shared" ref="I7:I54" si="0">1/C7</f>
        <v>0.9543161749911736</v>
      </c>
      <c r="J7">
        <v>4.7603222472474499E-3</v>
      </c>
      <c r="K7">
        <v>8.4870000000000001</v>
      </c>
      <c r="M7">
        <v>0.48884383651420699</v>
      </c>
    </row>
    <row r="8" spans="1:13" x14ac:dyDescent="0.3">
      <c r="C8">
        <v>1.0957414873728699</v>
      </c>
      <c r="D8">
        <v>4.5416846748561196E-3</v>
      </c>
      <c r="E8">
        <v>10.047197068309</v>
      </c>
      <c r="G8">
        <v>10.047197068309</v>
      </c>
      <c r="H8">
        <v>0.40899999999999997</v>
      </c>
      <c r="I8">
        <f t="shared" si="0"/>
        <v>0.91262401900797063</v>
      </c>
      <c r="J8">
        <v>4.5416846748561196E-3</v>
      </c>
      <c r="K8">
        <v>8.4870000000000001</v>
      </c>
      <c r="M8">
        <v>0.487698207438933</v>
      </c>
    </row>
    <row r="9" spans="1:13" x14ac:dyDescent="0.3">
      <c r="C9">
        <v>1.14361223105931</v>
      </c>
      <c r="D9">
        <v>4.3414319406071197E-3</v>
      </c>
      <c r="E9">
        <v>10.0706665366057</v>
      </c>
      <c r="G9">
        <v>10.0706665366057</v>
      </c>
      <c r="H9">
        <v>0.40899999999999997</v>
      </c>
      <c r="I9">
        <f t="shared" si="0"/>
        <v>0.87442226730446537</v>
      </c>
      <c r="J9">
        <v>4.3414319406071197E-3</v>
      </c>
      <c r="K9">
        <v>8.4870000000000001</v>
      </c>
      <c r="M9">
        <v>0.48656163742380698</v>
      </c>
    </row>
    <row r="10" spans="1:13" x14ac:dyDescent="0.3">
      <c r="C10">
        <v>1.19148297474575</v>
      </c>
      <c r="D10">
        <v>4.1573314468609001E-3</v>
      </c>
      <c r="E10">
        <v>10.094097908874801</v>
      </c>
      <c r="G10">
        <v>10.094097908874801</v>
      </c>
      <c r="H10">
        <v>0.40899999999999997</v>
      </c>
      <c r="I10">
        <f t="shared" si="0"/>
        <v>0.83929021328516218</v>
      </c>
      <c r="J10">
        <v>4.1573314468609001E-3</v>
      </c>
      <c r="K10">
        <v>8.4870000000000001</v>
      </c>
      <c r="M10">
        <v>0.48543218465236798</v>
      </c>
    </row>
    <row r="11" spans="1:13" x14ac:dyDescent="0.3">
      <c r="C11">
        <v>1.3750166873242999</v>
      </c>
      <c r="D11">
        <v>3.5694033505398199E-3</v>
      </c>
      <c r="E11">
        <v>10.187471540818001</v>
      </c>
      <c r="G11">
        <v>10.187471540818001</v>
      </c>
      <c r="H11">
        <v>0.40899999999999997</v>
      </c>
      <c r="I11">
        <f t="shared" si="0"/>
        <v>0.72726390102649596</v>
      </c>
      <c r="J11">
        <v>3.5694033505398199E-3</v>
      </c>
      <c r="K11">
        <v>8.4870000000000001</v>
      </c>
      <c r="M11">
        <v>0.48098293873678399</v>
      </c>
    </row>
    <row r="12" spans="1:13" x14ac:dyDescent="0.3">
      <c r="C12">
        <v>1.55855039990285</v>
      </c>
      <c r="D12">
        <v>3.1226947320754099E-3</v>
      </c>
      <c r="E12">
        <v>10.273528328685201</v>
      </c>
      <c r="G12">
        <v>10.273528328685201</v>
      </c>
      <c r="H12">
        <v>0.40899999999999997</v>
      </c>
      <c r="I12">
        <f t="shared" si="0"/>
        <v>0.64162185583625242</v>
      </c>
      <c r="J12">
        <v>3.1226947320754099E-3</v>
      </c>
      <c r="K12">
        <v>8.4870000000000001</v>
      </c>
      <c r="M12">
        <v>0.47695395809816299</v>
      </c>
    </row>
    <row r="13" spans="1:13" x14ac:dyDescent="0.3">
      <c r="C13">
        <v>1.7420841124813999</v>
      </c>
      <c r="D13">
        <v>2.77213410307508E-3</v>
      </c>
      <c r="E13">
        <v>10.353487145815</v>
      </c>
      <c r="G13">
        <v>10.353487145815</v>
      </c>
      <c r="H13">
        <v>0.40899999999999997</v>
      </c>
      <c r="I13">
        <f t="shared" si="0"/>
        <v>0.57402509605326357</v>
      </c>
      <c r="J13">
        <v>2.77213410307508E-3</v>
      </c>
      <c r="K13">
        <v>8.4870000000000001</v>
      </c>
      <c r="M13">
        <v>0.47327049630622597</v>
      </c>
    </row>
    <row r="14" spans="1:13" x14ac:dyDescent="0.3">
      <c r="C14">
        <v>1.9256178250599501</v>
      </c>
      <c r="D14">
        <v>2.4876652118801402E-3</v>
      </c>
      <c r="E14">
        <v>10.437776036278001</v>
      </c>
      <c r="G14">
        <v>10.437776036278001</v>
      </c>
      <c r="H14">
        <v>0.40899999999999997</v>
      </c>
      <c r="I14">
        <f t="shared" si="0"/>
        <v>0.51931384669689951</v>
      </c>
      <c r="J14">
        <v>2.4876652118801402E-3</v>
      </c>
      <c r="K14">
        <v>8.4870000000000001</v>
      </c>
      <c r="M14">
        <v>0.46944866252823603</v>
      </c>
    </row>
    <row r="15" spans="1:13" x14ac:dyDescent="0.3">
      <c r="C15">
        <v>2.16742755336116</v>
      </c>
      <c r="D15">
        <v>2.18601713454514E-3</v>
      </c>
      <c r="E15">
        <v>10.5529007246673</v>
      </c>
      <c r="G15">
        <v>10.5529007246673</v>
      </c>
      <c r="H15">
        <v>0.40899999999999997</v>
      </c>
      <c r="I15">
        <f t="shared" si="0"/>
        <v>0.46137643606552847</v>
      </c>
      <c r="J15">
        <v>2.18601713454514E-3</v>
      </c>
      <c r="K15">
        <v>8.4870000000000001</v>
      </c>
      <c r="M15">
        <v>0.46432730941420902</v>
      </c>
    </row>
    <row r="16" spans="1:13" x14ac:dyDescent="0.3">
      <c r="C16">
        <v>2.4092372816623699</v>
      </c>
      <c r="D16">
        <v>1.9461604714553699E-3</v>
      </c>
      <c r="E16">
        <v>10.6637948608071</v>
      </c>
      <c r="G16">
        <v>10.6637948608071</v>
      </c>
      <c r="H16">
        <v>0.40899999999999997</v>
      </c>
      <c r="I16">
        <f t="shared" si="0"/>
        <v>0.41506912067623392</v>
      </c>
      <c r="J16">
        <v>1.9461604714553699E-3</v>
      </c>
      <c r="K16">
        <v>8.4870000000000001</v>
      </c>
      <c r="M16">
        <v>0.459498711664932</v>
      </c>
    </row>
    <row r="17" spans="3:13" x14ac:dyDescent="0.3">
      <c r="C17">
        <v>2.6510470099635799</v>
      </c>
      <c r="D17">
        <v>1.7510258014326601E-3</v>
      </c>
      <c r="E17">
        <v>10.7710993041426</v>
      </c>
      <c r="G17">
        <v>10.7710993041426</v>
      </c>
      <c r="H17">
        <v>0.40899999999999997</v>
      </c>
      <c r="I17">
        <f t="shared" si="0"/>
        <v>0.3772094558269406</v>
      </c>
      <c r="J17">
        <v>1.7510258014326601E-3</v>
      </c>
      <c r="K17">
        <v>8.4870000000000001</v>
      </c>
      <c r="M17">
        <v>0.454921068095198</v>
      </c>
    </row>
    <row r="18" spans="3:13" x14ac:dyDescent="0.3">
      <c r="C18">
        <v>2.8928567382647898</v>
      </c>
      <c r="D18">
        <v>1.58864771838877E-3</v>
      </c>
      <c r="E18">
        <v>10.8796637760141</v>
      </c>
      <c r="G18">
        <v>10.8796637760141</v>
      </c>
      <c r="H18">
        <v>0.40899999999999997</v>
      </c>
      <c r="I18">
        <f t="shared" si="0"/>
        <v>0.34567906069203613</v>
      </c>
      <c r="J18">
        <v>1.58864771838877E-3</v>
      </c>
      <c r="K18">
        <v>8.4870000000000001</v>
      </c>
      <c r="M18">
        <v>0.45038156517325401</v>
      </c>
    </row>
    <row r="19" spans="3:13" x14ac:dyDescent="0.3">
      <c r="C19">
        <v>3.1678567382647902</v>
      </c>
      <c r="D19">
        <v>1.4344007520794E-3</v>
      </c>
      <c r="E19">
        <v>11.003579031529</v>
      </c>
      <c r="G19">
        <v>11.003579031529</v>
      </c>
      <c r="H19">
        <v>0.40899999999999997</v>
      </c>
      <c r="I19">
        <f t="shared" si="0"/>
        <v>0.31567084076780416</v>
      </c>
      <c r="J19">
        <v>1.4344007520794E-3</v>
      </c>
      <c r="K19">
        <v>8.4870000000000001</v>
      </c>
      <c r="M19">
        <v>0.44530965660898503</v>
      </c>
    </row>
    <row r="20" spans="3:13" x14ac:dyDescent="0.3">
      <c r="C20">
        <v>3.4428567382647901</v>
      </c>
      <c r="D20">
        <v>1.3054032994535599E-3</v>
      </c>
      <c r="E20">
        <v>11.1251620778907</v>
      </c>
      <c r="G20">
        <v>11.1251620778907</v>
      </c>
      <c r="H20">
        <v>0.40899999999999997</v>
      </c>
      <c r="I20">
        <f t="shared" si="0"/>
        <v>0.29045646566868272</v>
      </c>
      <c r="J20">
        <v>1.3054032994535599E-3</v>
      </c>
      <c r="K20">
        <v>8.4870000000000001</v>
      </c>
      <c r="M20">
        <v>0.44044302147632303</v>
      </c>
    </row>
    <row r="21" spans="3:13" x14ac:dyDescent="0.3">
      <c r="C21">
        <v>3.71785673826479</v>
      </c>
      <c r="D21">
        <v>1.1959887810955999E-3</v>
      </c>
      <c r="E21">
        <v>11.2447614765768</v>
      </c>
      <c r="G21">
        <v>11.2447614765768</v>
      </c>
      <c r="H21">
        <v>0.40899999999999997</v>
      </c>
      <c r="I21">
        <f t="shared" si="0"/>
        <v>0.26897217144163632</v>
      </c>
      <c r="J21">
        <v>1.1959887810955999E-3</v>
      </c>
      <c r="K21">
        <v>8.4870000000000001</v>
      </c>
      <c r="M21">
        <v>0.43575846497116699</v>
      </c>
    </row>
    <row r="22" spans="3:13" x14ac:dyDescent="0.3">
      <c r="C22">
        <v>3.9928567382647899</v>
      </c>
      <c r="D22">
        <v>1.1019449721264101E-3</v>
      </c>
      <c r="E22">
        <v>11.3638729203377</v>
      </c>
      <c r="G22">
        <v>11.3638729203377</v>
      </c>
      <c r="H22">
        <v>0.40899999999999997</v>
      </c>
      <c r="I22">
        <f t="shared" si="0"/>
        <v>0.25044725256899114</v>
      </c>
      <c r="J22">
        <v>1.1019449721264101E-3</v>
      </c>
      <c r="K22">
        <v>8.4870000000000001</v>
      </c>
      <c r="M22">
        <v>0.43119102390088898</v>
      </c>
    </row>
    <row r="23" spans="3:13" x14ac:dyDescent="0.3">
      <c r="C23">
        <v>4.2678567382647898</v>
      </c>
      <c r="D23">
        <v>1.0203293186233199E-3</v>
      </c>
      <c r="E23">
        <v>11.4820598294496</v>
      </c>
      <c r="G23">
        <v>11.4820598294496</v>
      </c>
      <c r="H23">
        <v>0.40899999999999997</v>
      </c>
      <c r="I23">
        <f t="shared" si="0"/>
        <v>0.23430964564348908</v>
      </c>
      <c r="J23">
        <v>1.0203293186233199E-3</v>
      </c>
      <c r="K23">
        <v>8.4870000000000001</v>
      </c>
      <c r="M23">
        <v>0.42675269705809299</v>
      </c>
    </row>
    <row r="24" spans="3:13" x14ac:dyDescent="0.3">
      <c r="C24">
        <v>4.5428567382647902</v>
      </c>
      <c r="D24">
        <v>9.4891618112652204E-4</v>
      </c>
      <c r="E24">
        <v>11.5988013560306</v>
      </c>
      <c r="G24">
        <v>11.5988013560306</v>
      </c>
      <c r="H24">
        <v>0.40899999999999997</v>
      </c>
      <c r="I24">
        <f t="shared" si="0"/>
        <v>0.22012580576819257</v>
      </c>
      <c r="J24">
        <v>9.4891618112652204E-4</v>
      </c>
      <c r="K24">
        <v>8.4870000000000001</v>
      </c>
      <c r="M24">
        <v>0.422457446212952</v>
      </c>
    </row>
    <row r="25" spans="3:13" x14ac:dyDescent="0.3">
      <c r="C25">
        <v>4.8178567382647897</v>
      </c>
      <c r="D25">
        <v>8.85935180314545E-4</v>
      </c>
      <c r="E25">
        <v>11.714241541292299</v>
      </c>
      <c r="G25">
        <v>11.714241541292299</v>
      </c>
      <c r="H25">
        <v>0.40899999999999997</v>
      </c>
      <c r="I25">
        <f t="shared" si="0"/>
        <v>0.20756117384265815</v>
      </c>
      <c r="J25">
        <v>8.85935180314545E-4</v>
      </c>
      <c r="K25">
        <v>8.4870000000000001</v>
      </c>
      <c r="M25">
        <v>0.41829426025813699</v>
      </c>
    </row>
    <row r="26" spans="3:13" x14ac:dyDescent="0.3">
      <c r="C26">
        <v>5.09285673826479</v>
      </c>
      <c r="D26">
        <v>8.2998354748052496E-4</v>
      </c>
      <c r="E26">
        <v>11.8287556651036</v>
      </c>
      <c r="G26">
        <v>11.8287556651036</v>
      </c>
      <c r="H26">
        <v>0.40899999999999997</v>
      </c>
      <c r="I26">
        <f t="shared" si="0"/>
        <v>0.19635345178405988</v>
      </c>
      <c r="J26">
        <v>8.2998354748052496E-4</v>
      </c>
      <c r="K26">
        <v>8.4870000000000001</v>
      </c>
      <c r="M26">
        <v>0.41424475563863999</v>
      </c>
    </row>
    <row r="27" spans="3:13" x14ac:dyDescent="0.3">
      <c r="C27">
        <v>5.3678567382647904</v>
      </c>
      <c r="D27">
        <v>7.7998082186573605E-4</v>
      </c>
      <c r="E27">
        <v>11.9422226373208</v>
      </c>
      <c r="G27">
        <v>11.9422226373208</v>
      </c>
      <c r="H27">
        <v>0.40899999999999997</v>
      </c>
      <c r="I27">
        <f t="shared" si="0"/>
        <v>0.18629409255122173</v>
      </c>
      <c r="J27">
        <v>7.7998082186573605E-4</v>
      </c>
      <c r="K27">
        <v>8.4870000000000001</v>
      </c>
      <c r="M27">
        <v>0.41030888041619101</v>
      </c>
    </row>
    <row r="28" spans="3:13" x14ac:dyDescent="0.3">
      <c r="C28">
        <v>5.6428567382647898</v>
      </c>
      <c r="D28">
        <v>7.3505611687003697E-4</v>
      </c>
      <c r="E28">
        <v>12.054535600243501</v>
      </c>
      <c r="G28">
        <v>12.054535600243501</v>
      </c>
      <c r="H28">
        <v>0.40899999999999997</v>
      </c>
      <c r="I28">
        <f t="shared" si="0"/>
        <v>0.17721520257973192</v>
      </c>
      <c r="J28">
        <v>7.3505611687003697E-4</v>
      </c>
      <c r="K28">
        <v>8.4870000000000001</v>
      </c>
      <c r="M28">
        <v>0.40648600348411801</v>
      </c>
    </row>
    <row r="29" spans="3:13" x14ac:dyDescent="0.3">
      <c r="C29">
        <v>5.9178567382647902</v>
      </c>
      <c r="D29">
        <v>6.9449011318488201E-4</v>
      </c>
      <c r="E29">
        <v>12.165766857929199</v>
      </c>
      <c r="G29">
        <v>12.165766857929199</v>
      </c>
      <c r="H29">
        <v>0.40899999999999997</v>
      </c>
      <c r="I29">
        <f t="shared" si="0"/>
        <v>0.16898009604288189</v>
      </c>
      <c r="J29">
        <v>6.9449011318488201E-4</v>
      </c>
      <c r="K29">
        <v>8.4870000000000001</v>
      </c>
      <c r="M29">
        <v>0.40276951360500401</v>
      </c>
    </row>
    <row r="30" spans="3:13" x14ac:dyDescent="0.3">
      <c r="C30">
        <v>6.1928567382647897</v>
      </c>
      <c r="D30">
        <v>6.57687998434353E-4</v>
      </c>
      <c r="E30">
        <v>12.276061459382801</v>
      </c>
      <c r="G30">
        <v>12.276061459382801</v>
      </c>
      <c r="H30">
        <v>0.40899999999999997</v>
      </c>
      <c r="I30">
        <f t="shared" si="0"/>
        <v>0.16147636579757138</v>
      </c>
      <c r="J30">
        <v>6.57687998434353E-4</v>
      </c>
      <c r="K30">
        <v>8.4870000000000001</v>
      </c>
      <c r="M30">
        <v>0.39915082017244602</v>
      </c>
    </row>
    <row r="31" spans="3:13" x14ac:dyDescent="0.3">
      <c r="C31">
        <v>6.46785673826479</v>
      </c>
      <c r="D31">
        <v>6.2416575720536101E-4</v>
      </c>
      <c r="E31">
        <v>12.385389634114199</v>
      </c>
      <c r="G31">
        <v>12.385389634114199</v>
      </c>
      <c r="H31">
        <v>0.40899999999999997</v>
      </c>
      <c r="I31">
        <f t="shared" si="0"/>
        <v>0.1546107219852062</v>
      </c>
      <c r="J31">
        <v>6.2416575720536101E-4</v>
      </c>
      <c r="K31">
        <v>8.4870000000000001</v>
      </c>
      <c r="M31">
        <v>0.39562744045641401</v>
      </c>
    </row>
    <row r="32" spans="3:13" x14ac:dyDescent="0.3">
      <c r="C32">
        <v>6.7428567382647904</v>
      </c>
      <c r="D32">
        <v>5.9351839234046005E-4</v>
      </c>
      <c r="E32">
        <v>12.493723493530499</v>
      </c>
      <c r="G32">
        <v>12.493723493530499</v>
      </c>
      <c r="H32">
        <v>0.40899999999999997</v>
      </c>
      <c r="I32">
        <f t="shared" si="0"/>
        <v>0.14830509364452854</v>
      </c>
      <c r="J32">
        <v>5.9351839234046005E-4</v>
      </c>
      <c r="K32">
        <v>8.4870000000000001</v>
      </c>
      <c r="M32">
        <v>0.39219693012554102</v>
      </c>
    </row>
    <row r="33" spans="3:13" x14ac:dyDescent="0.3">
      <c r="C33">
        <v>7.0178567382647898</v>
      </c>
      <c r="D33">
        <v>5.6540129967304505E-4</v>
      </c>
      <c r="E33">
        <v>12.6011071228759</v>
      </c>
      <c r="G33">
        <v>12.6011071228759</v>
      </c>
      <c r="H33">
        <v>0.40899999999999997</v>
      </c>
      <c r="I33">
        <f t="shared" si="0"/>
        <v>0.14249364689186522</v>
      </c>
      <c r="J33">
        <v>5.6540129967304505E-4</v>
      </c>
      <c r="K33">
        <v>8.4870000000000001</v>
      </c>
      <c r="M33">
        <v>0.38885472143194599</v>
      </c>
    </row>
    <row r="34" spans="3:13" x14ac:dyDescent="0.3">
      <c r="C34">
        <v>7.2928567382647902</v>
      </c>
      <c r="D34">
        <v>5.39520942538347E-4</v>
      </c>
      <c r="E34">
        <v>12.707614007470699</v>
      </c>
      <c r="G34">
        <v>12.707614007470699</v>
      </c>
      <c r="H34">
        <v>0.40899999999999997</v>
      </c>
      <c r="I34">
        <f t="shared" si="0"/>
        <v>0.13712047773448144</v>
      </c>
      <c r="J34">
        <v>5.39520942538347E-4</v>
      </c>
      <c r="K34">
        <v>8.4870000000000001</v>
      </c>
      <c r="M34">
        <v>0.38559559624012302</v>
      </c>
    </row>
    <row r="35" spans="3:13" x14ac:dyDescent="0.3">
      <c r="C35">
        <v>7.5678567382647897</v>
      </c>
      <c r="D35">
        <v>5.15629858379735E-4</v>
      </c>
      <c r="E35">
        <v>12.8132424612704</v>
      </c>
      <c r="G35">
        <v>12.8132424612704</v>
      </c>
      <c r="H35">
        <v>0.40899999999999997</v>
      </c>
      <c r="I35">
        <f t="shared" si="0"/>
        <v>0.13213780791380136</v>
      </c>
      <c r="J35">
        <v>5.15629858379735E-4</v>
      </c>
      <c r="K35">
        <v>8.4870000000000001</v>
      </c>
      <c r="M35">
        <v>0.38241686402258002</v>
      </c>
    </row>
    <row r="36" spans="3:13" x14ac:dyDescent="0.3">
      <c r="C36">
        <v>7.84285673826479</v>
      </c>
      <c r="D36">
        <v>4.9351554257110299E-4</v>
      </c>
      <c r="E36">
        <v>12.9179883218487</v>
      </c>
      <c r="G36">
        <v>12.9179883218487</v>
      </c>
      <c r="H36">
        <v>0.40899999999999997</v>
      </c>
      <c r="I36">
        <f t="shared" si="0"/>
        <v>0.12750456031168653</v>
      </c>
      <c r="J36">
        <v>4.9351554257110299E-4</v>
      </c>
      <c r="K36">
        <v>8.4870000000000001</v>
      </c>
      <c r="M36">
        <v>0.379316026452233</v>
      </c>
    </row>
    <row r="37" spans="3:13" x14ac:dyDescent="0.3">
      <c r="C37">
        <v>8.1178567382647895</v>
      </c>
      <c r="D37">
        <v>4.7299315570985902E-4</v>
      </c>
      <c r="E37">
        <v>13.0218822858567</v>
      </c>
      <c r="G37">
        <v>13.0218822858567</v>
      </c>
      <c r="H37">
        <v>0.40899999999999997</v>
      </c>
      <c r="I37">
        <f t="shared" si="0"/>
        <v>0.1231852239133937</v>
      </c>
      <c r="J37">
        <v>4.7299315570985902E-4</v>
      </c>
      <c r="K37">
        <v>8.4870000000000001</v>
      </c>
      <c r="M37">
        <v>0.37628968627077602</v>
      </c>
    </row>
    <row r="38" spans="3:13" x14ac:dyDescent="0.3">
      <c r="C38">
        <v>8.3928567382647898</v>
      </c>
      <c r="D38">
        <v>4.5390180471344301E-4</v>
      </c>
      <c r="E38">
        <v>13.1249689554789</v>
      </c>
      <c r="G38">
        <v>13.1249689554789</v>
      </c>
      <c r="H38">
        <v>0.40899999999999997</v>
      </c>
      <c r="I38">
        <f t="shared" si="0"/>
        <v>0.11914894191399583</v>
      </c>
      <c r="J38">
        <v>4.5390180471344301E-4</v>
      </c>
      <c r="K38">
        <v>8.4870000000000001</v>
      </c>
      <c r="M38">
        <v>0.37333421637957698</v>
      </c>
    </row>
    <row r="39" spans="3:13" x14ac:dyDescent="0.3">
      <c r="C39">
        <v>8.6678567382647902</v>
      </c>
      <c r="D39">
        <v>4.3610244969509399E-4</v>
      </c>
      <c r="E39">
        <v>13.227255830841701</v>
      </c>
      <c r="G39">
        <v>13.227255830841701</v>
      </c>
      <c r="H39">
        <v>0.40899999999999997</v>
      </c>
      <c r="I39">
        <f t="shared" si="0"/>
        <v>0.11536877341147531</v>
      </c>
      <c r="J39">
        <v>4.3610244969509399E-4</v>
      </c>
      <c r="K39">
        <v>8.4870000000000001</v>
      </c>
      <c r="M39">
        <v>0.37044720860201302</v>
      </c>
    </row>
    <row r="40" spans="3:13" x14ac:dyDescent="0.3">
      <c r="C40">
        <v>8.9428567382647906</v>
      </c>
      <c r="D40">
        <v>4.1947337192119698E-4</v>
      </c>
      <c r="E40">
        <v>13.3287472824369</v>
      </c>
      <c r="G40">
        <v>13.3287472824369</v>
      </c>
      <c r="H40">
        <v>0.40899999999999997</v>
      </c>
      <c r="I40">
        <f t="shared" si="0"/>
        <v>0.11182109132098576</v>
      </c>
      <c r="J40">
        <v>4.1947337192119698E-4</v>
      </c>
      <c r="K40">
        <v>8.4870000000000001</v>
      </c>
      <c r="M40">
        <v>0.36762644651959597</v>
      </c>
    </row>
    <row r="41" spans="3:13" x14ac:dyDescent="0.3">
      <c r="C41">
        <v>9.2178567382647891</v>
      </c>
      <c r="D41">
        <v>4.0390691460982401E-4</v>
      </c>
      <c r="E41">
        <v>13.4294665600731</v>
      </c>
      <c r="G41">
        <v>13.4294665600731</v>
      </c>
      <c r="H41">
        <v>0.40899999999999997</v>
      </c>
      <c r="I41">
        <f t="shared" si="0"/>
        <v>0.1084850880626991</v>
      </c>
      <c r="J41">
        <v>4.0390691460982401E-4</v>
      </c>
      <c r="K41">
        <v>8.4870000000000001</v>
      </c>
      <c r="M41">
        <v>0.364869295297855</v>
      </c>
    </row>
    <row r="42" spans="3:13" x14ac:dyDescent="0.3">
      <c r="C42">
        <v>9.4928567382647895</v>
      </c>
      <c r="D42">
        <v>3.8930781408690897E-4</v>
      </c>
      <c r="E42">
        <v>13.529444228539999</v>
      </c>
      <c r="G42">
        <v>13.529444228539999</v>
      </c>
      <c r="H42">
        <v>0.40899999999999997</v>
      </c>
      <c r="I42">
        <f t="shared" si="0"/>
        <v>0.10534236716847274</v>
      </c>
      <c r="J42">
        <v>3.8930781408690897E-4</v>
      </c>
      <c r="K42">
        <v>8.4870000000000001</v>
      </c>
      <c r="M42">
        <v>0.36217304400897599</v>
      </c>
    </row>
    <row r="43" spans="3:13" x14ac:dyDescent="0.3">
      <c r="C43">
        <v>9.7678567382647898</v>
      </c>
      <c r="D43">
        <v>3.7559222280944999E-4</v>
      </c>
      <c r="E43">
        <v>13.6286905928332</v>
      </c>
      <c r="G43">
        <v>13.6286905928332</v>
      </c>
      <c r="H43">
        <v>0.40899999999999997</v>
      </c>
      <c r="I43">
        <f t="shared" si="0"/>
        <v>0.10237660387488903</v>
      </c>
      <c r="J43">
        <v>3.7559222280944999E-4</v>
      </c>
      <c r="K43">
        <v>8.4870000000000001</v>
      </c>
      <c r="M43">
        <v>0.35953564039209501</v>
      </c>
    </row>
    <row r="44" spans="3:13" x14ac:dyDescent="0.3">
      <c r="C44">
        <v>10.042856738264801</v>
      </c>
      <c r="D44">
        <v>3.62685638270453E-4</v>
      </c>
      <c r="E44">
        <v>13.7272131803037</v>
      </c>
      <c r="G44">
        <v>13.7272131803037</v>
      </c>
      <c r="H44">
        <v>0.40899999999999997</v>
      </c>
      <c r="I44">
        <f t="shared" si="0"/>
        <v>9.9573261479460218E-2</v>
      </c>
      <c r="J44">
        <v>3.62685638270453E-4</v>
      </c>
      <c r="K44">
        <v>8.4870000000000001</v>
      </c>
      <c r="M44">
        <v>0.35695519080527499</v>
      </c>
    </row>
    <row r="45" spans="3:13" x14ac:dyDescent="0.3">
      <c r="C45">
        <v>10.317856738264799</v>
      </c>
      <c r="D45">
        <v>3.50521297692395E-4</v>
      </c>
      <c r="E45">
        <v>13.8250305608153</v>
      </c>
      <c r="G45">
        <v>13.8250305608153</v>
      </c>
      <c r="H45">
        <v>0.40899999999999997</v>
      </c>
      <c r="I45">
        <f t="shared" si="0"/>
        <v>9.6919353056279647E-2</v>
      </c>
      <c r="J45">
        <v>3.50521297692395E-4</v>
      </c>
      <c r="K45">
        <v>8.4870000000000001</v>
      </c>
      <c r="M45">
        <v>0.35442959626347798</v>
      </c>
    </row>
    <row r="46" spans="3:13" x14ac:dyDescent="0.3">
      <c r="C46">
        <v>10.5928567382648</v>
      </c>
      <c r="D46">
        <v>3.3903935631328602E-4</v>
      </c>
      <c r="E46">
        <v>13.9221654551638</v>
      </c>
      <c r="G46">
        <v>13.9221654551638</v>
      </c>
      <c r="H46">
        <v>0.40899999999999997</v>
      </c>
      <c r="I46">
        <f t="shared" si="0"/>
        <v>9.4403240288115947E-2</v>
      </c>
      <c r="J46">
        <v>3.3903935631328602E-4</v>
      </c>
      <c r="K46">
        <v>8.4870000000000001</v>
      </c>
      <c r="M46">
        <v>0.35195674234589402</v>
      </c>
    </row>
    <row r="47" spans="3:13" x14ac:dyDescent="0.3">
      <c r="C47">
        <v>10.8678567382648</v>
      </c>
      <c r="D47">
        <v>3.2818639131070401E-4</v>
      </c>
      <c r="E47">
        <v>14.0186286325146</v>
      </c>
      <c r="G47">
        <v>14.0186286325146</v>
      </c>
      <c r="H47">
        <v>0.40899999999999997</v>
      </c>
      <c r="I47">
        <f t="shared" si="0"/>
        <v>9.2014462840597167E-2</v>
      </c>
      <c r="J47">
        <v>3.2818639131070401E-4</v>
      </c>
      <c r="K47">
        <v>8.4870000000000001</v>
      </c>
      <c r="M47">
        <v>0.349534903052858</v>
      </c>
    </row>
    <row r="48" spans="3:13" x14ac:dyDescent="0.3">
      <c r="C48">
        <v>11.1428567382648</v>
      </c>
      <c r="D48">
        <v>3.17914367980856E-4</v>
      </c>
      <c r="E48">
        <v>14.114428607320001</v>
      </c>
      <c r="G48">
        <v>14.114428607320001</v>
      </c>
      <c r="H48">
        <v>0.40899999999999997</v>
      </c>
      <c r="I48">
        <f t="shared" si="0"/>
        <v>8.9743593002140937E-2</v>
      </c>
      <c r="J48">
        <v>3.17914367980856E-4</v>
      </c>
      <c r="K48">
        <v>8.4870000000000001</v>
      </c>
      <c r="M48">
        <v>0.347162477229774</v>
      </c>
    </row>
    <row r="49" spans="3:13" x14ac:dyDescent="0.3">
      <c r="C49">
        <v>11.417856738264801</v>
      </c>
      <c r="D49">
        <v>3.0817978719306302E-4</v>
      </c>
      <c r="E49">
        <v>14.2095807333192</v>
      </c>
      <c r="G49">
        <v>14.2095807333192</v>
      </c>
      <c r="H49">
        <v>0.40899999999999997</v>
      </c>
      <c r="I49">
        <f t="shared" si="0"/>
        <v>8.758211132993883E-2</v>
      </c>
      <c r="J49">
        <v>3.0817978719306302E-4</v>
      </c>
      <c r="K49">
        <v>8.4870000000000001</v>
      </c>
      <c r="M49">
        <v>0.344837760660334</v>
      </c>
    </row>
    <row r="50" spans="3:13" x14ac:dyDescent="0.3">
      <c r="C50">
        <v>11.692856738264799</v>
      </c>
      <c r="D50">
        <v>2.9894324973893399E-4</v>
      </c>
      <c r="E50">
        <v>14.3041028553823</v>
      </c>
      <c r="G50">
        <v>14.3041028553823</v>
      </c>
      <c r="H50">
        <v>0.40899999999999997</v>
      </c>
      <c r="I50">
        <f t="shared" si="0"/>
        <v>8.5522299843759003E-2</v>
      </c>
      <c r="J50">
        <v>2.9894324973893399E-4</v>
      </c>
      <c r="K50">
        <v>8.4870000000000001</v>
      </c>
      <c r="M50">
        <v>0.34255905802272901</v>
      </c>
    </row>
    <row r="51" spans="3:13" x14ac:dyDescent="0.3">
      <c r="C51">
        <v>11.769642553698599</v>
      </c>
      <c r="D51">
        <v>2.96448260794116E-4</v>
      </c>
      <c r="E51">
        <v>14.3303838724371</v>
      </c>
      <c r="G51">
        <v>14.3303838724371</v>
      </c>
      <c r="H51">
        <v>0.40899999999999997</v>
      </c>
      <c r="I51">
        <f t="shared" si="0"/>
        <v>8.4964347509920851E-2</v>
      </c>
      <c r="J51">
        <v>2.96448260794116E-4</v>
      </c>
      <c r="K51">
        <v>8.4870000000000001</v>
      </c>
      <c r="M51">
        <v>0.34193082639081201</v>
      </c>
    </row>
    <row r="52" spans="3:13" x14ac:dyDescent="0.3">
      <c r="C52">
        <v>11.846428369132401</v>
      </c>
      <c r="D52">
        <v>2.9398858260485099E-4</v>
      </c>
      <c r="E52">
        <v>14.3566167544222</v>
      </c>
      <c r="G52">
        <v>14.3566167544222</v>
      </c>
      <c r="H52">
        <v>0.40899999999999997</v>
      </c>
      <c r="I52">
        <f t="shared" si="0"/>
        <v>8.4413628212672606E-2</v>
      </c>
      <c r="J52">
        <v>2.9398858260485099E-4</v>
      </c>
      <c r="K52">
        <v>8.4870000000000001</v>
      </c>
      <c r="M52">
        <v>0.34130603914677099</v>
      </c>
    </row>
    <row r="53" spans="3:13" x14ac:dyDescent="0.3">
      <c r="C53">
        <v>11.9232141845662</v>
      </c>
      <c r="D53">
        <v>2.9156350605879399E-4</v>
      </c>
      <c r="E53">
        <v>14.382801768109401</v>
      </c>
      <c r="G53">
        <v>14.382801768109401</v>
      </c>
      <c r="H53">
        <v>0.40899999999999997</v>
      </c>
      <c r="I53">
        <f t="shared" si="0"/>
        <v>8.3870002209172151E-2</v>
      </c>
      <c r="J53">
        <v>2.9156350605879399E-4</v>
      </c>
      <c r="K53">
        <v>8.4870000000000001</v>
      </c>
      <c r="M53">
        <v>0.340684664851923</v>
      </c>
    </row>
    <row r="54" spans="3:13" x14ac:dyDescent="0.3">
      <c r="C54">
        <v>12</v>
      </c>
      <c r="D54">
        <v>2.8917234047636702E-4</v>
      </c>
      <c r="E54">
        <v>14.408939180707</v>
      </c>
      <c r="G54">
        <v>14.408939180707</v>
      </c>
      <c r="H54">
        <v>0.40899999999999997</v>
      </c>
      <c r="I54">
        <f t="shared" si="0"/>
        <v>8.3333333333333329E-2</v>
      </c>
      <c r="J54">
        <v>2.8917234047636702E-4</v>
      </c>
      <c r="K54">
        <v>8.4870000000000001</v>
      </c>
      <c r="M54">
        <v>0.34006667240020799</v>
      </c>
    </row>
  </sheetData>
  <mergeCells count="1">
    <mergeCell ref="A1:B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luhaoyu</dc:creator>
  <cp:lastModifiedBy>luhaoyu</cp:lastModifiedBy>
  <dcterms:created xsi:type="dcterms:W3CDTF">2023-06-12T07:28:29Z</dcterms:created>
  <dcterms:modified xsi:type="dcterms:W3CDTF">2023-06-15T13:55:01Z</dcterms:modified>
</cp:coreProperties>
</file>