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ROS GENERALES" sheetId="1" r:id="rId4"/>
  </sheets>
  <definedNames>
    <definedName hidden="1" localSheetId="0" name="_xlnm._FilterDatabase">'SEGUROS GENERALES'!$A$7:$H$525</definedName>
  </definedNames>
  <calcPr/>
</workbook>
</file>

<file path=xl/sharedStrings.xml><?xml version="1.0" encoding="utf-8"?>
<sst xmlns="http://schemas.openxmlformats.org/spreadsheetml/2006/main" count="3304" uniqueCount="1483">
  <si>
    <t>SEGUROS GENERALES 2025</t>
  </si>
  <si>
    <t>GOLD SHIELD CORREDORES DE SEGUROS</t>
  </si>
  <si>
    <t>COMPAÑÍA</t>
  </si>
  <si>
    <t xml:space="preserve">RUT CONTRATANTE </t>
  </si>
  <si>
    <t>NOMBRE CONTRATANTE</t>
  </si>
  <si>
    <t xml:space="preserve">PÓLIZA </t>
  </si>
  <si>
    <t>RAMO</t>
  </si>
  <si>
    <t>VIGENCIA</t>
  </si>
  <si>
    <t>PRIMA NETA</t>
  </si>
  <si>
    <t>PRIMA BRUTA</t>
  </si>
  <si>
    <t>BCI SEGUROS</t>
  </si>
  <si>
    <t>76.592.195-3</t>
  </si>
  <si>
    <t>SOCIEDAD HIDRAULICA EDUARDO GARRIDO Y CO</t>
  </si>
  <si>
    <t>X-P-92595</t>
  </si>
  <si>
    <t>VC-VEHICULOS COMERCIALES</t>
  </si>
  <si>
    <t>10/03/2023 AL 10/03/2024</t>
  </si>
  <si>
    <t>17,14</t>
  </si>
  <si>
    <t>17.603.463-7</t>
  </si>
  <si>
    <t>CATALINA FRANCI MORENO CALDERON</t>
  </si>
  <si>
    <t>X-P-93162</t>
  </si>
  <si>
    <t>VP-VEHICULOS PARTICULARES</t>
  </si>
  <si>
    <t>06/03/2023 AL 06/03/2024</t>
  </si>
  <si>
    <t>14,37</t>
  </si>
  <si>
    <t>6.501.496-3</t>
  </si>
  <si>
    <t>JOEL CAMPOS</t>
  </si>
  <si>
    <t>X-P-93163</t>
  </si>
  <si>
    <t>18/03/2023 AL 18/03/2024</t>
  </si>
  <si>
    <t>9,06</t>
  </si>
  <si>
    <t>8.551.786-4</t>
  </si>
  <si>
    <t>IVAN ANSELMO GONZALEZ REBOLLEDO</t>
  </si>
  <si>
    <t>X-P-93164</t>
  </si>
  <si>
    <t>13/03/2023 AL 13/03/2024</t>
  </si>
  <si>
    <t>8,0</t>
  </si>
  <si>
    <t>13.408.720-K</t>
  </si>
  <si>
    <t>NATACHA ANDREA  ULLOA BARRIENTOS</t>
  </si>
  <si>
    <t>X-P-93310</t>
  </si>
  <si>
    <t>23,16</t>
  </si>
  <si>
    <t>9.748.952-1</t>
  </si>
  <si>
    <t>CECILIA DEL CARMEN RIQUELME MORA</t>
  </si>
  <si>
    <t>X-P-105564</t>
  </si>
  <si>
    <t>23/12/2023 AL 23/12/2024</t>
  </si>
  <si>
    <t>36,82</t>
  </si>
  <si>
    <t>77.172.441-8</t>
  </si>
  <si>
    <t>BUSINESS GROUP SPA</t>
  </si>
  <si>
    <t>X-P-105709</t>
  </si>
  <si>
    <t>AP-ACC. PERSONALES SALUD Y PROT. FINAN</t>
  </si>
  <si>
    <t>04/01/2024 AL 04/01/2025</t>
  </si>
  <si>
    <t>4,5</t>
  </si>
  <si>
    <t>76.321.142-8</t>
  </si>
  <si>
    <t>TRANSPORTES ARRIENDO DE MAQUINARIAS INGE</t>
  </si>
  <si>
    <t>X-P-105667</t>
  </si>
  <si>
    <t>EC-EQUIPO MOVIL CONTRATISTA</t>
  </si>
  <si>
    <t>02/01/2024 AL 02/01/2025</t>
  </si>
  <si>
    <t>17,3</t>
  </si>
  <si>
    <t>6.157.536-7</t>
  </si>
  <si>
    <t>HERNANDEZ CISTERNAS MAURICIO ESTEBA</t>
  </si>
  <si>
    <t>X-P-106131</t>
  </si>
  <si>
    <t>15/01/2024 AL 15/01/2025</t>
  </si>
  <si>
    <t>9,19</t>
  </si>
  <si>
    <t>18.451.087-1</t>
  </si>
  <si>
    <t>ANDREA ISABEL SEPULVEDA DIAZ</t>
  </si>
  <si>
    <t>X-P-106137</t>
  </si>
  <si>
    <t>18/02/2024 AL 18/02/2025</t>
  </si>
  <si>
    <t>11,16</t>
  </si>
  <si>
    <t>12.734.986-K</t>
  </si>
  <si>
    <t>CAAMANO CAAMANO PABLO RODRIGO</t>
  </si>
  <si>
    <t>X-P-106138</t>
  </si>
  <si>
    <t>07/02/2024 AL 07/02/2025</t>
  </si>
  <si>
    <t>12,17</t>
  </si>
  <si>
    <t>10.656.250-4</t>
  </si>
  <si>
    <t>INGRID MARIETTE CACERES FUENTES</t>
  </si>
  <si>
    <t>X-P-106213</t>
  </si>
  <si>
    <t>18/01/2024 AL 18/01/2025</t>
  </si>
  <si>
    <t>26,43</t>
  </si>
  <si>
    <t>15.215.708-8</t>
  </si>
  <si>
    <t>DEL VALLE NUNEZ CAROLINA BEATRIZ</t>
  </si>
  <si>
    <t>X-P-106521</t>
  </si>
  <si>
    <t>05/02/2024 AL 05/02/2025</t>
  </si>
  <si>
    <t>15,16</t>
  </si>
  <si>
    <t>X-P-106695</t>
  </si>
  <si>
    <t>10/03/2024 AL 10/03/2025</t>
  </si>
  <si>
    <t>X-P-106696</t>
  </si>
  <si>
    <t>06/03/2024 AL 06/03/2025</t>
  </si>
  <si>
    <t>X-P-106697</t>
  </si>
  <si>
    <t>18/03/2024 AL 18/03/2025</t>
  </si>
  <si>
    <t>X-P-106698</t>
  </si>
  <si>
    <t>13/03/2024 AL 13/03/2025</t>
  </si>
  <si>
    <t>8.746.153-K</t>
  </si>
  <si>
    <t>FRANCISCO JOSE LUIS  CARO PALAVICINO</t>
  </si>
  <si>
    <t>X-P-106779</t>
  </si>
  <si>
    <t>09/03/2024 AL 10/03/2025</t>
  </si>
  <si>
    <t>75,09</t>
  </si>
  <si>
    <t>16.201.375-0</t>
  </si>
  <si>
    <t>ANA KARINA ROMERO VILLAGRA</t>
  </si>
  <si>
    <t>X-P-106727</t>
  </si>
  <si>
    <t>12/02/2024 AL 12/02/2025</t>
  </si>
  <si>
    <t>30,67</t>
  </si>
  <si>
    <t>17.458.469-9</t>
  </si>
  <si>
    <t>CONSTANZA JAVIERA VENEGAS ECHEVERRIA</t>
  </si>
  <si>
    <t>X-P-107030</t>
  </si>
  <si>
    <t>15/02/2024 AL 15/02/2025</t>
  </si>
  <si>
    <t>14,98</t>
  </si>
  <si>
    <t>76.051.028-9</t>
  </si>
  <si>
    <t>INGENIERIA JORGE VENEGAS QUIJADA E.</t>
  </si>
  <si>
    <t>X-P-107466</t>
  </si>
  <si>
    <t>23/02/2024 AL 23/02/2025</t>
  </si>
  <si>
    <t>73,02</t>
  </si>
  <si>
    <t>X-P-107467</t>
  </si>
  <si>
    <t>49,11</t>
  </si>
  <si>
    <t>76.600.656-6</t>
  </si>
  <si>
    <t>INVERSIONES E INMOB  ARCHIPIELAGO LTDA</t>
  </si>
  <si>
    <t>X-P-108443</t>
  </si>
  <si>
    <t>09/04/2024 AL 09/04/2025</t>
  </si>
  <si>
    <t>34,75</t>
  </si>
  <si>
    <t>X-P-108447</t>
  </si>
  <si>
    <t>02/04/2024 AL 02/04/2025</t>
  </si>
  <si>
    <t>20,62</t>
  </si>
  <si>
    <t>14.352.747-6</t>
  </si>
  <si>
    <t>MIGUEL   AGUAYO CASTILLO</t>
  </si>
  <si>
    <t>X-P-108462</t>
  </si>
  <si>
    <t>04/04/2024 AL 04/04/2025</t>
  </si>
  <si>
    <t>30,02</t>
  </si>
  <si>
    <t>8.725.932-3</t>
  </si>
  <si>
    <t>HILDA  OPAZO GALLEGOS</t>
  </si>
  <si>
    <t>X-P-108466</t>
  </si>
  <si>
    <t>14,81</t>
  </si>
  <si>
    <t>16.814.151-3</t>
  </si>
  <si>
    <t>VERA TOLOZA MANUEL ALEJANDRO</t>
  </si>
  <si>
    <t>X-P-108525</t>
  </si>
  <si>
    <t>08/04/2024 AL 08/04/2025</t>
  </si>
  <si>
    <t>19,51</t>
  </si>
  <si>
    <t>77.099.646-5</t>
  </si>
  <si>
    <t>COMERCIAL TODOCARNES LIMITADA</t>
  </si>
  <si>
    <t>X-P-108524</t>
  </si>
  <si>
    <t>16/05/2024 AL 16/05/2025</t>
  </si>
  <si>
    <t>38,38</t>
  </si>
  <si>
    <t>18.214.786-9</t>
  </si>
  <si>
    <t>CARO CUEVAS FELIPE IGNACIO</t>
  </si>
  <si>
    <t>X-P-108627</t>
  </si>
  <si>
    <t>10/05/2024 AL 10/05/2025</t>
  </si>
  <si>
    <t>32,98</t>
  </si>
  <si>
    <t>9.231.653-K</t>
  </si>
  <si>
    <t>CECILIA ANGLICA SOBREVIA JARA</t>
  </si>
  <si>
    <t>X-P-108695</t>
  </si>
  <si>
    <t>11/05/2024 AL 11/05/2025</t>
  </si>
  <si>
    <t>12,45</t>
  </si>
  <si>
    <t>76.962.765-0</t>
  </si>
  <si>
    <t>GOLD SHIELD CORREDORES DE SEGUROS SPA</t>
  </si>
  <si>
    <t>X-P-108719</t>
  </si>
  <si>
    <t>18,17</t>
  </si>
  <si>
    <t>12.762.866-1</t>
  </si>
  <si>
    <t>URRUTIA CAMPOS JORGE SENEN</t>
  </si>
  <si>
    <t>X-P-108728</t>
  </si>
  <si>
    <t>17/05/2024 AL 17/05/2025</t>
  </si>
  <si>
    <t>10,61</t>
  </si>
  <si>
    <t>76.040.086-6</t>
  </si>
  <si>
    <t>SOC PARADA E HIJOS LTDA</t>
  </si>
  <si>
    <t>X-P-108748</t>
  </si>
  <si>
    <t>19/05/2024 AL 19/05/2025</t>
  </si>
  <si>
    <t>18,21</t>
  </si>
  <si>
    <t>76.850.250-1</t>
  </si>
  <si>
    <t>SERFUSAN SA</t>
  </si>
  <si>
    <t>X-P-108853</t>
  </si>
  <si>
    <t>13/05/2024 AL 13/05/2025</t>
  </si>
  <si>
    <t>36,0</t>
  </si>
  <si>
    <t>X-P-108854</t>
  </si>
  <si>
    <t>499,48</t>
  </si>
  <si>
    <t>X-P-108855</t>
  </si>
  <si>
    <t>51,25</t>
  </si>
  <si>
    <t>77.747.843-5</t>
  </si>
  <si>
    <t>HERNANDEZ AGRICOLA GUILLERMO</t>
  </si>
  <si>
    <t>X-P-109045</t>
  </si>
  <si>
    <t>23/04/2024 AL 23/04/2025</t>
  </si>
  <si>
    <t>15,42</t>
  </si>
  <si>
    <t>15.327.282-4</t>
  </si>
  <si>
    <t>BODEVIN ARRIAGADA Y OTR KAREN</t>
  </si>
  <si>
    <t>X-P-109145</t>
  </si>
  <si>
    <t>03/05/2024 AL 03/05/2025</t>
  </si>
  <si>
    <t>X-P-109174</t>
  </si>
  <si>
    <t>07/05/2024 AL 07/05/2025</t>
  </si>
  <si>
    <t>21,28</t>
  </si>
  <si>
    <t>17.032.678-4</t>
  </si>
  <si>
    <t>ASFURA TRUJILL ARLETTE PAMELA</t>
  </si>
  <si>
    <t>X-P-109317</t>
  </si>
  <si>
    <t>05/06/2024 AL 05/06/2025</t>
  </si>
  <si>
    <t>21,78</t>
  </si>
  <si>
    <t>13.601.320-3</t>
  </si>
  <si>
    <t>EDUARDO FRANCISCO MORA GARAY</t>
  </si>
  <si>
    <t>X-P-109371</t>
  </si>
  <si>
    <t>10/06/2024 AL 10/06/2025</t>
  </si>
  <si>
    <t>8,12</t>
  </si>
  <si>
    <t>16.783.533-3</t>
  </si>
  <si>
    <t>JERONIMO IGNACIO FERRER DURAN</t>
  </si>
  <si>
    <t>X-P-109585</t>
  </si>
  <si>
    <t>30/06/2024 AL 30/06/2025</t>
  </si>
  <si>
    <t>12,49</t>
  </si>
  <si>
    <t>9.134.218-9</t>
  </si>
  <si>
    <t>LEMA ACUNA JUAN CARLOS</t>
  </si>
  <si>
    <t>X-P-109586</t>
  </si>
  <si>
    <t>04/06/2024 AL 04/06/2025</t>
  </si>
  <si>
    <t>11,98</t>
  </si>
  <si>
    <t>13.131.057-9</t>
  </si>
  <si>
    <t>GLORIA MACARENA JIMENEZ CANALES</t>
  </si>
  <si>
    <t>X-P-109587</t>
  </si>
  <si>
    <t>11,03</t>
  </si>
  <si>
    <t>76.486.852-8</t>
  </si>
  <si>
    <t>servicios e inversiones san clemente lim</t>
  </si>
  <si>
    <t>X-P-109588</t>
  </si>
  <si>
    <t>MC-MULTIRIESGOS</t>
  </si>
  <si>
    <t>07/06/2024 AL 07/06/2025</t>
  </si>
  <si>
    <t>8.488.051-5</t>
  </si>
  <si>
    <t>FERNANDO  DIAZ DE ARCAYA            HAM</t>
  </si>
  <si>
    <t>X-P-109633</t>
  </si>
  <si>
    <t>IC-TODO RIESGO CONSTRUCCION</t>
  </si>
  <si>
    <t>18/03/2024 AL 14/12/2024</t>
  </si>
  <si>
    <t>25,9</t>
  </si>
  <si>
    <t>15.635.155-5</t>
  </si>
  <si>
    <t>MARIN REYES MARIA JOSE</t>
  </si>
  <si>
    <t>X-P-109628</t>
  </si>
  <si>
    <t>15/05/2024 AL 15/05/2025</t>
  </si>
  <si>
    <t>20,96</t>
  </si>
  <si>
    <t>X-P-109671</t>
  </si>
  <si>
    <t>18/03/2024 AL 18/10/2025</t>
  </si>
  <si>
    <t>77.101.820-3</t>
  </si>
  <si>
    <t>TRANSPORTADORA TRANSLUC LTDA</t>
  </si>
  <si>
    <t>X-P-109769</t>
  </si>
  <si>
    <t>22/05/2024 AL 22/05/2025</t>
  </si>
  <si>
    <t>30,0</t>
  </si>
  <si>
    <t>77.600.923-7</t>
  </si>
  <si>
    <t>TRANSPORTES EL FLACO SPA</t>
  </si>
  <si>
    <t>X-P-109866</t>
  </si>
  <si>
    <t>30/05/2024 AL 30/05/2025</t>
  </si>
  <si>
    <t>133,5</t>
  </si>
  <si>
    <t>15.175.993-9</t>
  </si>
  <si>
    <t>INOSTROZA ARNGUIZ NADIA VALENTINA</t>
  </si>
  <si>
    <t>X-P-109886</t>
  </si>
  <si>
    <t>31/05/2024 AL 31/05/2025</t>
  </si>
  <si>
    <t>16,37</t>
  </si>
  <si>
    <t>76.639.073-0</t>
  </si>
  <si>
    <t>LAUTARO EDUARDO BESOAIN A TRANS EIRL</t>
  </si>
  <si>
    <t>X-P-109942</t>
  </si>
  <si>
    <t>06/06/2024 AL 06/06/2025</t>
  </si>
  <si>
    <t>18,1</t>
  </si>
  <si>
    <t>9.466.729-1</t>
  </si>
  <si>
    <t>MARIA  ANZIANI IBARRA</t>
  </si>
  <si>
    <t>X-P-109949</t>
  </si>
  <si>
    <t>33,52</t>
  </si>
  <si>
    <t>15.220.640-2</t>
  </si>
  <si>
    <t>SAMUEL GERMAN NAUTO BELMAR</t>
  </si>
  <si>
    <t>X-P-110037</t>
  </si>
  <si>
    <t>10,99</t>
  </si>
  <si>
    <t>X-P-110042</t>
  </si>
  <si>
    <t>14,33</t>
  </si>
  <si>
    <t>X-P-110055</t>
  </si>
  <si>
    <t>237,0</t>
  </si>
  <si>
    <t>X-P-110056</t>
  </si>
  <si>
    <t>120,0</t>
  </si>
  <si>
    <t>X-P-110057</t>
  </si>
  <si>
    <t>80,0</t>
  </si>
  <si>
    <t>12.327.136-K</t>
  </si>
  <si>
    <t>FERNANDO  ALFREDO ZUNIGA REBOLLEDO</t>
  </si>
  <si>
    <t>X-P-110058</t>
  </si>
  <si>
    <t>25,64</t>
  </si>
  <si>
    <t>76.399.684-0</t>
  </si>
  <si>
    <t>CONSTRUCTORA GROW LIMITADA</t>
  </si>
  <si>
    <t>X-P-110171</t>
  </si>
  <si>
    <t>11/07/2024 AL 11/07/2025</t>
  </si>
  <si>
    <t>36,51</t>
  </si>
  <si>
    <t>77.268.969-1</t>
  </si>
  <si>
    <t>CONGELADOS NUBLE SP</t>
  </si>
  <si>
    <t>X-P-110281</t>
  </si>
  <si>
    <t>26/07/2024 AL 26/07/2025</t>
  </si>
  <si>
    <t>16,78</t>
  </si>
  <si>
    <t>X-P-109944</t>
  </si>
  <si>
    <t>RC-RESPONSABILIDAD CIVIL</t>
  </si>
  <si>
    <t>16,38</t>
  </si>
  <si>
    <t>8.796.936-3</t>
  </si>
  <si>
    <t>LAURA MARCELA ROJAS CHAMORRO</t>
  </si>
  <si>
    <t>X-P-110078</t>
  </si>
  <si>
    <t>12/07/2024 AL 12/07/2025</t>
  </si>
  <si>
    <t>23,51</t>
  </si>
  <si>
    <t>17.749.672-3</t>
  </si>
  <si>
    <t>DIEGO ORLANDO GUTIERREZ ACUA</t>
  </si>
  <si>
    <t>X-P-110080</t>
  </si>
  <si>
    <t>01/07/2024 AL 01/07/2025</t>
  </si>
  <si>
    <t>10,11</t>
  </si>
  <si>
    <t>76.773.272-4</t>
  </si>
  <si>
    <t>SOCIEDAD COMERCIAL OPTICA CHILOE Y COMPA</t>
  </si>
  <si>
    <t>X-P-110462</t>
  </si>
  <si>
    <t>18/06/2024 AL 18/06/2025</t>
  </si>
  <si>
    <t>20,42</t>
  </si>
  <si>
    <t>8.754.688-8</t>
  </si>
  <si>
    <t>MUNOZ GONZALEZ DASHLIA</t>
  </si>
  <si>
    <t>X-P-110453</t>
  </si>
  <si>
    <t>11,83</t>
  </si>
  <si>
    <t>17.062.692-3</t>
  </si>
  <si>
    <t>CATHERINE FABIOLA NAVARRETE GALLEGOS</t>
  </si>
  <si>
    <t>X-P-110706</t>
  </si>
  <si>
    <t>28/06/2024 AL 28/06/2025</t>
  </si>
  <si>
    <t>18,7</t>
  </si>
  <si>
    <t>77.119.837-6</t>
  </si>
  <si>
    <t>LOGISTICA E INVERSIONES R Y J SPA</t>
  </si>
  <si>
    <t>X-P-110746</t>
  </si>
  <si>
    <t>03/07/2024 AL 03/07/2025</t>
  </si>
  <si>
    <t>18,48</t>
  </si>
  <si>
    <t>76.448.279-4</t>
  </si>
  <si>
    <t>COMERCIALIZADORA PRODUCTOS CONGELADOS FR</t>
  </si>
  <si>
    <t>X-P-111053</t>
  </si>
  <si>
    <t>09/08/2024 AL 09/08/2025</t>
  </si>
  <si>
    <t>20,19</t>
  </si>
  <si>
    <t>X-P-111157</t>
  </si>
  <si>
    <t>22/08/2024 AL 22/08/2025</t>
  </si>
  <si>
    <t>24,98</t>
  </si>
  <si>
    <t>76.468.098-7</t>
  </si>
  <si>
    <t>LTDA DISTRIBUIDORA SERKO</t>
  </si>
  <si>
    <t>X-P-111215</t>
  </si>
  <si>
    <t>28/08/2024 AL 28/08/2025</t>
  </si>
  <si>
    <t>19,68</t>
  </si>
  <si>
    <t>14.322.858-4</t>
  </si>
  <si>
    <t>AGNE DEL CARMEN CERDA MUNOZ</t>
  </si>
  <si>
    <t>X-P-110922</t>
  </si>
  <si>
    <t>26/08/2024 AL 26/08/2025</t>
  </si>
  <si>
    <t>23,04</t>
  </si>
  <si>
    <t>13.800.682-4</t>
  </si>
  <si>
    <t>JARA POBLETE JORGE ALEXIS</t>
  </si>
  <si>
    <t>X-P-110923</t>
  </si>
  <si>
    <t>19/08/2024 AL 19/08/2025</t>
  </si>
  <si>
    <t>16,27</t>
  </si>
  <si>
    <t>X-P-110924</t>
  </si>
  <si>
    <t>14,64</t>
  </si>
  <si>
    <t>19.798.259-4</t>
  </si>
  <si>
    <t>PARRA HENRIQUEZ CLAUDIO ALFREDO</t>
  </si>
  <si>
    <t>X-P-110925</t>
  </si>
  <si>
    <t>29/08/2024 AL 29/08/2025</t>
  </si>
  <si>
    <t>12,52</t>
  </si>
  <si>
    <t>6.811.613-9</t>
  </si>
  <si>
    <t>PEDRO ALEJANDRO FRANCISCO  VERGARA COFRE</t>
  </si>
  <si>
    <t>X-P-110926</t>
  </si>
  <si>
    <t>03/08/2024 AL 03/08/2025</t>
  </si>
  <si>
    <t>10,0</t>
  </si>
  <si>
    <t>X-P-110928</t>
  </si>
  <si>
    <t>16/08/2024 AL 16/08/2025</t>
  </si>
  <si>
    <t>285,12</t>
  </si>
  <si>
    <t>76.910.533-6</t>
  </si>
  <si>
    <t>TRANSPORTES E INVERSIONES SAN SEBA</t>
  </si>
  <si>
    <t>X-P-110929</t>
  </si>
  <si>
    <t>91,26</t>
  </si>
  <si>
    <t>X-P-110931</t>
  </si>
  <si>
    <t>19,1</t>
  </si>
  <si>
    <t>X-P-110932</t>
  </si>
  <si>
    <t>20,45</t>
  </si>
  <si>
    <t>76.607.043-4</t>
  </si>
  <si>
    <t>SOC MEDICA QUEVEDO Y BUTOS S LIMITADA</t>
  </si>
  <si>
    <t>X-P-110933</t>
  </si>
  <si>
    <t>01/08/2024 AL 01/08/2025</t>
  </si>
  <si>
    <t>9,68</t>
  </si>
  <si>
    <t>76.112.737-3</t>
  </si>
  <si>
    <t>TRANSPORTES MARDONES LIMITADA</t>
  </si>
  <si>
    <t>X-P-111325</t>
  </si>
  <si>
    <t>110,02</t>
  </si>
  <si>
    <t>X-P-111328</t>
  </si>
  <si>
    <t>15,22</t>
  </si>
  <si>
    <t>X-P-111346</t>
  </si>
  <si>
    <t>13/07/2024 AL 13/07/2025</t>
  </si>
  <si>
    <t>15,6</t>
  </si>
  <si>
    <t>X-P-111352</t>
  </si>
  <si>
    <t>15/07/2024 AL 15/07/2025</t>
  </si>
  <si>
    <t>239,01</t>
  </si>
  <si>
    <t>X-P-111353</t>
  </si>
  <si>
    <t>42,18</t>
  </si>
  <si>
    <t>77.425.199-5</t>
  </si>
  <si>
    <t>SERVICIOS DE ARRIENDOS Y TRANSPORTES MB</t>
  </si>
  <si>
    <t>X-P-111357</t>
  </si>
  <si>
    <t>68,33</t>
  </si>
  <si>
    <t>X-P-111358</t>
  </si>
  <si>
    <t>TT-TRANSPORTE TERRESTRE</t>
  </si>
  <si>
    <t>205,2</t>
  </si>
  <si>
    <t>X-P-111514</t>
  </si>
  <si>
    <t>23/07/2024 AL 23/07/2025</t>
  </si>
  <si>
    <t>15,01</t>
  </si>
  <si>
    <t>12.593.456-0</t>
  </si>
  <si>
    <t>GALLARDO VIDAL CRISTIAN CESAR</t>
  </si>
  <si>
    <t>X-P-111654</t>
  </si>
  <si>
    <t>12,06</t>
  </si>
  <si>
    <t>18.485.284-5</t>
  </si>
  <si>
    <t>VASQUEZ BEECHE CHRISTIAN ADRIAN</t>
  </si>
  <si>
    <t>X-P-111941</t>
  </si>
  <si>
    <t>15/09/2024 AL 15/09/2025</t>
  </si>
  <si>
    <t>13,64</t>
  </si>
  <si>
    <t>76.000.258-5</t>
  </si>
  <si>
    <t>SOCIEDAD AGRICOLA Y COMERCIAL EL ALMENDR</t>
  </si>
  <si>
    <t>X-P-112081</t>
  </si>
  <si>
    <t>13/08/2024 AL 13/08/2025</t>
  </si>
  <si>
    <t>30,94</t>
  </si>
  <si>
    <t>7.852.629-7</t>
  </si>
  <si>
    <t>DOMINGO ARTURO ALEGRIA BUSTOS</t>
  </si>
  <si>
    <t>X-P-111802</t>
  </si>
  <si>
    <t>28/09/2024 AL 28/09/2025</t>
  </si>
  <si>
    <t>20,1</t>
  </si>
  <si>
    <t>16.217.975-6</t>
  </si>
  <si>
    <t>FABIOLA ANDREA VERGARA GONZALEZ</t>
  </si>
  <si>
    <t>X-P-111803</t>
  </si>
  <si>
    <t>14/09/2024 AL 14/09/2025</t>
  </si>
  <si>
    <t>13,74</t>
  </si>
  <si>
    <t>8.231.645-0</t>
  </si>
  <si>
    <t>HUGO IVAN  ROSALES URRUTIA</t>
  </si>
  <si>
    <t>X-P-111804</t>
  </si>
  <si>
    <t>27/09/2024 AL 27/09/2025</t>
  </si>
  <si>
    <t>12,71</t>
  </si>
  <si>
    <t>12.376.856-6</t>
  </si>
  <si>
    <t>ARAVENA ARROYO MARCELA ALEJANDRA</t>
  </si>
  <si>
    <t>X-P-111805</t>
  </si>
  <si>
    <t>11,42</t>
  </si>
  <si>
    <t>X-P-112107</t>
  </si>
  <si>
    <t>07/08/2024 AL 07/08/2025</t>
  </si>
  <si>
    <t>52,98</t>
  </si>
  <si>
    <t>X-P-112235</t>
  </si>
  <si>
    <t>350,86</t>
  </si>
  <si>
    <t>X-P-112236</t>
  </si>
  <si>
    <t>507,92</t>
  </si>
  <si>
    <t>X-P-112237</t>
  </si>
  <si>
    <t>12,16</t>
  </si>
  <si>
    <t>X-P-112238</t>
  </si>
  <si>
    <t>2,42</t>
  </si>
  <si>
    <t>X-P-112499</t>
  </si>
  <si>
    <t>06/09/2024 AL 06/09/2025</t>
  </si>
  <si>
    <t>84,4</t>
  </si>
  <si>
    <t>11.986.605-7</t>
  </si>
  <si>
    <t>CARMONA RAMMSY PABLO RODRIGO</t>
  </si>
  <si>
    <t>X-P-112509</t>
  </si>
  <si>
    <t>21/10/2024 AL 21/10/2025</t>
  </si>
  <si>
    <t>19,82</t>
  </si>
  <si>
    <t>17.755.392-1</t>
  </si>
  <si>
    <t>RIQUELME SEPULVEDA MONSERRAT STEFANIE</t>
  </si>
  <si>
    <t>X-P-112510</t>
  </si>
  <si>
    <t>13/10/2024 AL 13/10/2025</t>
  </si>
  <si>
    <t>14,12</t>
  </si>
  <si>
    <t>7.764.259-5</t>
  </si>
  <si>
    <t>QUEZADA VILLARREAL ADRIANA MARIA</t>
  </si>
  <si>
    <t>X-P-112511</t>
  </si>
  <si>
    <t>28/10/2024 AL 28/10/2025</t>
  </si>
  <si>
    <t>13,88</t>
  </si>
  <si>
    <t>76.748.103-9</t>
  </si>
  <si>
    <t>SOCIEDAD COMERCIAL CENTRO MEDICO ARCHIPI</t>
  </si>
  <si>
    <t>X-P-112636</t>
  </si>
  <si>
    <t>IE-INSTALAC.ELECTRONICAS</t>
  </si>
  <si>
    <t>11/08/2024 AL 11/08/2025</t>
  </si>
  <si>
    <t>38,0</t>
  </si>
  <si>
    <t>X-P-112922</t>
  </si>
  <si>
    <t>04/09/2024 AL 04/09/2025</t>
  </si>
  <si>
    <t>61,68</t>
  </si>
  <si>
    <t>X-P-112924</t>
  </si>
  <si>
    <t>13/09/2024 AL 13/09/2025</t>
  </si>
  <si>
    <t>26,75</t>
  </si>
  <si>
    <t>17.787.422-1</t>
  </si>
  <si>
    <t>GONZALEZ CIFUENTES DIEGO IGNACIO</t>
  </si>
  <si>
    <t>X-P-113070</t>
  </si>
  <si>
    <t>17/10/2024 AL 17/10/2025</t>
  </si>
  <si>
    <t>15,95</t>
  </si>
  <si>
    <t>17.843.016-5</t>
  </si>
  <si>
    <t>YANINA  SUSANA ANZIANI ARAYA</t>
  </si>
  <si>
    <t>X-P-113102</t>
  </si>
  <si>
    <t>23/09/2024 AL 23/09/2025</t>
  </si>
  <si>
    <t>9,89</t>
  </si>
  <si>
    <t>X-P-113153</t>
  </si>
  <si>
    <t>10/10/2024 AL 10/10/2025</t>
  </si>
  <si>
    <t>208,67</t>
  </si>
  <si>
    <t>X-P-113154</t>
  </si>
  <si>
    <t>5,0</t>
  </si>
  <si>
    <t>X-P-113155</t>
  </si>
  <si>
    <t>285,1</t>
  </si>
  <si>
    <t>X-P-113156</t>
  </si>
  <si>
    <t>35,0</t>
  </si>
  <si>
    <t>76.918.474-0</t>
  </si>
  <si>
    <t>TRANSPORTES LUIS CARLOS VALDES VENEGAS</t>
  </si>
  <si>
    <t>X-P-113230</t>
  </si>
  <si>
    <t>25/10/2024 AL 25/10/2025</t>
  </si>
  <si>
    <t>87,77</t>
  </si>
  <si>
    <t>X-P-113251</t>
  </si>
  <si>
    <t>30/09/2024 AL 30/09/2025</t>
  </si>
  <si>
    <t>24,5</t>
  </si>
  <si>
    <t>X-P-113253</t>
  </si>
  <si>
    <t>01/10/2024 AL 01/10/2025</t>
  </si>
  <si>
    <t>21,06</t>
  </si>
  <si>
    <t>76.762.112-4</t>
  </si>
  <si>
    <t>INGENIERIA Y CONSTRUCCIONES  SIJ SPA</t>
  </si>
  <si>
    <t>X-P-113257</t>
  </si>
  <si>
    <t>53,54</t>
  </si>
  <si>
    <t>X-P-113452</t>
  </si>
  <si>
    <t>16.155.319-0</t>
  </si>
  <si>
    <t>CARVAJAL ROJAS CARLA ANDREA</t>
  </si>
  <si>
    <t>X-P-113565</t>
  </si>
  <si>
    <t>22/11/2024 AL 22/11/2025</t>
  </si>
  <si>
    <t>30,3</t>
  </si>
  <si>
    <t>X-P-113666</t>
  </si>
  <si>
    <t>MH-MULTIRIESGO HOGAR</t>
  </si>
  <si>
    <t>07/11/2024 AL 07/11/2025</t>
  </si>
  <si>
    <t>3,45</t>
  </si>
  <si>
    <t>6.328.969-8</t>
  </si>
  <si>
    <t>VALDES LEUPIN CARLOS</t>
  </si>
  <si>
    <t>X-P-113667</t>
  </si>
  <si>
    <t>15/11/2024 AL 15/11/2025</t>
  </si>
  <si>
    <t>5,43</t>
  </si>
  <si>
    <t>X-P-113694</t>
  </si>
  <si>
    <t>14/10/2024 AL 14/10/2025</t>
  </si>
  <si>
    <t>X-P-113695</t>
  </si>
  <si>
    <t>53,01</t>
  </si>
  <si>
    <t>77.027.035-9</t>
  </si>
  <si>
    <t>TRANSPORTES PIEDRA AZUL</t>
  </si>
  <si>
    <t>X-P-113688</t>
  </si>
  <si>
    <t>29/11/2024 AL 29/11/2025</t>
  </si>
  <si>
    <t>41,84</t>
  </si>
  <si>
    <t>17.245.856-4</t>
  </si>
  <si>
    <t>QUIROGA ANGULO DANIELA ESTERIBINA</t>
  </si>
  <si>
    <t>X-P-113689</t>
  </si>
  <si>
    <t>29,91</t>
  </si>
  <si>
    <t>18.431.558-0</t>
  </si>
  <si>
    <t>CAMILA ALEJANDRA  JIMENEZ CONTRERAS</t>
  </si>
  <si>
    <t>X-P-113690</t>
  </si>
  <si>
    <t>09/11/2024 AL 09/11/2025</t>
  </si>
  <si>
    <t>24,27</t>
  </si>
  <si>
    <t>16.105.982-K</t>
  </si>
  <si>
    <t>BASCUAN ZAMORA KARINA PIA</t>
  </si>
  <si>
    <t>X-P-113691</t>
  </si>
  <si>
    <t>30/11/2024 AL 30/11/2025</t>
  </si>
  <si>
    <t>12,9</t>
  </si>
  <si>
    <t>16.285.615-4</t>
  </si>
  <si>
    <t>ARIAS  ALVAREZ GONZALO JAVI</t>
  </si>
  <si>
    <t>X-P-113692</t>
  </si>
  <si>
    <t>05/11/2024 AL 05/11/2025</t>
  </si>
  <si>
    <t>8,71</t>
  </si>
  <si>
    <t>X-P-113702</t>
  </si>
  <si>
    <t>15/10/2024 AL 15/10/2025</t>
  </si>
  <si>
    <t>97,7</t>
  </si>
  <si>
    <t>10.708.881-4</t>
  </si>
  <si>
    <t>ALEJANDRO ENRIQUE  FICA VARGAS</t>
  </si>
  <si>
    <t>X-P-113704</t>
  </si>
  <si>
    <t>71,98</t>
  </si>
  <si>
    <t>X-P-113706</t>
  </si>
  <si>
    <t>79,0</t>
  </si>
  <si>
    <t>77.931.704-8</t>
  </si>
  <si>
    <t>INVERSIONES SAGRADO</t>
  </si>
  <si>
    <t>X-P-113729</t>
  </si>
  <si>
    <t>16/10/2024 AL 16/10/2025</t>
  </si>
  <si>
    <t>11,92</t>
  </si>
  <si>
    <t>19.653.043-6</t>
  </si>
  <si>
    <t>ETCHEVERS SEBASTIAN ANDRES</t>
  </si>
  <si>
    <t>X-P-113766</t>
  </si>
  <si>
    <t>18/10/2024 AL 18/10/2025</t>
  </si>
  <si>
    <t>32,76</t>
  </si>
  <si>
    <t>12.330.823-9</t>
  </si>
  <si>
    <t>MARIO DARWIN AGUAYO QUILODRAN</t>
  </si>
  <si>
    <t>X-P-113999</t>
  </si>
  <si>
    <t>04/11/2024 AL 04/11/2025</t>
  </si>
  <si>
    <t>X-P-114049</t>
  </si>
  <si>
    <t>135,0</t>
  </si>
  <si>
    <t>X-P-114050</t>
  </si>
  <si>
    <t>12,0</t>
  </si>
  <si>
    <t>X-P-114118</t>
  </si>
  <si>
    <t>11/11/2024 AL 11/11/2025</t>
  </si>
  <si>
    <t>77.300.052-2</t>
  </si>
  <si>
    <t>LAVANDERIA  EXCELSA SPA</t>
  </si>
  <si>
    <t>X-P-114458</t>
  </si>
  <si>
    <t>12/11/2024 AL 12/11/2025</t>
  </si>
  <si>
    <t>17,78</t>
  </si>
  <si>
    <t>X-P-114465</t>
  </si>
  <si>
    <t>21/11/2024 AL 21/11/2025</t>
  </si>
  <si>
    <t>60,0</t>
  </si>
  <si>
    <t>X-P-114507</t>
  </si>
  <si>
    <t>23/12/2024 AL 23/12/2025</t>
  </si>
  <si>
    <t>25,5</t>
  </si>
  <si>
    <t>13.129.637-1</t>
  </si>
  <si>
    <t>ADRIANA LUZ CONTRERAS MORA</t>
  </si>
  <si>
    <t>X-P-114501</t>
  </si>
  <si>
    <t>30/12/2024 AL 30/12/2025</t>
  </si>
  <si>
    <t>25,45</t>
  </si>
  <si>
    <t>X-P-114502</t>
  </si>
  <si>
    <t>03/12/2024 AL 03/12/2025</t>
  </si>
  <si>
    <t>25,44</t>
  </si>
  <si>
    <t>7.860.186-8</t>
  </si>
  <si>
    <t>JORGE  BRIONES MUOZ</t>
  </si>
  <si>
    <t>X-P-114503</t>
  </si>
  <si>
    <t>18/12/2024 AL 18/12/2025</t>
  </si>
  <si>
    <t>20,58</t>
  </si>
  <si>
    <t>7.087.799-6</t>
  </si>
  <si>
    <t>MATUS RODRIGUEZ EDUARDO ALBERTO</t>
  </si>
  <si>
    <t>X-P-114504</t>
  </si>
  <si>
    <t>27/12/2024 AL 27/12/2025</t>
  </si>
  <si>
    <t>11,56</t>
  </si>
  <si>
    <t>9.315.811-3</t>
  </si>
  <si>
    <t>ELISABETH CEBALLOS COFRE</t>
  </si>
  <si>
    <t>X-P-114505</t>
  </si>
  <si>
    <t>22/12/2024 AL 22/12/2025</t>
  </si>
  <si>
    <t>10,69</t>
  </si>
  <si>
    <t>96.673.590-2</t>
  </si>
  <si>
    <t>SOMERUNO  . .</t>
  </si>
  <si>
    <t>X-P-114506</t>
  </si>
  <si>
    <t>12/12/2024 AL 12/12/2025</t>
  </si>
  <si>
    <t>6,01</t>
  </si>
  <si>
    <t>X-P-114533</t>
  </si>
  <si>
    <t>172,47</t>
  </si>
  <si>
    <t>18.884.117-1</t>
  </si>
  <si>
    <t>DANIEL AGUSTIN  CARRASCO CORONADO</t>
  </si>
  <si>
    <t>X-P-114569</t>
  </si>
  <si>
    <t>20/11/2024 AL 20/11/2025</t>
  </si>
  <si>
    <t>6,22</t>
  </si>
  <si>
    <t>15.374.856-K</t>
  </si>
  <si>
    <t>TRONCOSO REYES</t>
  </si>
  <si>
    <t>X-P-114530</t>
  </si>
  <si>
    <t>19/11/2024 AL 19/11/2025</t>
  </si>
  <si>
    <t>31,99</t>
  </si>
  <si>
    <t>76.325.325-2</t>
  </si>
  <si>
    <t>TRANSPORTES  CLAUDIO ENRIQUE PINO G</t>
  </si>
  <si>
    <t>X-P-114671</t>
  </si>
  <si>
    <t>25/11/2024 AL 25/11/2025</t>
  </si>
  <si>
    <t>12,44</t>
  </si>
  <si>
    <t>X-P-114672</t>
  </si>
  <si>
    <t>X-P-114674</t>
  </si>
  <si>
    <t>14,15</t>
  </si>
  <si>
    <t>X-P-114869</t>
  </si>
  <si>
    <t>27/11/2024 AL 27/11/2025</t>
  </si>
  <si>
    <t>52,25</t>
  </si>
  <si>
    <t>15.217.862-K</t>
  </si>
  <si>
    <t>DAISSY DAIHANNA LAGOS SILVA</t>
  </si>
  <si>
    <t>X-P-114954</t>
  </si>
  <si>
    <t>21/12/2024 AL 21/12/2025</t>
  </si>
  <si>
    <t>12,12</t>
  </si>
  <si>
    <t>13.619.002-4</t>
  </si>
  <si>
    <t>JAIME ANTONIO  DURAN FUENTES</t>
  </si>
  <si>
    <t>X-P-114956</t>
  </si>
  <si>
    <t>02/12/2024 AL 02/12/2025</t>
  </si>
  <si>
    <t>18,0</t>
  </si>
  <si>
    <t>X-P-114957</t>
  </si>
  <si>
    <t>04/12/2024 AL 04/12/2025</t>
  </si>
  <si>
    <t>15.083.138-5</t>
  </si>
  <si>
    <t>LANDAETA RIVERA MIGUEL ALEJANDRO</t>
  </si>
  <si>
    <t>X-P-114977</t>
  </si>
  <si>
    <t>06/12/2024 AL 06/12/2025</t>
  </si>
  <si>
    <t>14,32</t>
  </si>
  <si>
    <t>7.504.713-4</t>
  </si>
  <si>
    <t>FUENTEALBA NAVARRETE VIVIANA DEL CARMEN</t>
  </si>
  <si>
    <t>X-P-115381</t>
  </si>
  <si>
    <t>07/01/2025 AL 07/01/2026</t>
  </si>
  <si>
    <t>14.213.285-0</t>
  </si>
  <si>
    <t>CARRASCO MUOZ CAROLINA ANDREA</t>
  </si>
  <si>
    <t>X-P-115382</t>
  </si>
  <si>
    <t>02/01/2025 AL 02/01/2026</t>
  </si>
  <si>
    <t>13,27</t>
  </si>
  <si>
    <t>15.911.914-9</t>
  </si>
  <si>
    <t>CAROLINA ANDREA SEPULVEDA JARA</t>
  </si>
  <si>
    <t>X-P-115405</t>
  </si>
  <si>
    <t>13/12/2024 AL 13/12/2025</t>
  </si>
  <si>
    <t>11,62</t>
  </si>
  <si>
    <t>X-P-115380</t>
  </si>
  <si>
    <t>77.612.895-3</t>
  </si>
  <si>
    <t>TRANSPORTE DE CARGA POR CARRET</t>
  </si>
  <si>
    <t>X-P-115661</t>
  </si>
  <si>
    <t>82,26</t>
  </si>
  <si>
    <t>76.756.035-4</t>
  </si>
  <si>
    <t>SOCIEDAD DE SERVICIOS Y PRESTACIONES RES</t>
  </si>
  <si>
    <t>X-P-115668</t>
  </si>
  <si>
    <t>30/01/2025 AL 30/01/2026</t>
  </si>
  <si>
    <t>X-P-115673</t>
  </si>
  <si>
    <t>X-P-115674</t>
  </si>
  <si>
    <t>MF-INCENDIO</t>
  </si>
  <si>
    <t>200,0</t>
  </si>
  <si>
    <t>X-P-115677</t>
  </si>
  <si>
    <t>31/12/2024 AL 31/12/2025</t>
  </si>
  <si>
    <t>77.003.953-3</t>
  </si>
  <si>
    <t>GLOBAL DEL SUR PERFORACIONES SPA</t>
  </si>
  <si>
    <t>X-P-115679</t>
  </si>
  <si>
    <t>144,63</t>
  </si>
  <si>
    <t>X-P-115680</t>
  </si>
  <si>
    <t>X-P-115681</t>
  </si>
  <si>
    <t>X-P-115682</t>
  </si>
  <si>
    <t>8.310.693-K</t>
  </si>
  <si>
    <t>SANHUEZA ORELLANA SERGIO ANTONIO</t>
  </si>
  <si>
    <t>X-P-115720</t>
  </si>
  <si>
    <t>11,9</t>
  </si>
  <si>
    <t>X-P-115721</t>
  </si>
  <si>
    <t>5,26</t>
  </si>
  <si>
    <t>8.489.732-9</t>
  </si>
  <si>
    <t>NELSON NECTOR  CARCAMO ORMENO</t>
  </si>
  <si>
    <t>X-P-116596</t>
  </si>
  <si>
    <t>13/01/2025 AL 13/01/2026</t>
  </si>
  <si>
    <t>14,82</t>
  </si>
  <si>
    <t>X-P-116375</t>
  </si>
  <si>
    <t>12/02/2025 AL 12/02/2026</t>
  </si>
  <si>
    <t>X-P-116376</t>
  </si>
  <si>
    <t>05/02/2025 AL 05/02/2026</t>
  </si>
  <si>
    <t>X-P-116378</t>
  </si>
  <si>
    <t>07/02/2025 AL 07/02/2026</t>
  </si>
  <si>
    <t>X-P-116379</t>
  </si>
  <si>
    <t>18/02/2025 AL 18/02/2026</t>
  </si>
  <si>
    <t>77.461.314-5</t>
  </si>
  <si>
    <t>comercial y servicios pyg spa</t>
  </si>
  <si>
    <t>X-P-117190</t>
  </si>
  <si>
    <t>15/01/2025 AL 15/01/2026</t>
  </si>
  <si>
    <t>110,77</t>
  </si>
  <si>
    <t>X-P-117192</t>
  </si>
  <si>
    <t>112,09</t>
  </si>
  <si>
    <t>X-P-116377</t>
  </si>
  <si>
    <t>15/02/2025 AL 15/02/2026</t>
  </si>
  <si>
    <t>15.756.801-9</t>
  </si>
  <si>
    <t>ANGELO ANDRES OCARES OPAZO</t>
  </si>
  <si>
    <t>X-P-117206</t>
  </si>
  <si>
    <t>16/01/2025 AL 16/01/2026</t>
  </si>
  <si>
    <t>9,61</t>
  </si>
  <si>
    <t>78.599.780-8</t>
  </si>
  <si>
    <t>malalquidea</t>
  </si>
  <si>
    <t>X-P-117232</t>
  </si>
  <si>
    <t>20/01/2025 AL 20/01/2026</t>
  </si>
  <si>
    <t>11,86</t>
  </si>
  <si>
    <t>26.082.155-5</t>
  </si>
  <si>
    <t>LUIS JOSE VELIZ LEZAMA</t>
  </si>
  <si>
    <t>X-P-117291</t>
  </si>
  <si>
    <t>22/01/2025 AL 22/01/2026</t>
  </si>
  <si>
    <t>9,56</t>
  </si>
  <si>
    <t>X-P-117348</t>
  </si>
  <si>
    <t>71,96</t>
  </si>
  <si>
    <t>76.558.043-9</t>
  </si>
  <si>
    <t>PROAGRO CHILE SPA</t>
  </si>
  <si>
    <t>X-P-117377</t>
  </si>
  <si>
    <t>28/01/2025 AL 28/01/2026</t>
  </si>
  <si>
    <t>96,38</t>
  </si>
  <si>
    <t>X-P-117378</t>
  </si>
  <si>
    <t>77.277.998-4</t>
  </si>
  <si>
    <t>SOCIEDAD FORESTAL Y MADERERA ENCO</t>
  </si>
  <si>
    <t>X-P-117405</t>
  </si>
  <si>
    <t>65,42</t>
  </si>
  <si>
    <t>X-P-117406</t>
  </si>
  <si>
    <t>X-P-117417</t>
  </si>
  <si>
    <t>31/01/2025 AL 31/01/2026</t>
  </si>
  <si>
    <t>X-P-117418</t>
  </si>
  <si>
    <t>5,36</t>
  </si>
  <si>
    <t>X-P-117419</t>
  </si>
  <si>
    <t>78,3</t>
  </si>
  <si>
    <t>X-P-117422</t>
  </si>
  <si>
    <t>56,6</t>
  </si>
  <si>
    <t>X-P-117424</t>
  </si>
  <si>
    <t>131,14</t>
  </si>
  <si>
    <t>X-P-117426</t>
  </si>
  <si>
    <t>X-P-117428</t>
  </si>
  <si>
    <t>64,25</t>
  </si>
  <si>
    <t>SOCIEDAD FORESTAL Y .. ..</t>
  </si>
  <si>
    <t>X-P-117437</t>
  </si>
  <si>
    <t>29,03</t>
  </si>
  <si>
    <t>17.129.627-7</t>
  </si>
  <si>
    <t>INGER GIMENEZ GUAJARDO</t>
  </si>
  <si>
    <t>X-P-117506</t>
  </si>
  <si>
    <t>16,94</t>
  </si>
  <si>
    <t>X-P-117648</t>
  </si>
  <si>
    <t>09/03/2025 AL 09/03/2026</t>
  </si>
  <si>
    <t>X-P-117650</t>
  </si>
  <si>
    <t>10/03/2025 AL 10/03/2026</t>
  </si>
  <si>
    <t>19,03</t>
  </si>
  <si>
    <t>7.719.169-0</t>
  </si>
  <si>
    <t>OSORIO MUOZ JORGE LOENGRIN</t>
  </si>
  <si>
    <t>X-P-117705</t>
  </si>
  <si>
    <t>20/03/2025 AL 20/03/2026</t>
  </si>
  <si>
    <t>19,45</t>
  </si>
  <si>
    <t>X-P-117587</t>
  </si>
  <si>
    <t>X-P-117588</t>
  </si>
  <si>
    <t>18/03/2025 AL 18/03/2026</t>
  </si>
  <si>
    <t>X-P-117589</t>
  </si>
  <si>
    <t>13/03/2025 AL 13/03/2026</t>
  </si>
  <si>
    <t>X-P-117854</t>
  </si>
  <si>
    <t>13/02/2025 AL 13/02/2026</t>
  </si>
  <si>
    <t>18,66</t>
  </si>
  <si>
    <t>X-P-117855</t>
  </si>
  <si>
    <t>X-P-117856</t>
  </si>
  <si>
    <t>124,44</t>
  </si>
  <si>
    <t>77.362.357-0</t>
  </si>
  <si>
    <t>TRANSPORTES COPAHUE</t>
  </si>
  <si>
    <t>X-P-117853</t>
  </si>
  <si>
    <t>51,61</t>
  </si>
  <si>
    <t>11.773.445-5</t>
  </si>
  <si>
    <t>IGNACIO DEL CARMEN  SEPULVEDA VENEGAS</t>
  </si>
  <si>
    <t>X-P-117857</t>
  </si>
  <si>
    <t>14/02/2025 AL 14/02/2026</t>
  </si>
  <si>
    <t>88,72</t>
  </si>
  <si>
    <t>X-P-117873</t>
  </si>
  <si>
    <t>74,5</t>
  </si>
  <si>
    <t>77.459.767-0</t>
  </si>
  <si>
    <t>FABRICA PANADERIA Y PASTELERIA SANTA RO</t>
  </si>
  <si>
    <t>X-P-117874</t>
  </si>
  <si>
    <t>13,99</t>
  </si>
  <si>
    <t>X-P-117875</t>
  </si>
  <si>
    <t>18,84</t>
  </si>
  <si>
    <t>X-P-117952</t>
  </si>
  <si>
    <t>23/02/2025 AL 23/02/2026</t>
  </si>
  <si>
    <t>X-P-117953</t>
  </si>
  <si>
    <t>76.725.514-4</t>
  </si>
  <si>
    <t>AGRICOLA SEBASTIAN REIMUNDO SALAZAR</t>
  </si>
  <si>
    <t>X-P-118082</t>
  </si>
  <si>
    <t>27/02/2025 AL 27/02/2026</t>
  </si>
  <si>
    <t>164,53</t>
  </si>
  <si>
    <t>77.307.834-3</t>
  </si>
  <si>
    <t>SOCIEDAD DE TRANSPORTES Y MONTAJES</t>
  </si>
  <si>
    <t>X-P-118088</t>
  </si>
  <si>
    <t>28/02/2025 AL 28/02/2026</t>
  </si>
  <si>
    <t>9,64</t>
  </si>
  <si>
    <t>76.713.564-5</t>
  </si>
  <si>
    <t>PAULA ISABEL QUEZADA SEPULVEDA TRAN</t>
  </si>
  <si>
    <t>X-P-118094</t>
  </si>
  <si>
    <t>107,94</t>
  </si>
  <si>
    <t>X-P-118106</t>
  </si>
  <si>
    <t>03/03/2025 AL 03/03/2026</t>
  </si>
  <si>
    <t>23,54</t>
  </si>
  <si>
    <t>76.784.382-8</t>
  </si>
  <si>
    <t>POZOS PROFUNDOS ARTURO DEL CARMEN VASQUE</t>
  </si>
  <si>
    <t>X-P-117830</t>
  </si>
  <si>
    <t>28,48</t>
  </si>
  <si>
    <t>76.219.579-8</t>
  </si>
  <si>
    <t>AGRICOLA EDUARDO MORA GARAY EIRL</t>
  </si>
  <si>
    <t>X-P-118255</t>
  </si>
  <si>
    <t>22/04/2025 AL 22/04/2026</t>
  </si>
  <si>
    <t>18,99</t>
  </si>
  <si>
    <t>76.632.328-6</t>
  </si>
  <si>
    <t>SERVICIOS EXCELSA SPA</t>
  </si>
  <si>
    <t>X-P-118308</t>
  </si>
  <si>
    <t>18/04/2025 AL 18/04/2026</t>
  </si>
  <si>
    <t>21,35</t>
  </si>
  <si>
    <t>X-P-118312</t>
  </si>
  <si>
    <t>09/04/2025 AL 09/04/2026</t>
  </si>
  <si>
    <t>X-P-118319</t>
  </si>
  <si>
    <t>23/04/2025 AL 23/04/2026</t>
  </si>
  <si>
    <t>76.459.918-7</t>
  </si>
  <si>
    <t>AGROCOMERCIAL  NUTRAVET LTDA.</t>
  </si>
  <si>
    <t>X-P-118337</t>
  </si>
  <si>
    <t>23,39</t>
  </si>
  <si>
    <t>X-P-118350</t>
  </si>
  <si>
    <t>02/04/2025 AL 02/04/2026</t>
  </si>
  <si>
    <t>X-P-118400</t>
  </si>
  <si>
    <t>18,72</t>
  </si>
  <si>
    <t>X-P-118418</t>
  </si>
  <si>
    <t>27,78</t>
  </si>
  <si>
    <t>X-P-118439</t>
  </si>
  <si>
    <t>01/04/2025 AL 01/04/2026</t>
  </si>
  <si>
    <t>13,95</t>
  </si>
  <si>
    <t>79.615.410-1</t>
  </si>
  <si>
    <t>PROM INGENIERIA LIMITADA</t>
  </si>
  <si>
    <t>X-P-118488</t>
  </si>
  <si>
    <t>21/04/2025 AL 21/04/2026</t>
  </si>
  <si>
    <t>14,0</t>
  </si>
  <si>
    <t>X-P-118490</t>
  </si>
  <si>
    <t>89,8</t>
  </si>
  <si>
    <t>X-P-118491</t>
  </si>
  <si>
    <t>45,0</t>
  </si>
  <si>
    <t>76.086.020-4</t>
  </si>
  <si>
    <t>TRANSPORTES PROM LTDA</t>
  </si>
  <si>
    <t>X-P-118494</t>
  </si>
  <si>
    <t>22,79</t>
  </si>
  <si>
    <t>X-P-118495</t>
  </si>
  <si>
    <t>13,0</t>
  </si>
  <si>
    <t>X-P-118496</t>
  </si>
  <si>
    <t>48,0</t>
  </si>
  <si>
    <t>X-P-118497</t>
  </si>
  <si>
    <t>30,84</t>
  </si>
  <si>
    <t>X-P-118522</t>
  </si>
  <si>
    <t>85,8</t>
  </si>
  <si>
    <t>77.697.627-K</t>
  </si>
  <si>
    <t>TRANSPORTES BUSTAMANTE SPA</t>
  </si>
  <si>
    <t>X-P-118526</t>
  </si>
  <si>
    <t>5,7</t>
  </si>
  <si>
    <t>77.425.508-7</t>
  </si>
  <si>
    <t>spa TRANSPORTES BUSTAMAN</t>
  </si>
  <si>
    <t>X-P-118528</t>
  </si>
  <si>
    <t>15/03/2025 AL 15/03/2026</t>
  </si>
  <si>
    <t>7,82</t>
  </si>
  <si>
    <t>12.107.319-6</t>
  </si>
  <si>
    <t>JOSE GUSTAVO BUSTAMANTE LAGOS</t>
  </si>
  <si>
    <t>X-P-118529</t>
  </si>
  <si>
    <t>8,8</t>
  </si>
  <si>
    <t>X-P-118530</t>
  </si>
  <si>
    <t>10,78</t>
  </si>
  <si>
    <t>10.608.300-2</t>
  </si>
  <si>
    <t>CARRILLO REYES MANUEL WALTERIO</t>
  </si>
  <si>
    <t>X-P-118531</t>
  </si>
  <si>
    <t>8,67</t>
  </si>
  <si>
    <t>X-P-118532</t>
  </si>
  <si>
    <t>13,82</t>
  </si>
  <si>
    <t>X-P-118544</t>
  </si>
  <si>
    <t>14/03/2025 AL 14/03/2026</t>
  </si>
  <si>
    <t>160,63</t>
  </si>
  <si>
    <t>77.069.853-7</t>
  </si>
  <si>
    <t>TRANSPORTES ALEXIS EDGARDO SILVA DE</t>
  </si>
  <si>
    <t>X-P-118545</t>
  </si>
  <si>
    <t>113,96</t>
  </si>
  <si>
    <t>X-P-118520</t>
  </si>
  <si>
    <t>04/04/2025 AL 04/04/2026</t>
  </si>
  <si>
    <t>X-P-118521</t>
  </si>
  <si>
    <t>X-P-118563</t>
  </si>
  <si>
    <t>17/03/2025 AL 17/03/2026</t>
  </si>
  <si>
    <t>X-P-118665</t>
  </si>
  <si>
    <t>7,0</t>
  </si>
  <si>
    <t>X-P-118666</t>
  </si>
  <si>
    <t>X-P-118667</t>
  </si>
  <si>
    <t>X-P-118668</t>
  </si>
  <si>
    <t>X-P-118669</t>
  </si>
  <si>
    <t>X-P-118670</t>
  </si>
  <si>
    <t>X-P-118671</t>
  </si>
  <si>
    <t>X-P-118672</t>
  </si>
  <si>
    <t>X-P-118673</t>
  </si>
  <si>
    <t>16,0</t>
  </si>
  <si>
    <t>X-P-118674</t>
  </si>
  <si>
    <t>X-P-118675</t>
  </si>
  <si>
    <t>X-P-118676</t>
  </si>
  <si>
    <t>X-P-118677</t>
  </si>
  <si>
    <t>X-P-118678</t>
  </si>
  <si>
    <t>16,69</t>
  </si>
  <si>
    <t>X-P-118679</t>
  </si>
  <si>
    <t>X-P-118680</t>
  </si>
  <si>
    <t>X-P-118681</t>
  </si>
  <si>
    <t>X-P-118682</t>
  </si>
  <si>
    <t>X-P-118683</t>
  </si>
  <si>
    <t>X-P-118684</t>
  </si>
  <si>
    <t>X-P-118685</t>
  </si>
  <si>
    <t>X-P-118686</t>
  </si>
  <si>
    <t>X-P-118687</t>
  </si>
  <si>
    <t>X-P-118688</t>
  </si>
  <si>
    <t>X-P-118689</t>
  </si>
  <si>
    <t>X-P-118690</t>
  </si>
  <si>
    <t>X-P-118691</t>
  </si>
  <si>
    <t>X-P-118692</t>
  </si>
  <si>
    <t>12,01</t>
  </si>
  <si>
    <t>X-P-118693</t>
  </si>
  <si>
    <t>15,05</t>
  </si>
  <si>
    <t>X-P-118694</t>
  </si>
  <si>
    <t>X-P-118695</t>
  </si>
  <si>
    <t>15,88</t>
  </si>
  <si>
    <t>X-P-118696</t>
  </si>
  <si>
    <t>X-P-118697</t>
  </si>
  <si>
    <t>X-P-118698</t>
  </si>
  <si>
    <t>X-P-118699</t>
  </si>
  <si>
    <t>X-P-118700</t>
  </si>
  <si>
    <t>4,4</t>
  </si>
  <si>
    <t>X-P-118701</t>
  </si>
  <si>
    <t>X-P-118702</t>
  </si>
  <si>
    <t>X-P-118703</t>
  </si>
  <si>
    <t>X-P-118704</t>
  </si>
  <si>
    <t>X-P-118705</t>
  </si>
  <si>
    <t>X-P-118706</t>
  </si>
  <si>
    <t>X-P-118707</t>
  </si>
  <si>
    <t>X-P-118708</t>
  </si>
  <si>
    <t>X-P-118709</t>
  </si>
  <si>
    <t>X-P-118710</t>
  </si>
  <si>
    <t>11,4</t>
  </si>
  <si>
    <t>X-P-118711</t>
  </si>
  <si>
    <t>X-P-118712</t>
  </si>
  <si>
    <t>6,88</t>
  </si>
  <si>
    <t>X-P-118713</t>
  </si>
  <si>
    <t>X-P-118714</t>
  </si>
  <si>
    <t>12,35</t>
  </si>
  <si>
    <t>X-P-118715</t>
  </si>
  <si>
    <t>X-P-118716</t>
  </si>
  <si>
    <t>X-P-118717</t>
  </si>
  <si>
    <t>X-P-118718</t>
  </si>
  <si>
    <t>X-P-118719</t>
  </si>
  <si>
    <t>X-P-118720</t>
  </si>
  <si>
    <t>X-P-118721</t>
  </si>
  <si>
    <t>X-P-118722</t>
  </si>
  <si>
    <t>X-P-118723</t>
  </si>
  <si>
    <t>X-P-118724</t>
  </si>
  <si>
    <t>X-P-118725</t>
  </si>
  <si>
    <t>7,13</t>
  </si>
  <si>
    <t>X-P-118726</t>
  </si>
  <si>
    <t>X-P-118727</t>
  </si>
  <si>
    <t>X-P-118728</t>
  </si>
  <si>
    <t>X-P-118729</t>
  </si>
  <si>
    <t>X-P-118730</t>
  </si>
  <si>
    <t>X-P-118731</t>
  </si>
  <si>
    <t>X-P-118732</t>
  </si>
  <si>
    <t>X-P-118733</t>
  </si>
  <si>
    <t>X-P-118734</t>
  </si>
  <si>
    <t>X-P-118735</t>
  </si>
  <si>
    <t>6,45</t>
  </si>
  <si>
    <t>X-P-118736</t>
  </si>
  <si>
    <t>X-P-118737</t>
  </si>
  <si>
    <t>10,37</t>
  </si>
  <si>
    <t>X-P-118744</t>
  </si>
  <si>
    <t>21/03/2025 AL 21/03/2026</t>
  </si>
  <si>
    <t>17,65</t>
  </si>
  <si>
    <t>53.305.216-9</t>
  </si>
  <si>
    <t>COMUNIDAD EDIFICIO CHILLAN</t>
  </si>
  <si>
    <t>X-P-118840</t>
  </si>
  <si>
    <t>27/04/2025 AL 27/04/2026</t>
  </si>
  <si>
    <t>23,82</t>
  </si>
  <si>
    <t>X-P-118841</t>
  </si>
  <si>
    <t>16,8</t>
  </si>
  <si>
    <t>65.374.100-6</t>
  </si>
  <si>
    <t>CLUB  DEPORTES CASTRO</t>
  </si>
  <si>
    <t>X-P-118877</t>
  </si>
  <si>
    <t>31/03/2025 AL 31/03/2026</t>
  </si>
  <si>
    <t>118,41</t>
  </si>
  <si>
    <t>76.961.781-7</t>
  </si>
  <si>
    <t>CONSTRUCTORA E INMOBILIARIA CASTANOS LIM</t>
  </si>
  <si>
    <t>X-P-118888</t>
  </si>
  <si>
    <t>149,45</t>
  </si>
  <si>
    <t xml:space="preserve">FID SEGUROS </t>
  </si>
  <si>
    <t>SOCIEDAD PARADA E HIJOS LIMITADA</t>
  </si>
  <si>
    <t>VEHICULOS MOTORIZADOS</t>
  </si>
  <si>
    <t>10-12-2024 AL 10-12-2025</t>
  </si>
  <si>
    <t>TRANSPORTE TERRESTRE</t>
  </si>
  <si>
    <t>RESPONSABILIDAD CIVIL</t>
  </si>
  <si>
    <t>ACCIDENTES PERSONALES</t>
  </si>
  <si>
    <t>EQUIPO MOVIL CONTRATISTA</t>
  </si>
  <si>
    <t>76.041.019-5</t>
  </si>
  <si>
    <t>TRANSPORTES FRANCISCO CARO PALAVICINO E.I.R.L.</t>
  </si>
  <si>
    <t>09-12-2024 AL 09-12-2025</t>
  </si>
  <si>
    <t>COMERCIAL TODO CARNES</t>
  </si>
  <si>
    <t>Francisco  Caro Palavecino</t>
  </si>
  <si>
    <t>76.112.737.3</t>
  </si>
  <si>
    <t>20-12-2024 AL 20-12-2025</t>
  </si>
  <si>
    <t>77.447.634-2</t>
  </si>
  <si>
    <t>TRANSPORTES Y MAQUINARIAS JM</t>
  </si>
  <si>
    <t>14.346.365.6</t>
  </si>
  <si>
    <t>. FUENTEALBA PALMA LAURA</t>
  </si>
  <si>
    <t>12-11-2024 AL 12-11-2025</t>
  </si>
  <si>
    <t>19.651.817-7</t>
  </si>
  <si>
    <t>KARLA ANDREA  JUICA</t>
  </si>
  <si>
    <t>26-11-2024 AL 26-11-2025</t>
  </si>
  <si>
    <t>MARIA ANGELICA  ANZIANI</t>
  </si>
  <si>
    <t>17-12-2024 AL 17-11-2025</t>
  </si>
  <si>
    <t>14.026.362-1</t>
  </si>
  <si>
    <t>JORGE SEBASTIAN  MUNOZ</t>
  </si>
  <si>
    <t>22-12-2024 AL 22-12-2025</t>
  </si>
  <si>
    <t>14-03-2025 AL 09-12-2025</t>
  </si>
  <si>
    <t>15.509.986-0</t>
  </si>
  <si>
    <t>CRISTIAN EDUARDO MORAN</t>
  </si>
  <si>
    <t>28-02-2025 AL 28-02-2026</t>
  </si>
  <si>
    <t>13.602.286.5</t>
  </si>
  <si>
    <t>MELISSA CANCINO</t>
  </si>
  <si>
    <t>15-02-2025 AL 15-02-2026</t>
  </si>
  <si>
    <t>11.983.649-2</t>
  </si>
  <si>
    <t>IVAN ALEJANDRO  ANFOSSI</t>
  </si>
  <si>
    <t>17-01-2025 AL 17-01-2026</t>
  </si>
  <si>
    <t>13.798.126-2</t>
  </si>
  <si>
    <t>MANUEL ALEJANDRO  SANDOVAL</t>
  </si>
  <si>
    <t>23-01-2025 AL 23-01-2026</t>
  </si>
  <si>
    <t>15.915.990-6</t>
  </si>
  <si>
    <t>TEARE MARLEM  ORTEGA</t>
  </si>
  <si>
    <t>28-01-2025 AL 28-01-2026</t>
  </si>
  <si>
    <t>16.782.893-0</t>
  </si>
  <si>
    <t>NICOLE CECILIA  LOPEZ</t>
  </si>
  <si>
    <t>13-02-2025 AL 13-02-2026</t>
  </si>
  <si>
    <t>15.491.776-4</t>
  </si>
  <si>
    <t>GONZALO FELIPE GONZALEZ</t>
  </si>
  <si>
    <t>17-02-2025 AL 17-02-2026</t>
  </si>
  <si>
    <t>18-02-2025 AL 18-02-2026</t>
  </si>
  <si>
    <t>GUTIERREZ ACUnA  DIEGO</t>
  </si>
  <si>
    <t>13-03-2025 AL 13-02-2026</t>
  </si>
  <si>
    <t>18.592.870-5</t>
  </si>
  <si>
    <t>JOSEFA  FARIAS</t>
  </si>
  <si>
    <t>14-03-2025 AL 14-03-2026</t>
  </si>
  <si>
    <t>76.835.857-5</t>
  </si>
  <si>
    <t>TRANSPORTES MENDEZ SPA</t>
  </si>
  <si>
    <t>15.491.776.4</t>
  </si>
  <si>
    <t>DASHLIA DE LAS NIEVES  MUNOZ</t>
  </si>
  <si>
    <t>21-03-2025 AL 21-03-2026</t>
  </si>
  <si>
    <t>HDI SEGUROS</t>
  </si>
  <si>
    <t>16.221.096-3</t>
  </si>
  <si>
    <t>Carol  Priscila ,Pulgar Barriga</t>
  </si>
  <si>
    <t>3-5071-510603-0</t>
  </si>
  <si>
    <t>08-08-2024 AL 08-08-2025</t>
  </si>
  <si>
    <t>15.167.154-3</t>
  </si>
  <si>
    <t>Molina Arias,Marioly Del Carmen</t>
  </si>
  <si>
    <t>3-5071-531431-0</t>
  </si>
  <si>
    <t>06-01-2025 AL 06-01-2026</t>
  </si>
  <si>
    <t>16.263.871-8</t>
  </si>
  <si>
    <t>Burgos Paredes,Leandro</t>
  </si>
  <si>
    <t>3-5071-533131-0</t>
  </si>
  <si>
    <t>77.754.337-7</t>
  </si>
  <si>
    <t>Ac Transportes Spa</t>
  </si>
  <si>
    <t>3-5074-514922-0</t>
  </si>
  <si>
    <t>06-09-2024 AL 06-09-2025</t>
  </si>
  <si>
    <t>76.680-623-6</t>
  </si>
  <si>
    <t>P&amp;R Servicios Chaparro Limitada</t>
  </si>
  <si>
    <t>6-3434-53333-0</t>
  </si>
  <si>
    <t>21-11-2024 AL 21-11-2025</t>
  </si>
  <si>
    <t>Paulviera Muñoz,Jean</t>
  </si>
  <si>
    <t>74-5321-759253-0</t>
  </si>
  <si>
    <t>VEHICULOS MOTORIZADOS HDI</t>
  </si>
  <si>
    <t>27-01-2025 AL 27-01-2026</t>
  </si>
  <si>
    <t>RENTA NACIONAL</t>
  </si>
  <si>
    <t>15.592.638-4</t>
  </si>
  <si>
    <t>ALVARO SANCHEZ</t>
  </si>
  <si>
    <t>1448397-1</t>
  </si>
  <si>
    <t>RESPONSABILIDAD CIVIL PROFESIONAL MEDICA</t>
  </si>
  <si>
    <t>26-09-2024 AL 26-09-2025</t>
  </si>
  <si>
    <t>9,7</t>
  </si>
  <si>
    <t>17.085.875-1</t>
  </si>
  <si>
    <t>CAMILA SAN MARTIN</t>
  </si>
  <si>
    <t>1504285-1</t>
  </si>
  <si>
    <t>08-04-2025 AL 08-04-2026</t>
  </si>
  <si>
    <t>16.863.533-8</t>
  </si>
  <si>
    <t>CAMILA SANHUEZA</t>
  </si>
  <si>
    <t>1405962-1</t>
  </si>
  <si>
    <t>19-04-2024 AL 19-04-2025</t>
  </si>
  <si>
    <t>76.276.860-7</t>
  </si>
  <si>
    <t>CANAMANTRANSPORTES</t>
  </si>
  <si>
    <t>3064183-1</t>
  </si>
  <si>
    <t>VEHICULO MOTORIZADO</t>
  </si>
  <si>
    <t>14-12-2024 AL 14-12-2025</t>
  </si>
  <si>
    <t>18,8</t>
  </si>
  <si>
    <t>16.763.451-6</t>
  </si>
  <si>
    <t>CYRTA MOLINA</t>
  </si>
  <si>
    <t>1412896-1</t>
  </si>
  <si>
    <t>27-05-2024 AL 27-05-2025</t>
  </si>
  <si>
    <t>16.283.129-1</t>
  </si>
  <si>
    <t>DANIELA ARREDONDO</t>
  </si>
  <si>
    <t>1412897-1</t>
  </si>
  <si>
    <t>14-05-2024 AL 14-05-2025</t>
  </si>
  <si>
    <t>15.178.508-5</t>
  </si>
  <si>
    <t>DEMETRIO DEL RIO</t>
  </si>
  <si>
    <t>1448391-1</t>
  </si>
  <si>
    <t>15.304.964-5</t>
  </si>
  <si>
    <t>DIEGO TORREALBA</t>
  </si>
  <si>
    <t>1480586-1</t>
  </si>
  <si>
    <t>12-01-2025 AL 12-01-2026</t>
  </si>
  <si>
    <t>8,6</t>
  </si>
  <si>
    <t>FERNANDO DIAZ DE ARCAYA</t>
  </si>
  <si>
    <t>1431929-1</t>
  </si>
  <si>
    <t>RC VEHICULAR</t>
  </si>
  <si>
    <t>31-07-2024 AL 31-07-2025</t>
  </si>
  <si>
    <t>4,99</t>
  </si>
  <si>
    <t>1439306-1</t>
  </si>
  <si>
    <t>28-08-2024 AL 28-08-2025</t>
  </si>
  <si>
    <t>5,73</t>
  </si>
  <si>
    <t>1418889-1</t>
  </si>
  <si>
    <t>01-05-2024 AL 01-05-2025</t>
  </si>
  <si>
    <t>5,18</t>
  </si>
  <si>
    <t>1412899-2</t>
  </si>
  <si>
    <t>03-05-2024 AL 03-05-2025</t>
  </si>
  <si>
    <t>5,17</t>
  </si>
  <si>
    <t>1410987-2</t>
  </si>
  <si>
    <t>12-04-2024 AL 12-04-2025</t>
  </si>
  <si>
    <t>15.589.384-2</t>
  </si>
  <si>
    <t>GONZALO MAYORGA</t>
  </si>
  <si>
    <t>1439303-1</t>
  </si>
  <si>
    <t>14-08-2024 AL 14-08-2025</t>
  </si>
  <si>
    <t>16.661.227-6</t>
  </si>
  <si>
    <t>JORGE GALGANI</t>
  </si>
  <si>
    <t>1459539-1</t>
  </si>
  <si>
    <t>27-09-2024 AL 27-09-2025</t>
  </si>
  <si>
    <t>8.978.654-1</t>
  </si>
  <si>
    <t>JUAN CASTRO</t>
  </si>
  <si>
    <t>1456481-1</t>
  </si>
  <si>
    <t>07-10-2024 AL 07-10-2025</t>
  </si>
  <si>
    <t>10,9</t>
  </si>
  <si>
    <t>10.625.653-5</t>
  </si>
  <si>
    <t>LESLIE CARRASCO</t>
  </si>
  <si>
    <t>1410985-1</t>
  </si>
  <si>
    <t>04-04-2025 AL 04-04-2026</t>
  </si>
  <si>
    <t>17,68</t>
  </si>
  <si>
    <t>22.126.103-8</t>
  </si>
  <si>
    <t>LINA GUERRA</t>
  </si>
  <si>
    <t>1412898-1</t>
  </si>
  <si>
    <t>27-05-2024 AL 27-04-2025</t>
  </si>
  <si>
    <t>17.128.731-6</t>
  </si>
  <si>
    <t>LUIS SOLIS</t>
  </si>
  <si>
    <t>1448394-1</t>
  </si>
  <si>
    <t>13-09-2024 AL 13-09-2025</t>
  </si>
  <si>
    <t>16.218.138-6</t>
  </si>
  <si>
    <t>NICOLAS TEJOS</t>
  </si>
  <si>
    <t>1448395-1</t>
  </si>
  <si>
    <t>76.118.816-K</t>
  </si>
  <si>
    <t>ODONTOLOGOS Y ASOCIADOS LTDA</t>
  </si>
  <si>
    <t>1475294-1</t>
  </si>
  <si>
    <t>76.297.150-K</t>
  </si>
  <si>
    <t>SOC DE TRANSPORTES FERMA LTDA</t>
  </si>
  <si>
    <t>1497853-1</t>
  </si>
  <si>
    <t>26-03-2025 AL 26-03-2026</t>
  </si>
  <si>
    <t>4,56</t>
  </si>
  <si>
    <t>1439304-1</t>
  </si>
  <si>
    <t>76.297.150-k</t>
  </si>
  <si>
    <t>SOCIEDAD DE TRANSPORTES FERMA LTDA</t>
  </si>
  <si>
    <t>1422879-1</t>
  </si>
  <si>
    <t>15-05-2024 AL 15-05-2025</t>
  </si>
  <si>
    <t>7,65</t>
  </si>
  <si>
    <t>MAPFRE</t>
  </si>
  <si>
    <t>9.263.312-8</t>
  </si>
  <si>
    <t>MAURICIO HERRERA TAPIA</t>
  </si>
  <si>
    <t>SALUD 7</t>
  </si>
  <si>
    <t>02-12-2024 AL 02-12-2025</t>
  </si>
  <si>
    <t>14.025.679-K</t>
  </si>
  <si>
    <t>MARIA JOSE HERNANDEZ VASQUEZ</t>
  </si>
  <si>
    <t>AUTOMOVILES</t>
  </si>
  <si>
    <t>07-02-2025 AL 07-02-2026</t>
  </si>
  <si>
    <t>17.044.591-0</t>
  </si>
  <si>
    <t>CYNTHIA NOEMI AGUILERA MORALES</t>
  </si>
  <si>
    <t>07-05-2024 AL 07-02-2025</t>
  </si>
  <si>
    <t>17.351.389-5</t>
  </si>
  <si>
    <t>CATALINA XIMENA FIGUEROA VALDES</t>
  </si>
  <si>
    <t>07-08-2024 AL 07-08-2025</t>
  </si>
  <si>
    <t>17.089.302-6</t>
  </si>
  <si>
    <t>JORGE ANDRES MAIRA BERD</t>
  </si>
  <si>
    <t>09-04-2025 AL 09-04-2026</t>
  </si>
  <si>
    <t>65.198.833-0</t>
  </si>
  <si>
    <t>CONDOMINIO ILDEFONSO</t>
  </si>
  <si>
    <t>TEMPORAL VIDA COLECTIVO</t>
  </si>
  <si>
    <t>10-06-2024 AL 10-06-2025</t>
  </si>
  <si>
    <t>16.038.429-8</t>
  </si>
  <si>
    <t>JUAN CARLOS SANHUEZA NUNEZ</t>
  </si>
  <si>
    <t>RESPONSABILIDAD CIVIL PROFESIONAL</t>
  </si>
  <si>
    <t>11-11-2024 AL 11-11-2025</t>
  </si>
  <si>
    <t>9.649.238-3</t>
  </si>
  <si>
    <t>EUGENIA DEL CARMEN RIVEROS PINCHEIRA</t>
  </si>
  <si>
    <t>12-08-2024 AL 12-08-2025</t>
  </si>
  <si>
    <t>6.754.198-7</t>
  </si>
  <si>
    <t>VICTOR NELSON ROGELIO LOBOS PEÑALOZA</t>
  </si>
  <si>
    <t xml:space="preserve">REALE SEGUROS </t>
  </si>
  <si>
    <t>11809533-2</t>
  </si>
  <si>
    <t>ALEJANDRA ALICIA ZAPATA JARA</t>
  </si>
  <si>
    <t>Incendio Hogar Web</t>
  </si>
  <si>
    <t>8159764-2</t>
  </si>
  <si>
    <t>NELSON ENRIQUE PRADO GUAJARDO</t>
  </si>
  <si>
    <t>08-05-2024 AL 08-05-2025</t>
  </si>
  <si>
    <t>53321941-1</t>
  </si>
  <si>
    <t>COMUNIDAD CONDOMINIO ANDES CHILLAN</t>
  </si>
  <si>
    <t>Incendio Condominio UF</t>
  </si>
  <si>
    <t>16-06-2024 AL 16-06-2025</t>
  </si>
  <si>
    <t>76290720-8</t>
  </si>
  <si>
    <t>SOCIEDAD WEITZEL Y SANCHEZ LIMITADA</t>
  </si>
  <si>
    <t>04-01-2025 AL 04-01-2026</t>
  </si>
  <si>
    <t>1827753-0</t>
  </si>
  <si>
    <t>MARIA CLARA GROSSI BRUNOD</t>
  </si>
  <si>
    <t>2725343-1</t>
  </si>
  <si>
    <t>ELENA SILVIA BELLOLIO MORESCHI</t>
  </si>
  <si>
    <t>9474003-7</t>
  </si>
  <si>
    <t>ERIKA CRISTINA CANCINO EBELING</t>
  </si>
  <si>
    <t>9584990-3</t>
  </si>
  <si>
    <t>JORGE LUIS ALFREDO FRIAS JULLIAN</t>
  </si>
  <si>
    <t>9093969-6</t>
  </si>
  <si>
    <t>JOSE HIPOLITO ZAÑARTU ROSSELOT</t>
  </si>
  <si>
    <t>4751076-7</t>
  </si>
  <si>
    <t>MARIA CELIA GONZALEZ VERGARA</t>
  </si>
  <si>
    <t>10823020-7</t>
  </si>
  <si>
    <t>MATIAS VICTOR EMMERICH HOFFMANN</t>
  </si>
  <si>
    <t>25083636-8</t>
  </si>
  <si>
    <t>MONIKA WIEDMER</t>
  </si>
  <si>
    <t>76251638-1</t>
  </si>
  <si>
    <t>INMOBILIARIA E INVERSIONES ALTO NUBLE SPA</t>
  </si>
  <si>
    <t>11535171-0</t>
  </si>
  <si>
    <t>MARCELO DOMINGO GARRIDO RAMIREZ</t>
  </si>
  <si>
    <t>11792465-3</t>
  </si>
  <si>
    <t>RODRIGO ALBERTO SAN MARTIN MUÑOZ</t>
  </si>
  <si>
    <t>7295551-K</t>
  </si>
  <si>
    <t>DANIEL GUILLERMO TORREBLANCA LEWIN</t>
  </si>
  <si>
    <t>76332580-6</t>
  </si>
  <si>
    <t>LIBRERIA TIERRA ESCOGIDA LIMITADA</t>
  </si>
  <si>
    <t>13344517-K</t>
  </si>
  <si>
    <t>FERNANDO ALBERTO ORTIZ ROLDAN</t>
  </si>
  <si>
    <t>1702594-5</t>
  </si>
  <si>
    <t>ELIANA HERMENCIA BANDERET JORAY</t>
  </si>
  <si>
    <t>15591647-8</t>
  </si>
  <si>
    <t>JULY ALEJANDRA TRAUTMANN PINTO</t>
  </si>
  <si>
    <t>9161178-3</t>
  </si>
  <si>
    <t>JAVIER ANTONIO ANWANDTER HAMMERSLEY</t>
  </si>
  <si>
    <t>6572102-3</t>
  </si>
  <si>
    <t>MARIA CECILIA DE LOURDES BARRIGA CABEZON</t>
  </si>
  <si>
    <t>12447881-2</t>
  </si>
  <si>
    <t>DENISSE ANDREA DIAZ LEON</t>
  </si>
  <si>
    <t>7112012-0</t>
  </si>
  <si>
    <t>LIDIA CRISTINA ANDRADES LAVANCHY</t>
  </si>
  <si>
    <t>11837058-9</t>
  </si>
  <si>
    <t>AGUSTIN EDUARDO GONZALEZ VILLANUEVA</t>
  </si>
  <si>
    <t>96880780-3</t>
  </si>
  <si>
    <t>PIEDRA NEGRA S A</t>
  </si>
  <si>
    <t>9863204-2</t>
  </si>
  <si>
    <t>CECILIA ANGELICA LANAS MONTECINOS</t>
  </si>
  <si>
    <t>8924737-3</t>
  </si>
  <si>
    <t>VICENTE ANDRES CORRALES TARRAZA</t>
  </si>
  <si>
    <t>76093716-9</t>
  </si>
  <si>
    <t>INMOBILIARIA CALLE LARGA LIMITADA</t>
  </si>
  <si>
    <t>6784346-0</t>
  </si>
  <si>
    <t>ANA FLORENCIA DEL RIO MAASS</t>
  </si>
  <si>
    <t>21-02-2025 AL 21-02-2026</t>
  </si>
  <si>
    <t>7764259-5</t>
  </si>
  <si>
    <t>ADRIANA MARIA QUEZADA VILLARREAL</t>
  </si>
  <si>
    <t>24-02-2025 AL 24-02-2026</t>
  </si>
  <si>
    <t>4378279-7</t>
  </si>
  <si>
    <t>DANIEL RAUL GUILLERMO DE MENDOZA VERA</t>
  </si>
  <si>
    <t>Auto Individual Liviano</t>
  </si>
  <si>
    <t>22-03-2025 AL 22-03-2026</t>
  </si>
  <si>
    <t>6633333-7</t>
  </si>
  <si>
    <t>AIDA ISABEL ANTONIETA FUENZALIDA LEON</t>
  </si>
  <si>
    <t>23-03-2025 AL 23-03-2026</t>
  </si>
  <si>
    <t>12167861-6</t>
  </si>
  <si>
    <t>ERIC MAURICIO VERA GACITUA</t>
  </si>
  <si>
    <t>31-03-2025 AL 31-03-2026</t>
  </si>
  <si>
    <t>76089937-2</t>
  </si>
  <si>
    <t>COMERCIAL DE TRANSPORTES Y TURISMO CRISTIAN MAURICIO GUTIERREZ ANDRADE</t>
  </si>
  <si>
    <t>04-05-2024 AL 04-05-2025</t>
  </si>
  <si>
    <t>76315165-4</t>
  </si>
  <si>
    <t>TRANS. CARLOS FABIÁN BRITO FERRADA  E.I.R.L.</t>
  </si>
  <si>
    <t>Auto Individual Pesado</t>
  </si>
  <si>
    <t>14359245-6</t>
  </si>
  <si>
    <t>GASTON ANDRES CANCINO FLORES</t>
  </si>
  <si>
    <t>04-07-2024 AL 04-07-2025</t>
  </si>
  <si>
    <t>8746153-K</t>
  </si>
  <si>
    <t>FRANCISCO JOSE LUIS CARO PALAVICINO</t>
  </si>
  <si>
    <t>06-07-2024 AL 06-07-2025</t>
  </si>
  <si>
    <t>14057920-3</t>
  </si>
  <si>
    <t>SEBASTIAN CRISTOBAL ARAYA PAVEZ</t>
  </si>
  <si>
    <t>20-08-2024 AL 20-08-2025</t>
  </si>
  <si>
    <t>6895606-4</t>
  </si>
  <si>
    <t>EDUARDO ARMANDO LILLO VIVERO</t>
  </si>
  <si>
    <t>30-08-2024 AL 30-08-2025</t>
  </si>
  <si>
    <t>7761481-8</t>
  </si>
  <si>
    <t>JOSE MANUEL VENEGAS TORO</t>
  </si>
  <si>
    <t>11-08-2024 AL 11-08-2025</t>
  </si>
  <si>
    <t>10755729-6</t>
  </si>
  <si>
    <t>LUIS NELSON CARDENAS GAETE</t>
  </si>
  <si>
    <t>13-08-2024 AL 13-08-2025</t>
  </si>
  <si>
    <t>7801364-8</t>
  </si>
  <si>
    <t>FRANCISCO REINALDO GONZALEZ GODOY</t>
  </si>
  <si>
    <t>27-08-2024 AL 27-08-2025</t>
  </si>
  <si>
    <t>05-08-2024 AL 05-08-2025</t>
  </si>
  <si>
    <t>16200105-1</t>
  </si>
  <si>
    <t>MANUEL ALEJANDRO VALENZUELA CASTILLO</t>
  </si>
  <si>
    <t>20-10-2024 AL 20-10-2025</t>
  </si>
  <si>
    <t>16285615-4</t>
  </si>
  <si>
    <t>GONZALO JAVIER ARIAS ALVAREZ</t>
  </si>
  <si>
    <t>02-11-2024 AL 02-11-2025</t>
  </si>
  <si>
    <t>9374305-9</t>
  </si>
  <si>
    <t>ANA MARIA CASTILLO RIVAS</t>
  </si>
  <si>
    <t>24-11-2024 AL 24-11-2024</t>
  </si>
  <si>
    <t>77754337-7</t>
  </si>
  <si>
    <t>AC TRANSPORTES SPA</t>
  </si>
  <si>
    <t>Auto Flotas</t>
  </si>
  <si>
    <t>17-10-2024 AL 17-10-2025</t>
  </si>
  <si>
    <t>77232388-3</t>
  </si>
  <si>
    <t>FER-SAR SPA</t>
  </si>
  <si>
    <t>13435844-0</t>
  </si>
  <si>
    <t>CAROLA DEL PILAR SAEZ AREVALO</t>
  </si>
  <si>
    <t>16814676-0</t>
  </si>
  <si>
    <t>KAROL NINOSKA GONZALEZ ROMO</t>
  </si>
  <si>
    <t>76917953-4</t>
  </si>
  <si>
    <t>SOCIEDAD INMOBILIARIA ANAKENA SPS</t>
  </si>
  <si>
    <t>11568790-5</t>
  </si>
  <si>
    <t>JUAN CARLOS PARRA CARRASCO</t>
  </si>
  <si>
    <t>18-01-2025 AL 18-01-2026</t>
  </si>
  <si>
    <t>03-01-2025 AL 03-01-2026</t>
  </si>
  <si>
    <t>76610886-5</t>
  </si>
  <si>
    <t>LILLO Y ANZIANI LTDA</t>
  </si>
  <si>
    <t>07-01-2025 AL 07-01-2026</t>
  </si>
  <si>
    <t>8184906-4</t>
  </si>
  <si>
    <t>LUIS ALBERTO LEMA ACUÑA</t>
  </si>
  <si>
    <t>22-02-2025 AL 22-02-2026</t>
  </si>
  <si>
    <t>17811095-0</t>
  </si>
  <si>
    <t>CAMILA JEANETTE FARIAS VENEGAS</t>
  </si>
  <si>
    <t>11-02-2025 AL 11-02-2026</t>
  </si>
  <si>
    <t>5704627-9</t>
  </si>
  <si>
    <t>WASHINGTON ENRIQUE NAVARRETE MUÑOZ</t>
  </si>
  <si>
    <t>76639073-0</t>
  </si>
  <si>
    <t>LAUTARO EDUARDO BESOAIN ANABALON TRANSPORTISTA E.I.R.L.</t>
  </si>
  <si>
    <t>Transporte Responsabilidad Máxima</t>
  </si>
  <si>
    <t>16-04-2024 AL 16-04-2025</t>
  </si>
  <si>
    <t>15-06-2024 AL 15-06-2025</t>
  </si>
  <si>
    <t>10302409-9</t>
  </si>
  <si>
    <t>SUSY DEL CARMEN BARRIENTOS GONZALEZ</t>
  </si>
  <si>
    <t>17-03-2025 AL 17-03-2026</t>
  </si>
  <si>
    <t xml:space="preserve">ZURICH </t>
  </si>
  <si>
    <t>26.517.520-1</t>
  </si>
  <si>
    <t>WILMER JESUS ARAUJO</t>
  </si>
  <si>
    <t>10-05-2024 AL 10-05-2025</t>
  </si>
  <si>
    <t>MARIA JOSE HERNANDEZ VASQU EZ</t>
  </si>
  <si>
    <t>24-06-2024 AL 24-06-2025</t>
  </si>
  <si>
    <t>18.789.184-1</t>
  </si>
  <si>
    <t>ELIZABETH DE FUENZALIDA IRRI BARRA</t>
  </si>
  <si>
    <t>27-06-2024 AL 27-06-2025</t>
  </si>
  <si>
    <t>76.562.054-6</t>
  </si>
  <si>
    <t>TRANSPORTES EL RINCON</t>
  </si>
  <si>
    <t>18-05-2024 AL 18-05-2025</t>
  </si>
  <si>
    <t>12.046.496-5</t>
  </si>
  <si>
    <t>FRANCISCO JA YEBER TRONCOSO</t>
  </si>
  <si>
    <t>22-07-2024 AL 22-07-2025</t>
  </si>
  <si>
    <t>77.150.177-K</t>
  </si>
  <si>
    <t>TRANSPORTES AMIR Y FAWZI SPA</t>
  </si>
  <si>
    <t>8.131.419-5</t>
  </si>
  <si>
    <t>JORGE ARMIN KRAMM ASENJO</t>
  </si>
  <si>
    <t>22-09-2024 AL 22-09-2025</t>
  </si>
  <si>
    <t>28.093.239-6</t>
  </si>
  <si>
    <t>JONATHAN BERTIN</t>
  </si>
  <si>
    <t>01-09-2024 AL 01-09-2025</t>
  </si>
  <si>
    <t>17.292.023-3</t>
  </si>
  <si>
    <t>FRANCISCO A. BARRIA VERA</t>
  </si>
  <si>
    <t xml:space="preserve">INCENDIO CASA </t>
  </si>
  <si>
    <t>11.957.518-4</t>
  </si>
  <si>
    <t>SANDRA F. BRAVO SALINAS</t>
  </si>
  <si>
    <t>20-01-2025 AL 20-01-2026</t>
  </si>
  <si>
    <t>18.856.653-7</t>
  </si>
  <si>
    <t>MIGUEL ANGEL PEROTTI BRAVO</t>
  </si>
  <si>
    <t>24-12-2024 AL 24-12-2025</t>
  </si>
  <si>
    <t>17.748.281-1</t>
  </si>
  <si>
    <t>RICARDO CASANOVA LAGOS</t>
  </si>
  <si>
    <t>09-01-2025 AL 09-01-2026</t>
  </si>
  <si>
    <t>10-01-2025 AL 10-01-2026</t>
  </si>
  <si>
    <t>77.275.771-9</t>
  </si>
  <si>
    <t>TDF SERVICIOS SPA</t>
  </si>
  <si>
    <t>TRANSPORTES COPAHUE SPA</t>
  </si>
  <si>
    <t>RC</t>
  </si>
  <si>
    <t>76.136.133-3</t>
  </si>
  <si>
    <t>SOCIEDAD AGRICOLA EL REFUGIO LIMITADA</t>
  </si>
  <si>
    <t>07-03-2025 AL 07-03-2026</t>
  </si>
  <si>
    <t>12.611.936-4</t>
  </si>
  <si>
    <t>RODRIGO PINOTTI YUNNISSI</t>
  </si>
  <si>
    <t>04-03-2025 AL 04-03-2026</t>
  </si>
  <si>
    <t>78.063.931-8</t>
  </si>
  <si>
    <t>TRANSPORTES GYL SPA</t>
  </si>
  <si>
    <t>78.566.460-4</t>
  </si>
  <si>
    <t>SOC.INMOB.SOPROMED LTDA.</t>
  </si>
  <si>
    <t>INCENDIO</t>
  </si>
  <si>
    <t>12-06-2024 AL 12-06-2025</t>
  </si>
  <si>
    <t>77.767.400-5</t>
  </si>
  <si>
    <t>SOC POLANCOARRIAGADA Y OTROS LTDA</t>
  </si>
  <si>
    <t>04-06-2024 AL 04-06-2025</t>
  </si>
  <si>
    <t>MARIA JOSE MARIN REYES</t>
  </si>
  <si>
    <t>07-06-2024 AL 07-06-2025</t>
  </si>
  <si>
    <t>77.259.075-K</t>
  </si>
  <si>
    <t>SOCIEDAD DE TRANSPORTES HELEN SALAZAR M</t>
  </si>
  <si>
    <t>06-06-2024 AL 06-06-2025</t>
  </si>
  <si>
    <t>79.732.510-4</t>
  </si>
  <si>
    <t>MATADERO FRIGORIFICO GUERRA E HIJO</t>
  </si>
  <si>
    <t>77.011.395-4</t>
  </si>
  <si>
    <t>TRANSPORTES DLF SPA</t>
  </si>
  <si>
    <t>07-07-2024 AL 07-07-2025</t>
  </si>
  <si>
    <t>14.060.800-9</t>
  </si>
  <si>
    <t>LUIS CANALES FRANCO</t>
  </si>
  <si>
    <t>8.535.819-7</t>
  </si>
  <si>
    <t>MARIA A. CABELLO SILVA</t>
  </si>
  <si>
    <t>02-07-2024 AL 02-07-2025</t>
  </si>
  <si>
    <t>15.105.819-1</t>
  </si>
  <si>
    <t>CAROLINA BAHAMONDEZ</t>
  </si>
  <si>
    <t>09-07-2024 AL 09-07-2025</t>
  </si>
  <si>
    <t>19.071.960-K</t>
  </si>
  <si>
    <t>MATIAS RICAR FERNANDEZ CABRERA</t>
  </si>
  <si>
    <t>18-06-2024 AL 18-06-2025</t>
  </si>
  <si>
    <t>77.136.004-1</t>
  </si>
  <si>
    <t>TRANSFEDE SPA</t>
  </si>
  <si>
    <t>9.314.636-0</t>
  </si>
  <si>
    <t>ROSA ARELLANO BUSTOS</t>
  </si>
  <si>
    <t>14.320.620-3</t>
  </si>
  <si>
    <t>PEDRO LAGOS MORENO</t>
  </si>
  <si>
    <t>77.375.534-5</t>
  </si>
  <si>
    <t>SERVICIOS CML SPA</t>
  </si>
  <si>
    <t>16-09-2024 AL 16-09-2025</t>
  </si>
  <si>
    <t>SOCIEDAD DE TRANSPORTES EL RINCON</t>
  </si>
  <si>
    <t>01-11-2024 AL 01-11-2025</t>
  </si>
  <si>
    <t>13.615.902-K</t>
  </si>
  <si>
    <t>JAVIER ALFARO PRADENAS FRANCIS</t>
  </si>
  <si>
    <t>01-10-2024 AL 01-10-2025</t>
  </si>
  <si>
    <t>31-11-2024 AL 31-11-2025</t>
  </si>
  <si>
    <t>77.895.306-4</t>
  </si>
  <si>
    <t>SERVICIOS EL HARAM SPA</t>
  </si>
  <si>
    <t>29-10-2024 AL 29-10-2025</t>
  </si>
  <si>
    <t>07-12-2024 AL 07-12-2025</t>
  </si>
  <si>
    <t>77.717.765-6</t>
  </si>
  <si>
    <t>TRANSPORTES CARLOS EDUARDO TORRES BUSTOS</t>
  </si>
  <si>
    <t>18-12-2024 AL 18-12-2025</t>
  </si>
  <si>
    <t>INVERSIONES E INMOBILIARIA ARCHIPIELAGO</t>
  </si>
  <si>
    <t>27-11-2024 AL 27-11-2025</t>
  </si>
  <si>
    <t>76.301.866-0</t>
  </si>
  <si>
    <t>TRANSPORTES MARCELO CORTEZ CARRASCO</t>
  </si>
  <si>
    <t>7.132.128-2</t>
  </si>
  <si>
    <t>ANTONIO VILLAR MIRANDA</t>
  </si>
  <si>
    <t>14-01-2025 AL 14-01-2026</t>
  </si>
  <si>
    <t>10.384.073-2</t>
  </si>
  <si>
    <t>MAURICIO ESTEBAN HERRERA</t>
  </si>
  <si>
    <t>CHUBB</t>
  </si>
  <si>
    <t>77.487.817-3</t>
  </si>
  <si>
    <t>CENTRO ESPAÑOL</t>
  </si>
  <si>
    <t>RC EMPRESA</t>
  </si>
  <si>
    <t>17-12-2024 AL 17-12-2025</t>
  </si>
  <si>
    <t>12-12-2024 AL 12-12-2025</t>
  </si>
  <si>
    <t xml:space="preserve">INCENDIO </t>
  </si>
  <si>
    <t>53.319.092-8</t>
  </si>
  <si>
    <t>COMUNIDAD VILLA BOSQUE NEVADO</t>
  </si>
  <si>
    <t>16-03-2025 AL 16-03-2026</t>
  </si>
  <si>
    <t>CONSORCIO</t>
  </si>
  <si>
    <t xml:space="preserve">COMERCIAL TODO CARNES </t>
  </si>
  <si>
    <t>29-11-2024 AL 29-11-2025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</si>
</sst>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18.154.795-2"/>
  </numFmts>
  <fonts count="9">
    <font>
      <sz val="12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333333"/>
      <name val="Calibri"/>
    </font>
    <font>
      <sz val="11.0"/>
      <color rgb="FF000000"/>
      <name val="Calibri"/>
    </font>
    <font>
      <b/>
      <sz val="11.0"/>
      <color rgb="FF71717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horizontal="center"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2" xfId="0" applyAlignment="1" applyBorder="1" applyFont="1" applyNumberFormat="1">
      <alignment horizontal="center" vertical="bottom"/>
    </xf>
    <xf borderId="0" fillId="3" fontId="5" numFmtId="0" xfId="0" applyFont="1"/>
    <xf borderId="1" fillId="3" fontId="2" numFmtId="3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2" numFmtId="11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left" readingOrder="0" vertical="bottom"/>
    </xf>
    <xf borderId="1" fillId="0" fontId="2" numFmtId="2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4" fontId="6" numFmtId="0" xfId="0" applyAlignment="1" applyBorder="1" applyFill="1" applyFont="1">
      <alignment horizontal="center" readingOrder="0"/>
    </xf>
    <xf borderId="1" fillId="4" fontId="7" numFmtId="0" xfId="0" applyAlignment="1" applyBorder="1" applyFont="1">
      <alignment horizontal="center" readingOrder="0"/>
    </xf>
    <xf borderId="1" fillId="0" fontId="2" numFmtId="165" xfId="0" applyAlignment="1" applyBorder="1" applyFont="1" applyNumberFormat="1">
      <alignment horizontal="center" vertical="bottom"/>
    </xf>
    <xf borderId="1" fillId="0" fontId="2" numFmtId="1" xfId="0" applyAlignment="1" applyBorder="1" applyFont="1" applyNumberFormat="1">
      <alignment horizontal="center" vertical="bottom"/>
    </xf>
    <xf borderId="1" fillId="5" fontId="6" numFmtId="0" xfId="0" applyAlignment="1" applyBorder="1" applyFill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16.56"/>
    <col customWidth="1" min="3" max="3" width="57.33"/>
    <col customWidth="1" min="4" max="4" width="31.78"/>
    <col customWidth="1" min="5" max="5" width="32.33"/>
    <col customWidth="1" min="6" max="6" width="20.0"/>
    <col customWidth="1" min="7" max="7" width="12.0"/>
    <col customWidth="1" min="8" max="8" width="27.22"/>
    <col customWidth="1" min="9" max="17" width="10.56"/>
  </cols>
  <sheetData>
    <row r="1" ht="15.75" customHeight="1">
      <c r="H1" s="1"/>
    </row>
    <row r="2" ht="15.75" customHeight="1">
      <c r="H2" s="1"/>
    </row>
    <row r="3" ht="15.75" customHeight="1">
      <c r="A3" s="2"/>
      <c r="B3" s="2"/>
      <c r="C3" s="2"/>
      <c r="D3" s="3" t="s">
        <v>0</v>
      </c>
      <c r="E3" s="2"/>
      <c r="F3" s="2"/>
      <c r="G3" s="2"/>
      <c r="H3" s="4"/>
    </row>
    <row r="4" ht="15.75" customHeight="1">
      <c r="A4" s="2"/>
      <c r="B4" s="2"/>
      <c r="C4" s="2"/>
      <c r="D4" s="5" t="s">
        <v>1</v>
      </c>
      <c r="E4" s="2"/>
      <c r="F4" s="2"/>
      <c r="G4" s="2"/>
      <c r="H4" s="4"/>
    </row>
    <row r="5" ht="15.75" customHeight="1">
      <c r="A5" s="2"/>
      <c r="B5" s="2"/>
      <c r="C5" s="2"/>
      <c r="D5" s="5"/>
      <c r="E5" s="2"/>
      <c r="F5" s="2"/>
      <c r="G5" s="2"/>
      <c r="H5" s="4"/>
    </row>
    <row r="6" ht="15.75" customHeight="1">
      <c r="A6" s="2"/>
      <c r="B6" s="2"/>
      <c r="C6" s="2"/>
      <c r="D6" s="2"/>
      <c r="E6" s="2"/>
      <c r="F6" s="2"/>
      <c r="G6" s="2"/>
      <c r="H6" s="4"/>
    </row>
    <row r="7" ht="15.75" customHeight="1">
      <c r="A7" s="6" t="s">
        <v>2</v>
      </c>
      <c r="B7" s="7" t="s">
        <v>3</v>
      </c>
      <c r="C7" s="7" t="s">
        <v>4</v>
      </c>
      <c r="D7" s="7" t="s">
        <v>5</v>
      </c>
      <c r="E7" s="7" t="s">
        <v>6</v>
      </c>
      <c r="F7" s="7" t="s">
        <v>7</v>
      </c>
      <c r="G7" s="7" t="s">
        <v>8</v>
      </c>
      <c r="H7" s="7" t="s">
        <v>9</v>
      </c>
    </row>
    <row r="8" ht="15.75" customHeight="1">
      <c r="A8" s="8" t="s">
        <v>10</v>
      </c>
      <c r="B8" s="9" t="s">
        <v>11</v>
      </c>
      <c r="C8" s="9" t="s">
        <v>12</v>
      </c>
      <c r="D8" s="10" t="s">
        <v>13</v>
      </c>
      <c r="E8" s="9" t="s">
        <v>14</v>
      </c>
      <c r="F8" s="9" t="s">
        <v>15</v>
      </c>
      <c r="G8" s="9" t="s">
        <v>16</v>
      </c>
      <c r="H8" s="11">
        <f t="shared" ref="H8:H525" si="1">G8*1.19</f>
        <v>20.3966</v>
      </c>
      <c r="I8" s="12"/>
      <c r="J8" s="12"/>
      <c r="K8" s="12"/>
      <c r="L8" s="12"/>
      <c r="M8" s="12"/>
      <c r="N8" s="12"/>
      <c r="O8" s="12"/>
      <c r="P8" s="12"/>
      <c r="Q8" s="12"/>
    </row>
    <row r="9" ht="15.75" customHeight="1">
      <c r="A9" s="8" t="s">
        <v>10</v>
      </c>
      <c r="B9" s="9" t="s">
        <v>17</v>
      </c>
      <c r="C9" s="9" t="s">
        <v>18</v>
      </c>
      <c r="D9" s="10" t="s">
        <v>19</v>
      </c>
      <c r="E9" s="9" t="s">
        <v>20</v>
      </c>
      <c r="F9" s="9" t="s">
        <v>21</v>
      </c>
      <c r="G9" s="9" t="s">
        <v>22</v>
      </c>
      <c r="H9" s="11">
        <f t="shared" si="1"/>
        <v>17.1003</v>
      </c>
      <c r="I9" s="12"/>
      <c r="J9" s="12"/>
      <c r="K9" s="12"/>
      <c r="L9" s="12"/>
      <c r="M9" s="12"/>
      <c r="N9" s="12"/>
      <c r="O9" s="12"/>
      <c r="P9" s="12"/>
      <c r="Q9" s="12"/>
    </row>
    <row r="10" ht="15.75" customHeight="1">
      <c r="A10" s="8" t="s">
        <v>10</v>
      </c>
      <c r="B10" s="9" t="s">
        <v>23</v>
      </c>
      <c r="C10" s="9" t="s">
        <v>24</v>
      </c>
      <c r="D10" s="10" t="s">
        <v>25</v>
      </c>
      <c r="E10" s="9" t="s">
        <v>20</v>
      </c>
      <c r="F10" s="9" t="s">
        <v>26</v>
      </c>
      <c r="G10" s="9" t="s">
        <v>27</v>
      </c>
      <c r="H10" s="11">
        <f t="shared" si="1"/>
        <v>10.7814</v>
      </c>
      <c r="I10" s="12"/>
      <c r="J10" s="12"/>
      <c r="K10" s="12"/>
      <c r="L10" s="12"/>
      <c r="M10" s="12"/>
      <c r="N10" s="12"/>
      <c r="O10" s="12"/>
      <c r="P10" s="12"/>
      <c r="Q10" s="12"/>
    </row>
    <row r="11" ht="15.75" customHeight="1">
      <c r="A11" s="8" t="s">
        <v>10</v>
      </c>
      <c r="B11" s="9" t="s">
        <v>28</v>
      </c>
      <c r="C11" s="9" t="s">
        <v>29</v>
      </c>
      <c r="D11" s="10" t="s">
        <v>30</v>
      </c>
      <c r="E11" s="9" t="s">
        <v>20</v>
      </c>
      <c r="F11" s="9" t="s">
        <v>31</v>
      </c>
      <c r="G11" s="9" t="s">
        <v>32</v>
      </c>
      <c r="H11" s="11">
        <f t="shared" si="1"/>
        <v>9.52</v>
      </c>
      <c r="I11" s="12"/>
      <c r="J11" s="12"/>
      <c r="K11" s="12"/>
      <c r="L11" s="12"/>
      <c r="M11" s="12"/>
      <c r="N11" s="12"/>
      <c r="O11" s="12"/>
      <c r="P11" s="12"/>
      <c r="Q11" s="12"/>
    </row>
    <row r="12" ht="15.75" customHeight="1">
      <c r="A12" s="8" t="s">
        <v>10</v>
      </c>
      <c r="B12" s="9" t="s">
        <v>33</v>
      </c>
      <c r="C12" s="9" t="s">
        <v>34</v>
      </c>
      <c r="D12" s="10" t="s">
        <v>35</v>
      </c>
      <c r="E12" s="9" t="s">
        <v>20</v>
      </c>
      <c r="F12" s="9" t="s">
        <v>15</v>
      </c>
      <c r="G12" s="9" t="s">
        <v>36</v>
      </c>
      <c r="H12" s="11">
        <f t="shared" si="1"/>
        <v>27.5604</v>
      </c>
      <c r="I12" s="12"/>
      <c r="J12" s="12"/>
      <c r="K12" s="12"/>
      <c r="L12" s="12"/>
      <c r="M12" s="12"/>
      <c r="N12" s="12"/>
      <c r="O12" s="12"/>
      <c r="P12" s="12"/>
      <c r="Q12" s="12"/>
    </row>
    <row r="13" ht="15.75" customHeight="1">
      <c r="A13" s="8" t="s">
        <v>10</v>
      </c>
      <c r="B13" s="9" t="s">
        <v>37</v>
      </c>
      <c r="C13" s="9" t="s">
        <v>38</v>
      </c>
      <c r="D13" s="10" t="s">
        <v>39</v>
      </c>
      <c r="E13" s="10" t="s">
        <v>20</v>
      </c>
      <c r="F13" s="9" t="s">
        <v>40</v>
      </c>
      <c r="G13" s="9" t="s">
        <v>41</v>
      </c>
      <c r="H13" s="11">
        <f t="shared" si="1"/>
        <v>43.8158</v>
      </c>
      <c r="I13" s="12"/>
      <c r="J13" s="12"/>
      <c r="K13" s="12"/>
      <c r="L13" s="12"/>
      <c r="M13" s="12"/>
      <c r="N13" s="12"/>
      <c r="O13" s="12"/>
      <c r="P13" s="12"/>
      <c r="Q13" s="12"/>
    </row>
    <row r="14" ht="15.75" customHeight="1">
      <c r="A14" s="8" t="s">
        <v>10</v>
      </c>
      <c r="B14" s="9" t="s">
        <v>42</v>
      </c>
      <c r="C14" s="9" t="s">
        <v>43</v>
      </c>
      <c r="D14" s="10" t="s">
        <v>44</v>
      </c>
      <c r="E14" s="10" t="s">
        <v>45</v>
      </c>
      <c r="F14" s="9" t="s">
        <v>46</v>
      </c>
      <c r="G14" s="9" t="s">
        <v>47</v>
      </c>
      <c r="H14" s="11">
        <f t="shared" si="1"/>
        <v>5.355</v>
      </c>
      <c r="I14" s="12"/>
      <c r="J14" s="12"/>
      <c r="K14" s="12"/>
      <c r="L14" s="12"/>
      <c r="M14" s="12"/>
      <c r="N14" s="12"/>
      <c r="O14" s="12"/>
      <c r="P14" s="12"/>
      <c r="Q14" s="12"/>
    </row>
    <row r="15" ht="15.75" customHeight="1">
      <c r="A15" s="8" t="s">
        <v>10</v>
      </c>
      <c r="B15" s="9" t="s">
        <v>48</v>
      </c>
      <c r="C15" s="9" t="s">
        <v>49</v>
      </c>
      <c r="D15" s="10" t="s">
        <v>50</v>
      </c>
      <c r="E15" s="10" t="s">
        <v>51</v>
      </c>
      <c r="F15" s="9" t="s">
        <v>52</v>
      </c>
      <c r="G15" s="9" t="s">
        <v>53</v>
      </c>
      <c r="H15" s="11">
        <f t="shared" si="1"/>
        <v>20.587</v>
      </c>
      <c r="I15" s="12"/>
      <c r="J15" s="12"/>
      <c r="K15" s="12"/>
      <c r="L15" s="12"/>
      <c r="M15" s="12"/>
      <c r="N15" s="12"/>
      <c r="O15" s="12"/>
      <c r="P15" s="12"/>
      <c r="Q15" s="12"/>
    </row>
    <row r="16" ht="15.75" customHeight="1">
      <c r="A16" s="8" t="s">
        <v>10</v>
      </c>
      <c r="B16" s="9" t="s">
        <v>54</v>
      </c>
      <c r="C16" s="9" t="s">
        <v>55</v>
      </c>
      <c r="D16" s="10" t="s">
        <v>56</v>
      </c>
      <c r="E16" s="10" t="s">
        <v>20</v>
      </c>
      <c r="F16" s="9" t="s">
        <v>57</v>
      </c>
      <c r="G16" s="9" t="s">
        <v>58</v>
      </c>
      <c r="H16" s="11">
        <f t="shared" si="1"/>
        <v>10.9361</v>
      </c>
      <c r="I16" s="12"/>
      <c r="J16" s="12"/>
      <c r="K16" s="12"/>
      <c r="L16" s="12"/>
      <c r="M16" s="12"/>
      <c r="N16" s="12"/>
      <c r="O16" s="12"/>
      <c r="P16" s="12"/>
      <c r="Q16" s="12"/>
    </row>
    <row r="17" ht="15.75" customHeight="1">
      <c r="A17" s="8" t="s">
        <v>10</v>
      </c>
      <c r="B17" s="9" t="s">
        <v>59</v>
      </c>
      <c r="C17" s="9" t="s">
        <v>60</v>
      </c>
      <c r="D17" s="10" t="s">
        <v>61</v>
      </c>
      <c r="E17" s="10" t="s">
        <v>20</v>
      </c>
      <c r="F17" s="9" t="s">
        <v>62</v>
      </c>
      <c r="G17" s="9" t="s">
        <v>63</v>
      </c>
      <c r="H17" s="11">
        <f t="shared" si="1"/>
        <v>13.2804</v>
      </c>
      <c r="I17" s="12"/>
      <c r="J17" s="12"/>
      <c r="K17" s="12"/>
      <c r="L17" s="12"/>
      <c r="M17" s="12"/>
      <c r="N17" s="12"/>
      <c r="O17" s="12"/>
      <c r="P17" s="12"/>
      <c r="Q17" s="12"/>
    </row>
    <row r="18" ht="15.75" customHeight="1">
      <c r="A18" s="8" t="s">
        <v>10</v>
      </c>
      <c r="B18" s="9" t="s">
        <v>64</v>
      </c>
      <c r="C18" s="9" t="s">
        <v>65</v>
      </c>
      <c r="D18" s="10" t="s">
        <v>66</v>
      </c>
      <c r="E18" s="10" t="s">
        <v>20</v>
      </c>
      <c r="F18" s="9" t="s">
        <v>67</v>
      </c>
      <c r="G18" s="9" t="s">
        <v>68</v>
      </c>
      <c r="H18" s="11">
        <f t="shared" si="1"/>
        <v>14.4823</v>
      </c>
      <c r="I18" s="12"/>
      <c r="J18" s="12"/>
      <c r="K18" s="12"/>
      <c r="L18" s="12"/>
      <c r="M18" s="12"/>
      <c r="N18" s="12"/>
      <c r="O18" s="12"/>
      <c r="P18" s="12"/>
      <c r="Q18" s="12"/>
    </row>
    <row r="19" ht="15.75" customHeight="1">
      <c r="A19" s="8" t="s">
        <v>10</v>
      </c>
      <c r="B19" s="9" t="s">
        <v>69</v>
      </c>
      <c r="C19" s="9" t="s">
        <v>70</v>
      </c>
      <c r="D19" s="10" t="s">
        <v>71</v>
      </c>
      <c r="E19" s="10" t="s">
        <v>20</v>
      </c>
      <c r="F19" s="9" t="s">
        <v>72</v>
      </c>
      <c r="G19" s="9" t="s">
        <v>73</v>
      </c>
      <c r="H19" s="11">
        <f t="shared" si="1"/>
        <v>31.4517</v>
      </c>
      <c r="I19" s="12"/>
      <c r="J19" s="12"/>
      <c r="K19" s="12"/>
      <c r="L19" s="12"/>
      <c r="M19" s="12"/>
      <c r="N19" s="12"/>
      <c r="O19" s="12"/>
      <c r="P19" s="12"/>
      <c r="Q19" s="12"/>
    </row>
    <row r="20" ht="15.75" customHeight="1">
      <c r="A20" s="8" t="s">
        <v>10</v>
      </c>
      <c r="B20" s="9" t="s">
        <v>74</v>
      </c>
      <c r="C20" s="9" t="s">
        <v>75</v>
      </c>
      <c r="D20" s="10" t="s">
        <v>76</v>
      </c>
      <c r="E20" s="10" t="s">
        <v>20</v>
      </c>
      <c r="F20" s="9" t="s">
        <v>77</v>
      </c>
      <c r="G20" s="9" t="s">
        <v>78</v>
      </c>
      <c r="H20" s="11">
        <f t="shared" si="1"/>
        <v>18.0404</v>
      </c>
      <c r="I20" s="12"/>
      <c r="J20" s="12"/>
      <c r="K20" s="12"/>
      <c r="L20" s="12"/>
      <c r="M20" s="12"/>
      <c r="N20" s="12"/>
      <c r="O20" s="12"/>
      <c r="P20" s="12"/>
      <c r="Q20" s="12"/>
    </row>
    <row r="21" ht="15.75" customHeight="1">
      <c r="A21" s="8" t="s">
        <v>10</v>
      </c>
      <c r="B21" s="9" t="s">
        <v>33</v>
      </c>
      <c r="C21" s="9" t="s">
        <v>34</v>
      </c>
      <c r="D21" s="10" t="s">
        <v>79</v>
      </c>
      <c r="E21" s="10" t="s">
        <v>20</v>
      </c>
      <c r="F21" s="9" t="s">
        <v>80</v>
      </c>
      <c r="G21" s="9" t="s">
        <v>36</v>
      </c>
      <c r="H21" s="11">
        <f t="shared" si="1"/>
        <v>27.5604</v>
      </c>
      <c r="I21" s="12"/>
      <c r="J21" s="12"/>
      <c r="K21" s="12"/>
      <c r="L21" s="12"/>
      <c r="M21" s="12"/>
      <c r="N21" s="12"/>
      <c r="O21" s="12"/>
      <c r="P21" s="12"/>
      <c r="Q21" s="12"/>
    </row>
    <row r="22" ht="15.75" customHeight="1">
      <c r="A22" s="8" t="s">
        <v>10</v>
      </c>
      <c r="B22" s="9" t="s">
        <v>17</v>
      </c>
      <c r="C22" s="9" t="s">
        <v>18</v>
      </c>
      <c r="D22" s="10" t="s">
        <v>81</v>
      </c>
      <c r="E22" s="10" t="s">
        <v>20</v>
      </c>
      <c r="F22" s="9" t="s">
        <v>82</v>
      </c>
      <c r="G22" s="9" t="s">
        <v>22</v>
      </c>
      <c r="H22" s="11">
        <f t="shared" si="1"/>
        <v>17.1003</v>
      </c>
      <c r="I22" s="12"/>
      <c r="J22" s="12"/>
      <c r="K22" s="12"/>
      <c r="L22" s="12"/>
      <c r="M22" s="12"/>
      <c r="N22" s="12"/>
      <c r="O22" s="12"/>
      <c r="P22" s="12"/>
      <c r="Q22" s="12"/>
    </row>
    <row r="23" ht="15.75" customHeight="1">
      <c r="A23" s="8" t="s">
        <v>10</v>
      </c>
      <c r="B23" s="9" t="s">
        <v>23</v>
      </c>
      <c r="C23" s="9" t="s">
        <v>24</v>
      </c>
      <c r="D23" s="10" t="s">
        <v>83</v>
      </c>
      <c r="E23" s="10" t="s">
        <v>20</v>
      </c>
      <c r="F23" s="9" t="s">
        <v>84</v>
      </c>
      <c r="G23" s="9" t="s">
        <v>27</v>
      </c>
      <c r="H23" s="11">
        <f t="shared" si="1"/>
        <v>10.7814</v>
      </c>
      <c r="I23" s="12"/>
      <c r="J23" s="12"/>
      <c r="K23" s="12"/>
      <c r="L23" s="12"/>
      <c r="M23" s="12"/>
      <c r="N23" s="12"/>
      <c r="O23" s="12"/>
      <c r="P23" s="12"/>
      <c r="Q23" s="12"/>
    </row>
    <row r="24" ht="15.75" customHeight="1">
      <c r="A24" s="8" t="s">
        <v>10</v>
      </c>
      <c r="B24" s="9" t="s">
        <v>28</v>
      </c>
      <c r="C24" s="9" t="s">
        <v>29</v>
      </c>
      <c r="D24" s="10" t="s">
        <v>85</v>
      </c>
      <c r="E24" s="10" t="s">
        <v>20</v>
      </c>
      <c r="F24" s="9" t="s">
        <v>86</v>
      </c>
      <c r="G24" s="9" t="s">
        <v>32</v>
      </c>
      <c r="H24" s="11">
        <f t="shared" si="1"/>
        <v>9.52</v>
      </c>
      <c r="I24" s="12"/>
      <c r="J24" s="12"/>
      <c r="K24" s="12"/>
      <c r="L24" s="12"/>
      <c r="M24" s="12"/>
      <c r="N24" s="12"/>
      <c r="O24" s="12"/>
      <c r="P24" s="12"/>
      <c r="Q24" s="12"/>
    </row>
    <row r="25" ht="15.75" customHeight="1">
      <c r="A25" s="8" t="s">
        <v>10</v>
      </c>
      <c r="B25" s="9" t="s">
        <v>87</v>
      </c>
      <c r="C25" s="9" t="s">
        <v>88</v>
      </c>
      <c r="D25" s="10" t="s">
        <v>89</v>
      </c>
      <c r="E25" s="10" t="s">
        <v>20</v>
      </c>
      <c r="F25" s="9" t="s">
        <v>90</v>
      </c>
      <c r="G25" s="9" t="s">
        <v>91</v>
      </c>
      <c r="H25" s="11">
        <f t="shared" si="1"/>
        <v>89.3571</v>
      </c>
      <c r="I25" s="12"/>
      <c r="J25" s="12"/>
      <c r="K25" s="12"/>
      <c r="L25" s="12"/>
      <c r="M25" s="12"/>
      <c r="N25" s="12"/>
      <c r="O25" s="12"/>
      <c r="P25" s="12"/>
      <c r="Q25" s="12"/>
    </row>
    <row r="26" ht="15.75" customHeight="1">
      <c r="A26" s="8" t="s">
        <v>10</v>
      </c>
      <c r="B26" s="9" t="s">
        <v>92</v>
      </c>
      <c r="C26" s="9" t="s">
        <v>93</v>
      </c>
      <c r="D26" s="10" t="s">
        <v>94</v>
      </c>
      <c r="E26" s="10" t="s">
        <v>20</v>
      </c>
      <c r="F26" s="9" t="s">
        <v>95</v>
      </c>
      <c r="G26" s="9" t="s">
        <v>96</v>
      </c>
      <c r="H26" s="11">
        <f t="shared" si="1"/>
        <v>36.4973</v>
      </c>
      <c r="I26" s="12"/>
      <c r="J26" s="12"/>
      <c r="K26" s="12"/>
      <c r="L26" s="12"/>
      <c r="M26" s="12"/>
      <c r="N26" s="12"/>
      <c r="O26" s="12"/>
      <c r="P26" s="12"/>
      <c r="Q26" s="12"/>
    </row>
    <row r="27" ht="15.75" customHeight="1">
      <c r="A27" s="8" t="s">
        <v>10</v>
      </c>
      <c r="B27" s="9" t="s">
        <v>97</v>
      </c>
      <c r="C27" s="9" t="s">
        <v>98</v>
      </c>
      <c r="D27" s="10" t="s">
        <v>99</v>
      </c>
      <c r="E27" s="10" t="s">
        <v>20</v>
      </c>
      <c r="F27" s="9" t="s">
        <v>100</v>
      </c>
      <c r="G27" s="9" t="s">
        <v>101</v>
      </c>
      <c r="H27" s="11">
        <f t="shared" si="1"/>
        <v>17.8262</v>
      </c>
      <c r="I27" s="12"/>
      <c r="J27" s="12"/>
      <c r="K27" s="12"/>
      <c r="L27" s="12"/>
      <c r="M27" s="12"/>
      <c r="N27" s="12"/>
      <c r="O27" s="12"/>
      <c r="P27" s="12"/>
      <c r="Q27" s="12"/>
    </row>
    <row r="28" ht="15.75" customHeight="1">
      <c r="A28" s="8" t="s">
        <v>10</v>
      </c>
      <c r="B28" s="9" t="s">
        <v>102</v>
      </c>
      <c r="C28" s="9" t="s">
        <v>103</v>
      </c>
      <c r="D28" s="10" t="s">
        <v>104</v>
      </c>
      <c r="E28" s="10" t="s">
        <v>14</v>
      </c>
      <c r="F28" s="9" t="s">
        <v>105</v>
      </c>
      <c r="G28" s="9" t="s">
        <v>106</v>
      </c>
      <c r="H28" s="11">
        <f t="shared" si="1"/>
        <v>86.8938</v>
      </c>
      <c r="I28" s="12"/>
      <c r="J28" s="12"/>
      <c r="K28" s="12"/>
      <c r="L28" s="12"/>
      <c r="M28" s="12"/>
      <c r="N28" s="12"/>
      <c r="O28" s="12"/>
      <c r="P28" s="12"/>
      <c r="Q28" s="12"/>
    </row>
    <row r="29" ht="15.75" customHeight="1">
      <c r="A29" s="8" t="s">
        <v>10</v>
      </c>
      <c r="B29" s="9" t="s">
        <v>102</v>
      </c>
      <c r="C29" s="9" t="s">
        <v>103</v>
      </c>
      <c r="D29" s="10" t="s">
        <v>107</v>
      </c>
      <c r="E29" s="10" t="s">
        <v>14</v>
      </c>
      <c r="F29" s="9" t="s">
        <v>105</v>
      </c>
      <c r="G29" s="9" t="s">
        <v>108</v>
      </c>
      <c r="H29" s="11">
        <f t="shared" si="1"/>
        <v>58.4409</v>
      </c>
      <c r="I29" s="12"/>
      <c r="J29" s="12"/>
      <c r="K29" s="12"/>
      <c r="L29" s="12"/>
      <c r="M29" s="12"/>
      <c r="N29" s="12"/>
      <c r="O29" s="12"/>
      <c r="P29" s="12"/>
      <c r="Q29" s="12"/>
    </row>
    <row r="30" ht="15.75" customHeight="1">
      <c r="A30" s="8" t="s">
        <v>10</v>
      </c>
      <c r="B30" s="9" t="s">
        <v>109</v>
      </c>
      <c r="C30" s="9" t="s">
        <v>110</v>
      </c>
      <c r="D30" s="10" t="s">
        <v>111</v>
      </c>
      <c r="E30" s="10" t="s">
        <v>20</v>
      </c>
      <c r="F30" s="9" t="s">
        <v>112</v>
      </c>
      <c r="G30" s="9" t="s">
        <v>113</v>
      </c>
      <c r="H30" s="11">
        <f t="shared" si="1"/>
        <v>41.3525</v>
      </c>
      <c r="I30" s="12"/>
      <c r="J30" s="12"/>
      <c r="K30" s="12"/>
      <c r="L30" s="12"/>
      <c r="M30" s="12"/>
      <c r="N30" s="12"/>
      <c r="O30" s="12"/>
      <c r="P30" s="12"/>
      <c r="Q30" s="12"/>
    </row>
    <row r="31" ht="15.75" customHeight="1">
      <c r="A31" s="8" t="s">
        <v>10</v>
      </c>
      <c r="B31" s="9" t="s">
        <v>109</v>
      </c>
      <c r="C31" s="9" t="s">
        <v>110</v>
      </c>
      <c r="D31" s="10" t="s">
        <v>114</v>
      </c>
      <c r="E31" s="10" t="s">
        <v>14</v>
      </c>
      <c r="F31" s="9" t="s">
        <v>115</v>
      </c>
      <c r="G31" s="9" t="s">
        <v>116</v>
      </c>
      <c r="H31" s="11">
        <f t="shared" si="1"/>
        <v>24.5378</v>
      </c>
      <c r="I31" s="12"/>
      <c r="J31" s="12"/>
      <c r="K31" s="12"/>
      <c r="L31" s="12"/>
      <c r="M31" s="12"/>
      <c r="N31" s="12"/>
      <c r="O31" s="12"/>
      <c r="P31" s="12"/>
      <c r="Q31" s="12"/>
    </row>
    <row r="32" ht="15.75" customHeight="1">
      <c r="A32" s="8" t="s">
        <v>10</v>
      </c>
      <c r="B32" s="9" t="s">
        <v>117</v>
      </c>
      <c r="C32" s="9" t="s">
        <v>118</v>
      </c>
      <c r="D32" s="10" t="s">
        <v>119</v>
      </c>
      <c r="E32" s="10" t="s">
        <v>20</v>
      </c>
      <c r="F32" s="9" t="s">
        <v>120</v>
      </c>
      <c r="G32" s="9" t="s">
        <v>121</v>
      </c>
      <c r="H32" s="11">
        <f t="shared" si="1"/>
        <v>35.7238</v>
      </c>
      <c r="I32" s="12"/>
      <c r="J32" s="12"/>
      <c r="K32" s="12"/>
      <c r="L32" s="12"/>
      <c r="M32" s="12"/>
      <c r="N32" s="12"/>
      <c r="O32" s="12"/>
      <c r="P32" s="12"/>
      <c r="Q32" s="12"/>
    </row>
    <row r="33" ht="15.75" customHeight="1">
      <c r="A33" s="8" t="s">
        <v>10</v>
      </c>
      <c r="B33" s="9" t="s">
        <v>122</v>
      </c>
      <c r="C33" s="9" t="s">
        <v>123</v>
      </c>
      <c r="D33" s="10" t="s">
        <v>124</v>
      </c>
      <c r="E33" s="10" t="s">
        <v>20</v>
      </c>
      <c r="F33" s="9" t="s">
        <v>120</v>
      </c>
      <c r="G33" s="9" t="s">
        <v>125</v>
      </c>
      <c r="H33" s="11">
        <f t="shared" si="1"/>
        <v>17.6239</v>
      </c>
      <c r="I33" s="12"/>
      <c r="J33" s="12"/>
      <c r="K33" s="12"/>
      <c r="L33" s="12"/>
      <c r="M33" s="12"/>
      <c r="N33" s="12"/>
      <c r="O33" s="12"/>
      <c r="P33" s="12"/>
      <c r="Q33" s="12"/>
    </row>
    <row r="34" ht="15.75" customHeight="1">
      <c r="A34" s="8" t="s">
        <v>10</v>
      </c>
      <c r="B34" s="9" t="s">
        <v>126</v>
      </c>
      <c r="C34" s="9" t="s">
        <v>127</v>
      </c>
      <c r="D34" s="10" t="s">
        <v>128</v>
      </c>
      <c r="E34" s="10" t="s">
        <v>20</v>
      </c>
      <c r="F34" s="9" t="s">
        <v>129</v>
      </c>
      <c r="G34" s="9" t="s">
        <v>130</v>
      </c>
      <c r="H34" s="11">
        <f t="shared" si="1"/>
        <v>23.2169</v>
      </c>
      <c r="I34" s="12"/>
      <c r="J34" s="12"/>
      <c r="K34" s="12"/>
      <c r="L34" s="12"/>
      <c r="M34" s="12"/>
      <c r="N34" s="12"/>
      <c r="O34" s="12"/>
      <c r="P34" s="12"/>
      <c r="Q34" s="12"/>
    </row>
    <row r="35" ht="15.75" customHeight="1">
      <c r="A35" s="8" t="s">
        <v>10</v>
      </c>
      <c r="B35" s="9" t="s">
        <v>131</v>
      </c>
      <c r="C35" s="9" t="s">
        <v>132</v>
      </c>
      <c r="D35" s="10" t="s">
        <v>133</v>
      </c>
      <c r="E35" s="10" t="s">
        <v>14</v>
      </c>
      <c r="F35" s="9" t="s">
        <v>134</v>
      </c>
      <c r="G35" s="9" t="s">
        <v>135</v>
      </c>
      <c r="H35" s="11">
        <f t="shared" si="1"/>
        <v>45.6722</v>
      </c>
      <c r="I35" s="12"/>
      <c r="J35" s="12"/>
      <c r="K35" s="12"/>
      <c r="L35" s="12"/>
      <c r="M35" s="12"/>
      <c r="N35" s="12"/>
      <c r="O35" s="12"/>
      <c r="P35" s="12"/>
      <c r="Q35" s="12"/>
    </row>
    <row r="36" ht="15.75" customHeight="1">
      <c r="A36" s="8" t="s">
        <v>10</v>
      </c>
      <c r="B36" s="9" t="s">
        <v>136</v>
      </c>
      <c r="C36" s="9" t="s">
        <v>137</v>
      </c>
      <c r="D36" s="10" t="s">
        <v>138</v>
      </c>
      <c r="E36" s="10" t="s">
        <v>20</v>
      </c>
      <c r="F36" s="9" t="s">
        <v>139</v>
      </c>
      <c r="G36" s="9" t="s">
        <v>140</v>
      </c>
      <c r="H36" s="11">
        <f t="shared" si="1"/>
        <v>39.2462</v>
      </c>
      <c r="I36" s="12"/>
      <c r="J36" s="12"/>
      <c r="K36" s="12"/>
      <c r="L36" s="12"/>
      <c r="M36" s="12"/>
      <c r="N36" s="12"/>
      <c r="O36" s="12"/>
      <c r="P36" s="12"/>
      <c r="Q36" s="12"/>
    </row>
    <row r="37" ht="15.75" customHeight="1">
      <c r="A37" s="8" t="s">
        <v>10</v>
      </c>
      <c r="B37" s="9" t="s">
        <v>141</v>
      </c>
      <c r="C37" s="9" t="s">
        <v>142</v>
      </c>
      <c r="D37" s="10" t="s">
        <v>143</v>
      </c>
      <c r="E37" s="10" t="s">
        <v>20</v>
      </c>
      <c r="F37" s="9" t="s">
        <v>144</v>
      </c>
      <c r="G37" s="9" t="s">
        <v>145</v>
      </c>
      <c r="H37" s="11">
        <f t="shared" si="1"/>
        <v>14.8155</v>
      </c>
      <c r="I37" s="12"/>
      <c r="J37" s="12"/>
      <c r="K37" s="12"/>
      <c r="L37" s="12"/>
      <c r="M37" s="12"/>
      <c r="N37" s="12"/>
      <c r="O37" s="12"/>
      <c r="P37" s="12"/>
      <c r="Q37" s="12"/>
    </row>
    <row r="38" ht="15.75" customHeight="1">
      <c r="A38" s="8" t="s">
        <v>10</v>
      </c>
      <c r="B38" s="9" t="s">
        <v>146</v>
      </c>
      <c r="C38" s="9" t="s">
        <v>147</v>
      </c>
      <c r="D38" s="10" t="s">
        <v>148</v>
      </c>
      <c r="E38" s="10" t="s">
        <v>20</v>
      </c>
      <c r="F38" s="9" t="s">
        <v>134</v>
      </c>
      <c r="G38" s="9" t="s">
        <v>149</v>
      </c>
      <c r="H38" s="11">
        <f t="shared" si="1"/>
        <v>21.6223</v>
      </c>
      <c r="I38" s="12"/>
      <c r="J38" s="12"/>
      <c r="K38" s="12"/>
      <c r="L38" s="12"/>
      <c r="M38" s="12"/>
      <c r="N38" s="12"/>
      <c r="O38" s="12"/>
      <c r="P38" s="12"/>
      <c r="Q38" s="12"/>
    </row>
    <row r="39" ht="15.75" customHeight="1">
      <c r="A39" s="8" t="s">
        <v>10</v>
      </c>
      <c r="B39" s="9" t="s">
        <v>150</v>
      </c>
      <c r="C39" s="9" t="s">
        <v>151</v>
      </c>
      <c r="D39" s="10" t="s">
        <v>152</v>
      </c>
      <c r="E39" s="10" t="s">
        <v>20</v>
      </c>
      <c r="F39" s="9" t="s">
        <v>153</v>
      </c>
      <c r="G39" s="9" t="s">
        <v>154</v>
      </c>
      <c r="H39" s="11">
        <f t="shared" si="1"/>
        <v>12.6259</v>
      </c>
      <c r="I39" s="12"/>
      <c r="J39" s="12"/>
      <c r="K39" s="12"/>
      <c r="L39" s="12"/>
      <c r="M39" s="12"/>
      <c r="N39" s="12"/>
      <c r="O39" s="12"/>
      <c r="P39" s="12"/>
      <c r="Q39" s="12"/>
    </row>
    <row r="40" ht="15.75" customHeight="1">
      <c r="A40" s="8" t="s">
        <v>10</v>
      </c>
      <c r="B40" s="9" t="s">
        <v>155</v>
      </c>
      <c r="C40" s="9" t="s">
        <v>156</v>
      </c>
      <c r="D40" s="10" t="s">
        <v>157</v>
      </c>
      <c r="E40" s="10" t="s">
        <v>20</v>
      </c>
      <c r="F40" s="9" t="s">
        <v>158</v>
      </c>
      <c r="G40" s="9" t="s">
        <v>159</v>
      </c>
      <c r="H40" s="11">
        <f t="shared" si="1"/>
        <v>21.6699</v>
      </c>
      <c r="I40" s="12"/>
      <c r="J40" s="12"/>
      <c r="K40" s="12"/>
      <c r="L40" s="12"/>
      <c r="M40" s="12"/>
      <c r="N40" s="12"/>
      <c r="O40" s="12"/>
      <c r="P40" s="12"/>
      <c r="Q40" s="12"/>
    </row>
    <row r="41" ht="15.75" customHeight="1">
      <c r="A41" s="8" t="s">
        <v>10</v>
      </c>
      <c r="B41" s="9" t="s">
        <v>160</v>
      </c>
      <c r="C41" s="9" t="s">
        <v>161</v>
      </c>
      <c r="D41" s="10" t="s">
        <v>162</v>
      </c>
      <c r="E41" s="10" t="s">
        <v>14</v>
      </c>
      <c r="F41" s="9" t="s">
        <v>163</v>
      </c>
      <c r="G41" s="9" t="s">
        <v>164</v>
      </c>
      <c r="H41" s="11">
        <f t="shared" si="1"/>
        <v>42.84</v>
      </c>
      <c r="I41" s="12"/>
      <c r="J41" s="12"/>
      <c r="K41" s="12"/>
      <c r="L41" s="12"/>
      <c r="M41" s="12"/>
      <c r="N41" s="12"/>
      <c r="O41" s="12"/>
      <c r="P41" s="12"/>
      <c r="Q41" s="12"/>
    </row>
    <row r="42" ht="15.75" customHeight="1">
      <c r="A42" s="8" t="s">
        <v>10</v>
      </c>
      <c r="B42" s="9" t="s">
        <v>160</v>
      </c>
      <c r="C42" s="9" t="s">
        <v>161</v>
      </c>
      <c r="D42" s="10" t="s">
        <v>165</v>
      </c>
      <c r="E42" s="10" t="s">
        <v>14</v>
      </c>
      <c r="F42" s="9" t="s">
        <v>163</v>
      </c>
      <c r="G42" s="9" t="s">
        <v>166</v>
      </c>
      <c r="H42" s="11">
        <f t="shared" si="1"/>
        <v>594.3812</v>
      </c>
      <c r="I42" s="12"/>
      <c r="J42" s="12"/>
      <c r="K42" s="12"/>
      <c r="L42" s="12"/>
      <c r="M42" s="12"/>
      <c r="N42" s="12"/>
      <c r="O42" s="12"/>
      <c r="P42" s="12"/>
      <c r="Q42" s="12"/>
    </row>
    <row r="43" ht="15.75" customHeight="1">
      <c r="A43" s="8" t="s">
        <v>10</v>
      </c>
      <c r="B43" s="9" t="s">
        <v>160</v>
      </c>
      <c r="C43" s="9" t="s">
        <v>161</v>
      </c>
      <c r="D43" s="10" t="s">
        <v>167</v>
      </c>
      <c r="E43" s="10" t="s">
        <v>14</v>
      </c>
      <c r="F43" s="9" t="s">
        <v>163</v>
      </c>
      <c r="G43" s="9" t="s">
        <v>168</v>
      </c>
      <c r="H43" s="11">
        <f t="shared" si="1"/>
        <v>60.9875</v>
      </c>
      <c r="I43" s="12"/>
      <c r="J43" s="12"/>
      <c r="K43" s="12"/>
      <c r="L43" s="12"/>
      <c r="M43" s="12"/>
      <c r="N43" s="12"/>
      <c r="O43" s="12"/>
      <c r="P43" s="12"/>
      <c r="Q43" s="12"/>
    </row>
    <row r="44" ht="15.75" customHeight="1">
      <c r="A44" s="8" t="s">
        <v>10</v>
      </c>
      <c r="B44" s="9" t="s">
        <v>169</v>
      </c>
      <c r="C44" s="9" t="s">
        <v>170</v>
      </c>
      <c r="D44" s="10" t="s">
        <v>171</v>
      </c>
      <c r="E44" s="10" t="s">
        <v>20</v>
      </c>
      <c r="F44" s="9" t="s">
        <v>172</v>
      </c>
      <c r="G44" s="9" t="s">
        <v>173</v>
      </c>
      <c r="H44" s="11">
        <f t="shared" si="1"/>
        <v>18.3498</v>
      </c>
      <c r="I44" s="12"/>
      <c r="J44" s="12"/>
      <c r="K44" s="12"/>
      <c r="L44" s="12"/>
      <c r="M44" s="12"/>
      <c r="N44" s="12"/>
      <c r="O44" s="12"/>
      <c r="P44" s="12"/>
      <c r="Q44" s="12"/>
    </row>
    <row r="45" ht="15.75" customHeight="1">
      <c r="A45" s="8" t="s">
        <v>10</v>
      </c>
      <c r="B45" s="9" t="s">
        <v>174</v>
      </c>
      <c r="C45" s="9" t="s">
        <v>175</v>
      </c>
      <c r="D45" s="10" t="s">
        <v>176</v>
      </c>
      <c r="E45" s="10" t="s">
        <v>20</v>
      </c>
      <c r="F45" s="9" t="s">
        <v>177</v>
      </c>
      <c r="G45" s="9" t="s">
        <v>101</v>
      </c>
      <c r="H45" s="11">
        <f t="shared" si="1"/>
        <v>17.8262</v>
      </c>
      <c r="I45" s="12"/>
      <c r="J45" s="12"/>
      <c r="K45" s="12"/>
      <c r="L45" s="12"/>
      <c r="M45" s="12"/>
      <c r="N45" s="12"/>
      <c r="O45" s="12"/>
      <c r="P45" s="12"/>
      <c r="Q45" s="12"/>
    </row>
    <row r="46" ht="15.75" customHeight="1">
      <c r="A46" s="8" t="s">
        <v>10</v>
      </c>
      <c r="B46" s="9" t="s">
        <v>136</v>
      </c>
      <c r="C46" s="9" t="s">
        <v>137</v>
      </c>
      <c r="D46" s="10" t="s">
        <v>178</v>
      </c>
      <c r="E46" s="10" t="s">
        <v>20</v>
      </c>
      <c r="F46" s="9" t="s">
        <v>179</v>
      </c>
      <c r="G46" s="9" t="s">
        <v>180</v>
      </c>
      <c r="H46" s="11">
        <f t="shared" si="1"/>
        <v>25.3232</v>
      </c>
      <c r="I46" s="12"/>
      <c r="J46" s="12"/>
      <c r="K46" s="12"/>
      <c r="L46" s="12"/>
      <c r="M46" s="12"/>
      <c r="N46" s="12"/>
      <c r="O46" s="12"/>
      <c r="P46" s="12"/>
      <c r="Q46" s="12"/>
    </row>
    <row r="47" ht="15.75" customHeight="1">
      <c r="A47" s="8" t="s">
        <v>10</v>
      </c>
      <c r="B47" s="9" t="s">
        <v>181</v>
      </c>
      <c r="C47" s="9" t="s">
        <v>182</v>
      </c>
      <c r="D47" s="10" t="s">
        <v>183</v>
      </c>
      <c r="E47" s="10" t="s">
        <v>20</v>
      </c>
      <c r="F47" s="9" t="s">
        <v>184</v>
      </c>
      <c r="G47" s="9" t="s">
        <v>185</v>
      </c>
      <c r="H47" s="11">
        <f t="shared" si="1"/>
        <v>25.9182</v>
      </c>
      <c r="I47" s="12"/>
      <c r="J47" s="12"/>
      <c r="K47" s="12"/>
      <c r="L47" s="12"/>
      <c r="M47" s="12"/>
      <c r="N47" s="12"/>
      <c r="O47" s="12"/>
      <c r="P47" s="12"/>
      <c r="Q47" s="12"/>
    </row>
    <row r="48" ht="15.75" customHeight="1">
      <c r="A48" s="8" t="s">
        <v>10</v>
      </c>
      <c r="B48" s="9" t="s">
        <v>186</v>
      </c>
      <c r="C48" s="9" t="s">
        <v>187</v>
      </c>
      <c r="D48" s="10" t="s">
        <v>188</v>
      </c>
      <c r="E48" s="10" t="s">
        <v>14</v>
      </c>
      <c r="F48" s="9" t="s">
        <v>189</v>
      </c>
      <c r="G48" s="9" t="s">
        <v>190</v>
      </c>
      <c r="H48" s="11">
        <f t="shared" si="1"/>
        <v>9.6628</v>
      </c>
      <c r="I48" s="12"/>
      <c r="J48" s="12"/>
      <c r="K48" s="12"/>
      <c r="L48" s="12"/>
      <c r="M48" s="12"/>
      <c r="N48" s="12"/>
      <c r="O48" s="12"/>
      <c r="P48" s="12"/>
      <c r="Q48" s="12"/>
    </row>
    <row r="49" ht="15.75" customHeight="1">
      <c r="A49" s="8" t="s">
        <v>10</v>
      </c>
      <c r="B49" s="9" t="s">
        <v>191</v>
      </c>
      <c r="C49" s="9" t="s">
        <v>192</v>
      </c>
      <c r="D49" s="10" t="s">
        <v>193</v>
      </c>
      <c r="E49" s="10" t="s">
        <v>20</v>
      </c>
      <c r="F49" s="9" t="s">
        <v>194</v>
      </c>
      <c r="G49" s="9" t="s">
        <v>195</v>
      </c>
      <c r="H49" s="11">
        <f t="shared" si="1"/>
        <v>14.8631</v>
      </c>
      <c r="I49" s="12"/>
      <c r="J49" s="12"/>
      <c r="K49" s="12"/>
      <c r="L49" s="12"/>
      <c r="M49" s="12"/>
      <c r="N49" s="12"/>
      <c r="O49" s="12"/>
      <c r="P49" s="12"/>
      <c r="Q49" s="12"/>
    </row>
    <row r="50" ht="15.75" customHeight="1">
      <c r="A50" s="8" t="s">
        <v>10</v>
      </c>
      <c r="B50" s="9" t="s">
        <v>196</v>
      </c>
      <c r="C50" s="9" t="s">
        <v>197</v>
      </c>
      <c r="D50" s="10" t="s">
        <v>198</v>
      </c>
      <c r="E50" s="10" t="s">
        <v>20</v>
      </c>
      <c r="F50" s="9" t="s">
        <v>199</v>
      </c>
      <c r="G50" s="9" t="s">
        <v>200</v>
      </c>
      <c r="H50" s="11">
        <f t="shared" si="1"/>
        <v>14.2562</v>
      </c>
      <c r="I50" s="12"/>
      <c r="J50" s="12"/>
      <c r="K50" s="12"/>
      <c r="L50" s="12"/>
      <c r="M50" s="12"/>
      <c r="N50" s="12"/>
      <c r="O50" s="12"/>
      <c r="P50" s="12"/>
      <c r="Q50" s="12"/>
    </row>
    <row r="51" ht="15.75" customHeight="1">
      <c r="A51" s="8" t="s">
        <v>10</v>
      </c>
      <c r="B51" s="9" t="s">
        <v>201</v>
      </c>
      <c r="C51" s="9" t="s">
        <v>202</v>
      </c>
      <c r="D51" s="10" t="s">
        <v>203</v>
      </c>
      <c r="E51" s="10" t="s">
        <v>20</v>
      </c>
      <c r="F51" s="9" t="s">
        <v>194</v>
      </c>
      <c r="G51" s="9" t="s">
        <v>204</v>
      </c>
      <c r="H51" s="11">
        <f t="shared" si="1"/>
        <v>13.1257</v>
      </c>
      <c r="I51" s="12"/>
      <c r="J51" s="12"/>
      <c r="K51" s="12"/>
      <c r="L51" s="12"/>
      <c r="M51" s="12"/>
      <c r="N51" s="12"/>
      <c r="O51" s="12"/>
      <c r="P51" s="12"/>
      <c r="Q51" s="12"/>
    </row>
    <row r="52" ht="15.75" customHeight="1">
      <c r="A52" s="8" t="s">
        <v>10</v>
      </c>
      <c r="B52" s="9" t="s">
        <v>205</v>
      </c>
      <c r="C52" s="9" t="s">
        <v>206</v>
      </c>
      <c r="D52" s="10" t="s">
        <v>207</v>
      </c>
      <c r="E52" s="10" t="s">
        <v>208</v>
      </c>
      <c r="F52" s="9" t="s">
        <v>209</v>
      </c>
      <c r="G52" s="9" t="s">
        <v>32</v>
      </c>
      <c r="H52" s="11">
        <f t="shared" si="1"/>
        <v>9.52</v>
      </c>
      <c r="I52" s="12"/>
      <c r="J52" s="12"/>
      <c r="K52" s="12"/>
      <c r="L52" s="12"/>
      <c r="M52" s="12"/>
      <c r="N52" s="12"/>
      <c r="O52" s="12"/>
      <c r="P52" s="12"/>
      <c r="Q52" s="12"/>
    </row>
    <row r="53" ht="15.75" customHeight="1">
      <c r="A53" s="8" t="s">
        <v>10</v>
      </c>
      <c r="B53" s="9" t="s">
        <v>210</v>
      </c>
      <c r="C53" s="9" t="s">
        <v>211</v>
      </c>
      <c r="D53" s="10" t="s">
        <v>212</v>
      </c>
      <c r="E53" s="10" t="s">
        <v>213</v>
      </c>
      <c r="F53" s="9" t="s">
        <v>214</v>
      </c>
      <c r="G53" s="9" t="s">
        <v>215</v>
      </c>
      <c r="H53" s="11">
        <f t="shared" si="1"/>
        <v>30.821</v>
      </c>
      <c r="I53" s="12"/>
      <c r="J53" s="12"/>
      <c r="K53" s="12"/>
      <c r="L53" s="12"/>
      <c r="M53" s="12"/>
      <c r="N53" s="12"/>
      <c r="O53" s="12"/>
      <c r="P53" s="12"/>
      <c r="Q53" s="12"/>
    </row>
    <row r="54" ht="15.75" customHeight="1">
      <c r="A54" s="8" t="s">
        <v>10</v>
      </c>
      <c r="B54" s="9" t="s">
        <v>216</v>
      </c>
      <c r="C54" s="9" t="s">
        <v>217</v>
      </c>
      <c r="D54" s="10" t="s">
        <v>218</v>
      </c>
      <c r="E54" s="10" t="s">
        <v>20</v>
      </c>
      <c r="F54" s="9" t="s">
        <v>219</v>
      </c>
      <c r="G54" s="9" t="s">
        <v>220</v>
      </c>
      <c r="H54" s="11">
        <f t="shared" si="1"/>
        <v>24.9424</v>
      </c>
      <c r="I54" s="12"/>
      <c r="J54" s="12"/>
      <c r="K54" s="12"/>
      <c r="L54" s="12"/>
      <c r="M54" s="12"/>
      <c r="N54" s="12"/>
      <c r="O54" s="12"/>
      <c r="P54" s="12"/>
      <c r="Q54" s="12"/>
    </row>
    <row r="55" ht="15.75" customHeight="1">
      <c r="A55" s="8" t="s">
        <v>10</v>
      </c>
      <c r="B55" s="9" t="s">
        <v>210</v>
      </c>
      <c r="C55" s="9" t="s">
        <v>211</v>
      </c>
      <c r="D55" s="10" t="s">
        <v>221</v>
      </c>
      <c r="E55" s="10" t="s">
        <v>213</v>
      </c>
      <c r="F55" s="9" t="s">
        <v>222</v>
      </c>
      <c r="G55" s="9" t="s">
        <v>215</v>
      </c>
      <c r="H55" s="11">
        <f t="shared" si="1"/>
        <v>30.821</v>
      </c>
      <c r="I55" s="12"/>
      <c r="J55" s="12"/>
      <c r="K55" s="12"/>
      <c r="L55" s="12"/>
      <c r="M55" s="12"/>
      <c r="N55" s="12"/>
      <c r="O55" s="12"/>
      <c r="P55" s="12"/>
      <c r="Q55" s="12"/>
    </row>
    <row r="56" ht="15.75" customHeight="1">
      <c r="A56" s="8" t="s">
        <v>10</v>
      </c>
      <c r="B56" s="9" t="s">
        <v>223</v>
      </c>
      <c r="C56" s="9" t="s">
        <v>224</v>
      </c>
      <c r="D56" s="10" t="s">
        <v>225</v>
      </c>
      <c r="E56" s="10" t="s">
        <v>20</v>
      </c>
      <c r="F56" s="9" t="s">
        <v>226</v>
      </c>
      <c r="G56" s="9" t="s">
        <v>227</v>
      </c>
      <c r="H56" s="11">
        <f t="shared" si="1"/>
        <v>35.7</v>
      </c>
      <c r="I56" s="12"/>
      <c r="J56" s="12"/>
      <c r="K56" s="12"/>
      <c r="L56" s="12"/>
      <c r="M56" s="12"/>
      <c r="N56" s="12"/>
      <c r="O56" s="12"/>
      <c r="P56" s="12"/>
      <c r="Q56" s="12"/>
    </row>
    <row r="57" ht="15.75" customHeight="1">
      <c r="A57" s="8" t="s">
        <v>10</v>
      </c>
      <c r="B57" s="9" t="s">
        <v>228</v>
      </c>
      <c r="C57" s="9" t="s">
        <v>229</v>
      </c>
      <c r="D57" s="10" t="s">
        <v>230</v>
      </c>
      <c r="E57" s="10" t="s">
        <v>20</v>
      </c>
      <c r="F57" s="9" t="s">
        <v>231</v>
      </c>
      <c r="G57" s="9" t="s">
        <v>232</v>
      </c>
      <c r="H57" s="11">
        <f t="shared" si="1"/>
        <v>158.865</v>
      </c>
      <c r="I57" s="12"/>
      <c r="J57" s="12"/>
      <c r="K57" s="12"/>
      <c r="L57" s="12"/>
      <c r="M57" s="12"/>
      <c r="N57" s="12"/>
      <c r="O57" s="12"/>
      <c r="P57" s="12"/>
      <c r="Q57" s="12"/>
    </row>
    <row r="58" ht="15.75" customHeight="1">
      <c r="A58" s="8" t="s">
        <v>10</v>
      </c>
      <c r="B58" s="9" t="s">
        <v>233</v>
      </c>
      <c r="C58" s="9" t="s">
        <v>234</v>
      </c>
      <c r="D58" s="10" t="s">
        <v>235</v>
      </c>
      <c r="E58" s="10" t="s">
        <v>20</v>
      </c>
      <c r="F58" s="9" t="s">
        <v>236</v>
      </c>
      <c r="G58" s="9" t="s">
        <v>237</v>
      </c>
      <c r="H58" s="11">
        <f t="shared" si="1"/>
        <v>19.4803</v>
      </c>
      <c r="I58" s="12"/>
      <c r="J58" s="12"/>
      <c r="K58" s="12"/>
      <c r="L58" s="12"/>
      <c r="M58" s="12"/>
      <c r="N58" s="12"/>
      <c r="O58" s="12"/>
      <c r="P58" s="12"/>
      <c r="Q58" s="12"/>
    </row>
    <row r="59" ht="15.75" customHeight="1">
      <c r="A59" s="8" t="s">
        <v>10</v>
      </c>
      <c r="B59" s="9" t="s">
        <v>238</v>
      </c>
      <c r="C59" s="9" t="s">
        <v>239</v>
      </c>
      <c r="D59" s="10" t="s">
        <v>240</v>
      </c>
      <c r="E59" s="10" t="s">
        <v>45</v>
      </c>
      <c r="F59" s="9" t="s">
        <v>241</v>
      </c>
      <c r="G59" s="9" t="s">
        <v>242</v>
      </c>
      <c r="H59" s="11">
        <f t="shared" si="1"/>
        <v>21.539</v>
      </c>
      <c r="I59" s="12"/>
      <c r="J59" s="12"/>
      <c r="K59" s="12"/>
      <c r="L59" s="12"/>
      <c r="M59" s="12"/>
      <c r="N59" s="12"/>
      <c r="O59" s="12"/>
      <c r="P59" s="12"/>
      <c r="Q59" s="12"/>
    </row>
    <row r="60" ht="15.75" customHeight="1">
      <c r="A60" s="8" t="s">
        <v>10</v>
      </c>
      <c r="B60" s="9" t="s">
        <v>243</v>
      </c>
      <c r="C60" s="9" t="s">
        <v>244</v>
      </c>
      <c r="D60" s="10" t="s">
        <v>245</v>
      </c>
      <c r="E60" s="10" t="s">
        <v>20</v>
      </c>
      <c r="F60" s="9" t="s">
        <v>241</v>
      </c>
      <c r="G60" s="9" t="s">
        <v>246</v>
      </c>
      <c r="H60" s="11">
        <f t="shared" si="1"/>
        <v>39.8888</v>
      </c>
      <c r="I60" s="12"/>
      <c r="J60" s="12"/>
      <c r="K60" s="12"/>
      <c r="L60" s="12"/>
      <c r="M60" s="12"/>
      <c r="N60" s="12"/>
      <c r="O60" s="12"/>
      <c r="P60" s="12"/>
      <c r="Q60" s="12"/>
    </row>
    <row r="61" ht="15.75" customHeight="1">
      <c r="A61" s="8" t="s">
        <v>10</v>
      </c>
      <c r="B61" s="9" t="s">
        <v>247</v>
      </c>
      <c r="C61" s="9" t="s">
        <v>248</v>
      </c>
      <c r="D61" s="10" t="s">
        <v>249</v>
      </c>
      <c r="E61" s="10" t="s">
        <v>20</v>
      </c>
      <c r="F61" s="9" t="s">
        <v>209</v>
      </c>
      <c r="G61" s="9" t="s">
        <v>250</v>
      </c>
      <c r="H61" s="11">
        <f t="shared" si="1"/>
        <v>13.0781</v>
      </c>
      <c r="I61" s="12"/>
      <c r="J61" s="12"/>
      <c r="K61" s="12"/>
      <c r="L61" s="12"/>
      <c r="M61" s="12"/>
      <c r="N61" s="12"/>
      <c r="O61" s="12"/>
      <c r="P61" s="12"/>
      <c r="Q61" s="12"/>
    </row>
    <row r="62" ht="15.75" customHeight="1">
      <c r="A62" s="8" t="s">
        <v>10</v>
      </c>
      <c r="B62" s="9" t="s">
        <v>247</v>
      </c>
      <c r="C62" s="9" t="s">
        <v>248</v>
      </c>
      <c r="D62" s="10" t="s">
        <v>251</v>
      </c>
      <c r="E62" s="10" t="s">
        <v>20</v>
      </c>
      <c r="F62" s="9" t="s">
        <v>209</v>
      </c>
      <c r="G62" s="9" t="s">
        <v>252</v>
      </c>
      <c r="H62" s="11">
        <f t="shared" si="1"/>
        <v>17.0527</v>
      </c>
      <c r="I62" s="12"/>
      <c r="J62" s="12"/>
      <c r="K62" s="12"/>
      <c r="L62" s="12"/>
      <c r="M62" s="12"/>
      <c r="N62" s="12"/>
      <c r="O62" s="12"/>
      <c r="P62" s="12"/>
      <c r="Q62" s="12"/>
    </row>
    <row r="63" ht="15.75" customHeight="1">
      <c r="A63" s="8" t="s">
        <v>10</v>
      </c>
      <c r="B63" s="9" t="s">
        <v>238</v>
      </c>
      <c r="C63" s="9" t="s">
        <v>239</v>
      </c>
      <c r="D63" s="10" t="s">
        <v>253</v>
      </c>
      <c r="E63" s="10" t="s">
        <v>14</v>
      </c>
      <c r="F63" s="9" t="s">
        <v>184</v>
      </c>
      <c r="G63" s="9" t="s">
        <v>254</v>
      </c>
      <c r="H63" s="11">
        <f t="shared" si="1"/>
        <v>282.03</v>
      </c>
      <c r="I63" s="12"/>
      <c r="J63" s="12"/>
      <c r="K63" s="12"/>
      <c r="L63" s="12"/>
      <c r="M63" s="12"/>
      <c r="N63" s="12"/>
      <c r="O63" s="12"/>
      <c r="P63" s="12"/>
      <c r="Q63" s="12"/>
    </row>
    <row r="64" ht="15.75" customHeight="1">
      <c r="A64" s="8" t="s">
        <v>10</v>
      </c>
      <c r="B64" s="9" t="s">
        <v>238</v>
      </c>
      <c r="C64" s="9" t="s">
        <v>239</v>
      </c>
      <c r="D64" s="10" t="s">
        <v>255</v>
      </c>
      <c r="E64" s="10" t="s">
        <v>14</v>
      </c>
      <c r="F64" s="9" t="s">
        <v>184</v>
      </c>
      <c r="G64" s="9" t="s">
        <v>256</v>
      </c>
      <c r="H64" s="11">
        <f t="shared" si="1"/>
        <v>142.8</v>
      </c>
      <c r="I64" s="12"/>
      <c r="J64" s="12"/>
      <c r="K64" s="12"/>
      <c r="L64" s="12"/>
      <c r="M64" s="12"/>
      <c r="N64" s="12"/>
      <c r="O64" s="12"/>
      <c r="P64" s="12"/>
      <c r="Q64" s="12"/>
    </row>
    <row r="65" ht="15.75" customHeight="1">
      <c r="A65" s="8" t="s">
        <v>10</v>
      </c>
      <c r="B65" s="9" t="s">
        <v>238</v>
      </c>
      <c r="C65" s="9" t="s">
        <v>239</v>
      </c>
      <c r="D65" s="10" t="s">
        <v>257</v>
      </c>
      <c r="E65" s="10" t="s">
        <v>14</v>
      </c>
      <c r="F65" s="9" t="s">
        <v>184</v>
      </c>
      <c r="G65" s="9" t="s">
        <v>258</v>
      </c>
      <c r="H65" s="11">
        <f t="shared" si="1"/>
        <v>95.2</v>
      </c>
      <c r="I65" s="12"/>
      <c r="J65" s="12"/>
      <c r="K65" s="12"/>
      <c r="L65" s="12"/>
      <c r="M65" s="12"/>
      <c r="N65" s="12"/>
      <c r="O65" s="12"/>
      <c r="P65" s="12"/>
      <c r="Q65" s="12"/>
    </row>
    <row r="66" ht="15.75" customHeight="1">
      <c r="A66" s="8" t="s">
        <v>10</v>
      </c>
      <c r="B66" s="9" t="s">
        <v>259</v>
      </c>
      <c r="C66" s="9" t="s">
        <v>260</v>
      </c>
      <c r="D66" s="10" t="s">
        <v>261</v>
      </c>
      <c r="E66" s="10" t="s">
        <v>20</v>
      </c>
      <c r="F66" s="13" t="s">
        <v>189</v>
      </c>
      <c r="G66" s="13" t="s">
        <v>262</v>
      </c>
      <c r="H66" s="11">
        <f t="shared" si="1"/>
        <v>30.5116</v>
      </c>
      <c r="I66" s="12"/>
      <c r="J66" s="12"/>
      <c r="K66" s="12"/>
      <c r="L66" s="12"/>
      <c r="M66" s="12"/>
      <c r="N66" s="12"/>
      <c r="O66" s="12"/>
      <c r="P66" s="12"/>
      <c r="Q66" s="12"/>
    </row>
    <row r="67" ht="15.75" customHeight="1">
      <c r="A67" s="8" t="s">
        <v>10</v>
      </c>
      <c r="B67" s="9" t="s">
        <v>263</v>
      </c>
      <c r="C67" s="9" t="s">
        <v>264</v>
      </c>
      <c r="D67" s="10" t="s">
        <v>265</v>
      </c>
      <c r="E67" s="10" t="s">
        <v>20</v>
      </c>
      <c r="F67" s="9" t="s">
        <v>266</v>
      </c>
      <c r="G67" s="9" t="s">
        <v>267</v>
      </c>
      <c r="H67" s="11">
        <f t="shared" si="1"/>
        <v>43.4469</v>
      </c>
      <c r="I67" s="12"/>
      <c r="J67" s="12"/>
      <c r="K67" s="12"/>
      <c r="L67" s="12"/>
      <c r="M67" s="12"/>
      <c r="N67" s="12"/>
      <c r="O67" s="12"/>
      <c r="P67" s="12"/>
      <c r="Q67" s="12"/>
    </row>
    <row r="68" ht="15.75" customHeight="1">
      <c r="A68" s="8" t="s">
        <v>10</v>
      </c>
      <c r="B68" s="9" t="s">
        <v>268</v>
      </c>
      <c r="C68" s="9" t="s">
        <v>269</v>
      </c>
      <c r="D68" s="10" t="s">
        <v>270</v>
      </c>
      <c r="E68" s="10" t="s">
        <v>14</v>
      </c>
      <c r="F68" s="9" t="s">
        <v>271</v>
      </c>
      <c r="G68" s="9" t="s">
        <v>272</v>
      </c>
      <c r="H68" s="11">
        <f t="shared" si="1"/>
        <v>19.9682</v>
      </c>
      <c r="I68" s="12"/>
      <c r="J68" s="12"/>
      <c r="K68" s="12"/>
      <c r="L68" s="12"/>
      <c r="M68" s="12"/>
      <c r="N68" s="12"/>
      <c r="O68" s="12"/>
      <c r="P68" s="12"/>
      <c r="Q68" s="12"/>
    </row>
    <row r="69" ht="15.75" customHeight="1">
      <c r="A69" s="8" t="s">
        <v>10</v>
      </c>
      <c r="B69" s="9" t="s">
        <v>238</v>
      </c>
      <c r="C69" s="9" t="s">
        <v>239</v>
      </c>
      <c r="D69" s="10" t="s">
        <v>273</v>
      </c>
      <c r="E69" s="10" t="s">
        <v>274</v>
      </c>
      <c r="F69" s="9" t="s">
        <v>241</v>
      </c>
      <c r="G69" s="9" t="s">
        <v>275</v>
      </c>
      <c r="H69" s="11">
        <f t="shared" si="1"/>
        <v>19.4922</v>
      </c>
      <c r="I69" s="12"/>
      <c r="J69" s="12"/>
      <c r="K69" s="12"/>
      <c r="L69" s="12"/>
      <c r="M69" s="12"/>
      <c r="N69" s="12"/>
      <c r="O69" s="12"/>
      <c r="P69" s="12"/>
      <c r="Q69" s="12"/>
    </row>
    <row r="70" ht="15.75" customHeight="1">
      <c r="A70" s="8" t="s">
        <v>10</v>
      </c>
      <c r="B70" s="9" t="s">
        <v>276</v>
      </c>
      <c r="C70" s="9" t="s">
        <v>277</v>
      </c>
      <c r="D70" s="10" t="s">
        <v>278</v>
      </c>
      <c r="E70" s="10" t="s">
        <v>20</v>
      </c>
      <c r="F70" s="9" t="s">
        <v>279</v>
      </c>
      <c r="G70" s="9" t="s">
        <v>280</v>
      </c>
      <c r="H70" s="11">
        <f t="shared" si="1"/>
        <v>27.9769</v>
      </c>
      <c r="I70" s="12"/>
      <c r="J70" s="12"/>
      <c r="K70" s="12"/>
      <c r="L70" s="12"/>
      <c r="M70" s="12"/>
      <c r="N70" s="12"/>
      <c r="O70" s="12"/>
      <c r="P70" s="12"/>
      <c r="Q70" s="12"/>
    </row>
    <row r="71" ht="15.75" customHeight="1">
      <c r="A71" s="8" t="s">
        <v>10</v>
      </c>
      <c r="B71" s="9" t="s">
        <v>281</v>
      </c>
      <c r="C71" s="9" t="s">
        <v>282</v>
      </c>
      <c r="D71" s="10" t="s">
        <v>283</v>
      </c>
      <c r="E71" s="10" t="s">
        <v>20</v>
      </c>
      <c r="F71" s="9" t="s">
        <v>284</v>
      </c>
      <c r="G71" s="9" t="s">
        <v>285</v>
      </c>
      <c r="H71" s="11">
        <f t="shared" si="1"/>
        <v>12.0309</v>
      </c>
      <c r="I71" s="12"/>
      <c r="J71" s="12"/>
      <c r="K71" s="12"/>
      <c r="L71" s="12"/>
      <c r="M71" s="12"/>
      <c r="N71" s="12"/>
      <c r="O71" s="12"/>
      <c r="P71" s="12"/>
      <c r="Q71" s="12"/>
    </row>
    <row r="72" ht="15.75" customHeight="1">
      <c r="A72" s="8" t="s">
        <v>10</v>
      </c>
      <c r="B72" s="9" t="s">
        <v>286</v>
      </c>
      <c r="C72" s="9" t="s">
        <v>287</v>
      </c>
      <c r="D72" s="10" t="s">
        <v>288</v>
      </c>
      <c r="E72" s="10" t="s">
        <v>14</v>
      </c>
      <c r="F72" s="9" t="s">
        <v>289</v>
      </c>
      <c r="G72" s="9" t="s">
        <v>290</v>
      </c>
      <c r="H72" s="11">
        <f t="shared" si="1"/>
        <v>24.2998</v>
      </c>
      <c r="I72" s="12"/>
      <c r="J72" s="12"/>
      <c r="K72" s="12"/>
      <c r="L72" s="12"/>
      <c r="M72" s="12"/>
      <c r="N72" s="12"/>
      <c r="O72" s="12"/>
      <c r="P72" s="12"/>
      <c r="Q72" s="12"/>
    </row>
    <row r="73" ht="15.75" customHeight="1">
      <c r="A73" s="8" t="s">
        <v>10</v>
      </c>
      <c r="B73" s="9" t="s">
        <v>291</v>
      </c>
      <c r="C73" s="9" t="s">
        <v>292</v>
      </c>
      <c r="D73" s="10" t="s">
        <v>293</v>
      </c>
      <c r="E73" s="10" t="s">
        <v>20</v>
      </c>
      <c r="F73" s="9" t="s">
        <v>289</v>
      </c>
      <c r="G73" s="9" t="s">
        <v>294</v>
      </c>
      <c r="H73" s="11">
        <f t="shared" si="1"/>
        <v>14.0777</v>
      </c>
      <c r="I73" s="12"/>
      <c r="J73" s="12"/>
      <c r="K73" s="12"/>
      <c r="L73" s="12"/>
      <c r="M73" s="12"/>
      <c r="N73" s="12"/>
      <c r="O73" s="12"/>
      <c r="P73" s="12"/>
      <c r="Q73" s="12"/>
    </row>
    <row r="74" ht="15.75" customHeight="1">
      <c r="A74" s="8" t="s">
        <v>10</v>
      </c>
      <c r="B74" s="9" t="s">
        <v>295</v>
      </c>
      <c r="C74" s="9" t="s">
        <v>296</v>
      </c>
      <c r="D74" s="10" t="s">
        <v>297</v>
      </c>
      <c r="E74" s="10" t="s">
        <v>20</v>
      </c>
      <c r="F74" s="13" t="s">
        <v>298</v>
      </c>
      <c r="G74" s="13" t="s">
        <v>299</v>
      </c>
      <c r="H74" s="11">
        <f t="shared" si="1"/>
        <v>22.253</v>
      </c>
      <c r="I74" s="12"/>
      <c r="J74" s="12"/>
      <c r="K74" s="12"/>
      <c r="L74" s="12"/>
      <c r="M74" s="12"/>
      <c r="N74" s="12"/>
      <c r="O74" s="12"/>
      <c r="P74" s="12"/>
      <c r="Q74" s="12"/>
    </row>
    <row r="75" ht="15.75" customHeight="1">
      <c r="A75" s="8" t="s">
        <v>10</v>
      </c>
      <c r="B75" s="14" t="s">
        <v>300</v>
      </c>
      <c r="C75" s="14" t="s">
        <v>301</v>
      </c>
      <c r="D75" s="14" t="s">
        <v>302</v>
      </c>
      <c r="E75" s="14" t="s">
        <v>14</v>
      </c>
      <c r="F75" s="14" t="s">
        <v>303</v>
      </c>
      <c r="G75" s="14" t="s">
        <v>304</v>
      </c>
      <c r="H75" s="11">
        <f t="shared" si="1"/>
        <v>21.9912</v>
      </c>
      <c r="I75" s="12"/>
      <c r="J75" s="12"/>
      <c r="K75" s="12"/>
      <c r="L75" s="12"/>
      <c r="M75" s="12"/>
      <c r="N75" s="12"/>
      <c r="O75" s="12"/>
      <c r="P75" s="12"/>
      <c r="Q75" s="12"/>
    </row>
    <row r="76" ht="15.75" customHeight="1">
      <c r="A76" s="8" t="s">
        <v>10</v>
      </c>
      <c r="B76" s="9" t="s">
        <v>305</v>
      </c>
      <c r="C76" s="9" t="s">
        <v>306</v>
      </c>
      <c r="D76" s="10" t="s">
        <v>307</v>
      </c>
      <c r="E76" s="10" t="s">
        <v>14</v>
      </c>
      <c r="F76" s="13" t="s">
        <v>308</v>
      </c>
      <c r="G76" s="13" t="s">
        <v>309</v>
      </c>
      <c r="H76" s="11">
        <f t="shared" si="1"/>
        <v>24.0261</v>
      </c>
      <c r="I76" s="12"/>
      <c r="J76" s="12"/>
      <c r="K76" s="12"/>
      <c r="L76" s="12"/>
      <c r="M76" s="12"/>
      <c r="N76" s="12"/>
      <c r="O76" s="12"/>
      <c r="P76" s="12"/>
      <c r="Q76" s="12"/>
    </row>
    <row r="77" ht="15.75" customHeight="1">
      <c r="A77" s="8" t="s">
        <v>10</v>
      </c>
      <c r="B77" s="9" t="s">
        <v>300</v>
      </c>
      <c r="C77" s="9" t="s">
        <v>301</v>
      </c>
      <c r="D77" s="10" t="s">
        <v>310</v>
      </c>
      <c r="E77" s="10" t="s">
        <v>20</v>
      </c>
      <c r="F77" s="13" t="s">
        <v>311</v>
      </c>
      <c r="G77" s="13" t="s">
        <v>312</v>
      </c>
      <c r="H77" s="11">
        <f t="shared" si="1"/>
        <v>29.7262</v>
      </c>
      <c r="I77" s="12"/>
      <c r="J77" s="12"/>
      <c r="K77" s="12"/>
      <c r="L77" s="12"/>
      <c r="M77" s="12"/>
      <c r="N77" s="12"/>
      <c r="O77" s="12"/>
      <c r="P77" s="12"/>
      <c r="Q77" s="12"/>
    </row>
    <row r="78" ht="15.75" customHeight="1">
      <c r="A78" s="8" t="s">
        <v>10</v>
      </c>
      <c r="B78" s="9" t="s">
        <v>313</v>
      </c>
      <c r="C78" s="9" t="s">
        <v>314</v>
      </c>
      <c r="D78" s="10" t="s">
        <v>315</v>
      </c>
      <c r="E78" s="10" t="s">
        <v>14</v>
      </c>
      <c r="F78" s="13" t="s">
        <v>316</v>
      </c>
      <c r="G78" s="13" t="s">
        <v>317</v>
      </c>
      <c r="H78" s="11">
        <f t="shared" si="1"/>
        <v>23.4192</v>
      </c>
      <c r="I78" s="12"/>
      <c r="J78" s="12"/>
      <c r="K78" s="12"/>
      <c r="L78" s="12"/>
      <c r="M78" s="12"/>
      <c r="N78" s="12"/>
      <c r="O78" s="12"/>
      <c r="P78" s="12"/>
      <c r="Q78" s="12"/>
    </row>
    <row r="79" ht="15.75" customHeight="1">
      <c r="A79" s="8" t="s">
        <v>10</v>
      </c>
      <c r="B79" s="9" t="s">
        <v>318</v>
      </c>
      <c r="C79" s="9" t="s">
        <v>319</v>
      </c>
      <c r="D79" s="10" t="s">
        <v>320</v>
      </c>
      <c r="E79" s="10" t="s">
        <v>20</v>
      </c>
      <c r="F79" s="13" t="s">
        <v>321</v>
      </c>
      <c r="G79" s="13" t="s">
        <v>322</v>
      </c>
      <c r="H79" s="11">
        <f t="shared" si="1"/>
        <v>27.4176</v>
      </c>
      <c r="I79" s="12"/>
      <c r="J79" s="12"/>
      <c r="K79" s="12"/>
      <c r="L79" s="12"/>
      <c r="M79" s="12"/>
      <c r="N79" s="12"/>
      <c r="O79" s="12"/>
      <c r="P79" s="12"/>
      <c r="Q79" s="12"/>
    </row>
    <row r="80" ht="15.75" customHeight="1">
      <c r="A80" s="8" t="s">
        <v>10</v>
      </c>
      <c r="B80" s="9" t="s">
        <v>323</v>
      </c>
      <c r="C80" s="9" t="s">
        <v>324</v>
      </c>
      <c r="D80" s="10" t="s">
        <v>325</v>
      </c>
      <c r="E80" s="10" t="s">
        <v>14</v>
      </c>
      <c r="F80" s="9" t="s">
        <v>326</v>
      </c>
      <c r="G80" s="9" t="s">
        <v>327</v>
      </c>
      <c r="H80" s="11">
        <f t="shared" si="1"/>
        <v>19.3613</v>
      </c>
      <c r="I80" s="12"/>
      <c r="J80" s="12"/>
      <c r="K80" s="12"/>
      <c r="L80" s="12"/>
      <c r="M80" s="12"/>
      <c r="N80" s="12"/>
      <c r="O80" s="12"/>
      <c r="P80" s="12"/>
      <c r="Q80" s="12"/>
    </row>
    <row r="81" ht="15.75" customHeight="1">
      <c r="A81" s="8" t="s">
        <v>10</v>
      </c>
      <c r="B81" s="9" t="s">
        <v>318</v>
      </c>
      <c r="C81" s="9" t="s">
        <v>319</v>
      </c>
      <c r="D81" s="10" t="s">
        <v>328</v>
      </c>
      <c r="E81" s="10" t="s">
        <v>20</v>
      </c>
      <c r="F81" s="9" t="s">
        <v>321</v>
      </c>
      <c r="G81" s="9" t="s">
        <v>329</v>
      </c>
      <c r="H81" s="11">
        <f t="shared" si="1"/>
        <v>17.4216</v>
      </c>
      <c r="I81" s="12"/>
      <c r="J81" s="12"/>
      <c r="K81" s="12"/>
      <c r="L81" s="12"/>
      <c r="M81" s="12"/>
      <c r="N81" s="12"/>
      <c r="O81" s="12"/>
      <c r="P81" s="12"/>
      <c r="Q81" s="12"/>
    </row>
    <row r="82" ht="15.75" customHeight="1">
      <c r="A82" s="8" t="s">
        <v>10</v>
      </c>
      <c r="B82" s="9" t="s">
        <v>330</v>
      </c>
      <c r="C82" s="9" t="s">
        <v>331</v>
      </c>
      <c r="D82" s="10" t="s">
        <v>332</v>
      </c>
      <c r="E82" s="10" t="s">
        <v>20</v>
      </c>
      <c r="F82" s="9" t="s">
        <v>333</v>
      </c>
      <c r="G82" s="9" t="s">
        <v>334</v>
      </c>
      <c r="H82" s="11">
        <f t="shared" si="1"/>
        <v>14.8988</v>
      </c>
      <c r="I82" s="12"/>
      <c r="J82" s="12"/>
      <c r="K82" s="12"/>
      <c r="L82" s="12"/>
      <c r="M82" s="12"/>
      <c r="N82" s="12"/>
      <c r="O82" s="12"/>
      <c r="P82" s="12"/>
      <c r="Q82" s="12"/>
    </row>
    <row r="83" ht="15.75" customHeight="1">
      <c r="A83" s="8" t="s">
        <v>10</v>
      </c>
      <c r="B83" s="9" t="s">
        <v>335</v>
      </c>
      <c r="C83" s="9" t="s">
        <v>336</v>
      </c>
      <c r="D83" s="10" t="s">
        <v>337</v>
      </c>
      <c r="E83" s="10" t="s">
        <v>20</v>
      </c>
      <c r="F83" s="9" t="s">
        <v>338</v>
      </c>
      <c r="G83" s="9" t="s">
        <v>339</v>
      </c>
      <c r="H83" s="11">
        <f t="shared" si="1"/>
        <v>11.9</v>
      </c>
      <c r="I83" s="12"/>
      <c r="J83" s="12"/>
      <c r="K83" s="12"/>
      <c r="L83" s="12"/>
      <c r="M83" s="12"/>
      <c r="N83" s="12"/>
      <c r="O83" s="12"/>
      <c r="P83" s="12"/>
      <c r="Q83" s="12"/>
    </row>
    <row r="84" ht="15.75" customHeight="1">
      <c r="A84" s="8" t="s">
        <v>10</v>
      </c>
      <c r="B84" s="9" t="s">
        <v>300</v>
      </c>
      <c r="C84" s="9" t="s">
        <v>301</v>
      </c>
      <c r="D84" s="10" t="s">
        <v>340</v>
      </c>
      <c r="E84" s="10" t="s">
        <v>14</v>
      </c>
      <c r="F84" s="9" t="s">
        <v>341</v>
      </c>
      <c r="G84" s="9" t="s">
        <v>342</v>
      </c>
      <c r="H84" s="11">
        <f t="shared" si="1"/>
        <v>339.2928</v>
      </c>
      <c r="I84" s="12"/>
      <c r="J84" s="12"/>
      <c r="K84" s="12"/>
      <c r="L84" s="12"/>
      <c r="M84" s="12"/>
      <c r="N84" s="12"/>
      <c r="O84" s="12"/>
      <c r="P84" s="12"/>
      <c r="Q84" s="12"/>
    </row>
    <row r="85" ht="15.75" customHeight="1">
      <c r="A85" s="8" t="s">
        <v>10</v>
      </c>
      <c r="B85" s="9" t="s">
        <v>343</v>
      </c>
      <c r="C85" s="9" t="s">
        <v>344</v>
      </c>
      <c r="D85" s="10" t="s">
        <v>345</v>
      </c>
      <c r="E85" s="10" t="s">
        <v>14</v>
      </c>
      <c r="F85" s="9" t="s">
        <v>341</v>
      </c>
      <c r="G85" s="9" t="s">
        <v>346</v>
      </c>
      <c r="H85" s="11">
        <f t="shared" si="1"/>
        <v>108.5994</v>
      </c>
      <c r="I85" s="12"/>
      <c r="J85" s="12"/>
      <c r="K85" s="12"/>
      <c r="L85" s="12"/>
      <c r="M85" s="12"/>
      <c r="N85" s="12"/>
      <c r="O85" s="12"/>
      <c r="P85" s="12"/>
      <c r="Q85" s="12"/>
    </row>
    <row r="86" ht="15.75" customHeight="1">
      <c r="A86" s="8" t="s">
        <v>10</v>
      </c>
      <c r="B86" s="9" t="s">
        <v>343</v>
      </c>
      <c r="C86" s="9" t="s">
        <v>344</v>
      </c>
      <c r="D86" s="10" t="s">
        <v>347</v>
      </c>
      <c r="E86" s="10" t="s">
        <v>45</v>
      </c>
      <c r="F86" s="9" t="s">
        <v>311</v>
      </c>
      <c r="G86" s="9" t="s">
        <v>348</v>
      </c>
      <c r="H86" s="11">
        <f t="shared" si="1"/>
        <v>22.729</v>
      </c>
      <c r="I86" s="12"/>
      <c r="J86" s="12"/>
      <c r="K86" s="12"/>
      <c r="L86" s="12"/>
      <c r="M86" s="12"/>
      <c r="N86" s="12"/>
      <c r="O86" s="12"/>
      <c r="P86" s="12"/>
      <c r="Q86" s="12"/>
    </row>
    <row r="87" ht="15.75" customHeight="1">
      <c r="A87" s="8" t="s">
        <v>10</v>
      </c>
      <c r="B87" s="9" t="s">
        <v>318</v>
      </c>
      <c r="C87" s="9" t="s">
        <v>319</v>
      </c>
      <c r="D87" s="10" t="s">
        <v>349</v>
      </c>
      <c r="E87" s="10" t="s">
        <v>20</v>
      </c>
      <c r="F87" s="9" t="s">
        <v>321</v>
      </c>
      <c r="G87" s="9" t="s">
        <v>350</v>
      </c>
      <c r="H87" s="11">
        <f t="shared" si="1"/>
        <v>24.3355</v>
      </c>
      <c r="I87" s="12"/>
      <c r="J87" s="12"/>
      <c r="K87" s="12"/>
      <c r="L87" s="12"/>
      <c r="M87" s="12"/>
      <c r="N87" s="12"/>
      <c r="O87" s="12"/>
      <c r="P87" s="12"/>
      <c r="Q87" s="12"/>
    </row>
    <row r="88" ht="15.75" customHeight="1">
      <c r="A88" s="8" t="s">
        <v>10</v>
      </c>
      <c r="B88" s="9" t="s">
        <v>351</v>
      </c>
      <c r="C88" s="9" t="s">
        <v>352</v>
      </c>
      <c r="D88" s="10" t="s">
        <v>353</v>
      </c>
      <c r="E88" s="10" t="s">
        <v>208</v>
      </c>
      <c r="F88" s="9" t="s">
        <v>354</v>
      </c>
      <c r="G88" s="9" t="s">
        <v>355</v>
      </c>
      <c r="H88" s="11">
        <f t="shared" si="1"/>
        <v>11.5192</v>
      </c>
      <c r="I88" s="12"/>
      <c r="J88" s="12"/>
      <c r="K88" s="12"/>
      <c r="L88" s="12"/>
      <c r="M88" s="12"/>
      <c r="N88" s="12"/>
      <c r="O88" s="12"/>
      <c r="P88" s="12"/>
      <c r="Q88" s="12"/>
    </row>
    <row r="89" ht="15.75" customHeight="1">
      <c r="A89" s="8" t="s">
        <v>10</v>
      </c>
      <c r="B89" s="9" t="s">
        <v>356</v>
      </c>
      <c r="C89" s="9" t="s">
        <v>357</v>
      </c>
      <c r="D89" s="10" t="s">
        <v>358</v>
      </c>
      <c r="E89" s="10" t="s">
        <v>14</v>
      </c>
      <c r="F89" s="9" t="s">
        <v>279</v>
      </c>
      <c r="G89" s="9" t="s">
        <v>359</v>
      </c>
      <c r="H89" s="11">
        <f t="shared" si="1"/>
        <v>130.9238</v>
      </c>
      <c r="I89" s="12"/>
      <c r="J89" s="12"/>
      <c r="K89" s="12"/>
      <c r="L89" s="12"/>
      <c r="M89" s="12"/>
      <c r="N89" s="12"/>
      <c r="O89" s="12"/>
      <c r="P89" s="12"/>
      <c r="Q89" s="12"/>
    </row>
    <row r="90" ht="15.75" customHeight="1">
      <c r="A90" s="8" t="s">
        <v>10</v>
      </c>
      <c r="B90" s="9" t="s">
        <v>318</v>
      </c>
      <c r="C90" s="9" t="s">
        <v>319</v>
      </c>
      <c r="D90" s="10" t="s">
        <v>360</v>
      </c>
      <c r="E90" s="10" t="s">
        <v>20</v>
      </c>
      <c r="F90" s="9" t="s">
        <v>279</v>
      </c>
      <c r="G90" s="9" t="s">
        <v>361</v>
      </c>
      <c r="H90" s="11">
        <f t="shared" si="1"/>
        <v>18.1118</v>
      </c>
      <c r="I90" s="12"/>
      <c r="J90" s="12"/>
      <c r="K90" s="12"/>
      <c r="L90" s="12"/>
      <c r="M90" s="12"/>
      <c r="N90" s="12"/>
      <c r="O90" s="12"/>
      <c r="P90" s="12"/>
      <c r="Q90" s="12"/>
    </row>
    <row r="91" ht="15.75" customHeight="1">
      <c r="A91" s="8" t="s">
        <v>10</v>
      </c>
      <c r="B91" s="9" t="s">
        <v>281</v>
      </c>
      <c r="C91" s="9" t="s">
        <v>282</v>
      </c>
      <c r="D91" s="10" t="s">
        <v>362</v>
      </c>
      <c r="E91" s="10" t="s">
        <v>20</v>
      </c>
      <c r="F91" s="9" t="s">
        <v>363</v>
      </c>
      <c r="G91" s="13" t="s">
        <v>364</v>
      </c>
      <c r="H91" s="11">
        <f t="shared" si="1"/>
        <v>18.564</v>
      </c>
      <c r="I91" s="12"/>
      <c r="J91" s="12"/>
      <c r="K91" s="12"/>
      <c r="L91" s="12"/>
      <c r="M91" s="12"/>
      <c r="N91" s="12"/>
      <c r="O91" s="12"/>
      <c r="P91" s="12"/>
      <c r="Q91" s="12"/>
    </row>
    <row r="92" ht="15.75" customHeight="1">
      <c r="A92" s="8" t="s">
        <v>10</v>
      </c>
      <c r="B92" s="9" t="s">
        <v>300</v>
      </c>
      <c r="C92" s="9" t="s">
        <v>301</v>
      </c>
      <c r="D92" s="10" t="s">
        <v>365</v>
      </c>
      <c r="E92" s="10" t="s">
        <v>14</v>
      </c>
      <c r="F92" s="9" t="s">
        <v>366</v>
      </c>
      <c r="G92" s="9" t="s">
        <v>367</v>
      </c>
      <c r="H92" s="11">
        <f t="shared" si="1"/>
        <v>284.4219</v>
      </c>
      <c r="I92" s="12"/>
      <c r="J92" s="12"/>
      <c r="K92" s="12"/>
      <c r="L92" s="12"/>
      <c r="M92" s="12"/>
      <c r="N92" s="12"/>
      <c r="O92" s="12"/>
      <c r="P92" s="12"/>
      <c r="Q92" s="12"/>
    </row>
    <row r="93" ht="15.75" customHeight="1">
      <c r="A93" s="8" t="s">
        <v>10</v>
      </c>
      <c r="B93" s="9" t="s">
        <v>343</v>
      </c>
      <c r="C93" s="9" t="s">
        <v>344</v>
      </c>
      <c r="D93" s="10" t="s">
        <v>368</v>
      </c>
      <c r="E93" s="10" t="s">
        <v>14</v>
      </c>
      <c r="F93" s="9" t="s">
        <v>366</v>
      </c>
      <c r="G93" s="9" t="s">
        <v>369</v>
      </c>
      <c r="H93" s="11">
        <f t="shared" si="1"/>
        <v>50.1942</v>
      </c>
      <c r="I93" s="12"/>
      <c r="J93" s="12"/>
      <c r="K93" s="12"/>
      <c r="L93" s="12"/>
      <c r="M93" s="12"/>
      <c r="N93" s="12"/>
      <c r="O93" s="12"/>
      <c r="P93" s="12"/>
      <c r="Q93" s="12"/>
    </row>
    <row r="94" ht="15.75" customHeight="1">
      <c r="A94" s="8" t="s">
        <v>10</v>
      </c>
      <c r="B94" s="9" t="s">
        <v>370</v>
      </c>
      <c r="C94" s="9" t="s">
        <v>371</v>
      </c>
      <c r="D94" s="10" t="s">
        <v>372</v>
      </c>
      <c r="E94" s="10" t="s">
        <v>20</v>
      </c>
      <c r="F94" s="9" t="s">
        <v>366</v>
      </c>
      <c r="G94" s="9" t="s">
        <v>373</v>
      </c>
      <c r="H94" s="11">
        <f t="shared" si="1"/>
        <v>81.3127</v>
      </c>
      <c r="I94" s="12"/>
      <c r="J94" s="12"/>
      <c r="K94" s="12"/>
      <c r="L94" s="12"/>
      <c r="M94" s="12"/>
      <c r="N94" s="12"/>
      <c r="O94" s="12"/>
      <c r="P94" s="12"/>
      <c r="Q94" s="12"/>
    </row>
    <row r="95" ht="15.75" customHeight="1">
      <c r="A95" s="8" t="s">
        <v>10</v>
      </c>
      <c r="B95" s="9" t="s">
        <v>343</v>
      </c>
      <c r="C95" s="9" t="s">
        <v>344</v>
      </c>
      <c r="D95" s="10" t="s">
        <v>374</v>
      </c>
      <c r="E95" s="10" t="s">
        <v>375</v>
      </c>
      <c r="F95" s="9" t="s">
        <v>341</v>
      </c>
      <c r="G95" s="9" t="s">
        <v>376</v>
      </c>
      <c r="H95" s="11">
        <f t="shared" si="1"/>
        <v>244.188</v>
      </c>
      <c r="I95" s="12"/>
      <c r="J95" s="12"/>
      <c r="K95" s="12"/>
      <c r="L95" s="12"/>
      <c r="M95" s="12"/>
      <c r="N95" s="12"/>
      <c r="O95" s="12"/>
      <c r="P95" s="12"/>
      <c r="Q95" s="12"/>
    </row>
    <row r="96" ht="15.75" customHeight="1">
      <c r="A96" s="8" t="s">
        <v>10</v>
      </c>
      <c r="B96" s="9" t="s">
        <v>210</v>
      </c>
      <c r="C96" s="9" t="s">
        <v>211</v>
      </c>
      <c r="D96" s="10" t="s">
        <v>377</v>
      </c>
      <c r="E96" s="10" t="s">
        <v>51</v>
      </c>
      <c r="F96" s="9" t="s">
        <v>378</v>
      </c>
      <c r="G96" s="9" t="s">
        <v>379</v>
      </c>
      <c r="H96" s="11">
        <f t="shared" si="1"/>
        <v>17.8619</v>
      </c>
      <c r="I96" s="12"/>
      <c r="J96" s="12"/>
      <c r="K96" s="12"/>
      <c r="L96" s="12"/>
      <c r="M96" s="12"/>
      <c r="N96" s="12"/>
      <c r="O96" s="12"/>
      <c r="P96" s="12"/>
      <c r="Q96" s="12"/>
    </row>
    <row r="97" ht="15.75" customHeight="1">
      <c r="A97" s="8" t="s">
        <v>10</v>
      </c>
      <c r="B97" s="9" t="s">
        <v>380</v>
      </c>
      <c r="C97" s="9" t="s">
        <v>381</v>
      </c>
      <c r="D97" s="10" t="s">
        <v>382</v>
      </c>
      <c r="E97" s="10" t="s">
        <v>20</v>
      </c>
      <c r="F97" s="9" t="s">
        <v>308</v>
      </c>
      <c r="G97" s="9" t="s">
        <v>383</v>
      </c>
      <c r="H97" s="11">
        <f t="shared" si="1"/>
        <v>14.3514</v>
      </c>
      <c r="I97" s="12"/>
      <c r="J97" s="12"/>
      <c r="K97" s="12"/>
      <c r="L97" s="12"/>
      <c r="M97" s="12"/>
      <c r="N97" s="12"/>
      <c r="O97" s="12"/>
      <c r="P97" s="12"/>
      <c r="Q97" s="12"/>
    </row>
    <row r="98" ht="15.75" customHeight="1">
      <c r="A98" s="8" t="s">
        <v>10</v>
      </c>
      <c r="B98" s="9" t="s">
        <v>384</v>
      </c>
      <c r="C98" s="9" t="s">
        <v>385</v>
      </c>
      <c r="D98" s="10" t="s">
        <v>386</v>
      </c>
      <c r="E98" s="10" t="s">
        <v>20</v>
      </c>
      <c r="F98" s="9" t="s">
        <v>387</v>
      </c>
      <c r="G98" s="9" t="s">
        <v>388</v>
      </c>
      <c r="H98" s="11">
        <f t="shared" si="1"/>
        <v>16.2316</v>
      </c>
      <c r="I98" s="12"/>
      <c r="J98" s="12"/>
      <c r="K98" s="12"/>
      <c r="L98" s="12"/>
      <c r="M98" s="12"/>
      <c r="N98" s="12"/>
      <c r="O98" s="12"/>
      <c r="P98" s="12"/>
      <c r="Q98" s="12"/>
    </row>
    <row r="99" ht="15.75" customHeight="1">
      <c r="A99" s="8" t="s">
        <v>10</v>
      </c>
      <c r="B99" s="9" t="s">
        <v>389</v>
      </c>
      <c r="C99" s="9" t="s">
        <v>390</v>
      </c>
      <c r="D99" s="10" t="s">
        <v>391</v>
      </c>
      <c r="E99" s="10" t="s">
        <v>14</v>
      </c>
      <c r="F99" s="9" t="s">
        <v>392</v>
      </c>
      <c r="G99" s="9" t="s">
        <v>393</v>
      </c>
      <c r="H99" s="11">
        <f t="shared" si="1"/>
        <v>36.8186</v>
      </c>
      <c r="I99" s="12"/>
      <c r="J99" s="12"/>
      <c r="K99" s="12"/>
      <c r="L99" s="12"/>
      <c r="M99" s="12"/>
      <c r="N99" s="12"/>
      <c r="O99" s="12"/>
      <c r="P99" s="12"/>
      <c r="Q99" s="12"/>
    </row>
    <row r="100" ht="15.75" customHeight="1">
      <c r="A100" s="8" t="s">
        <v>10</v>
      </c>
      <c r="B100" s="9" t="s">
        <v>394</v>
      </c>
      <c r="C100" s="9" t="s">
        <v>395</v>
      </c>
      <c r="D100" s="10" t="s">
        <v>396</v>
      </c>
      <c r="E100" s="10" t="s">
        <v>20</v>
      </c>
      <c r="F100" s="9" t="s">
        <v>397</v>
      </c>
      <c r="G100" s="9" t="s">
        <v>398</v>
      </c>
      <c r="H100" s="11">
        <f t="shared" si="1"/>
        <v>23.919</v>
      </c>
      <c r="I100" s="12"/>
      <c r="J100" s="12"/>
      <c r="K100" s="12"/>
      <c r="L100" s="12"/>
      <c r="M100" s="12"/>
      <c r="N100" s="12"/>
      <c r="O100" s="12"/>
      <c r="P100" s="12"/>
      <c r="Q100" s="12"/>
    </row>
    <row r="101" ht="15.75" customHeight="1">
      <c r="A101" s="8" t="s">
        <v>10</v>
      </c>
      <c r="B101" s="9" t="s">
        <v>399</v>
      </c>
      <c r="C101" s="9" t="s">
        <v>400</v>
      </c>
      <c r="D101" s="10" t="s">
        <v>401</v>
      </c>
      <c r="E101" s="10" t="s">
        <v>20</v>
      </c>
      <c r="F101" s="9" t="s">
        <v>402</v>
      </c>
      <c r="G101" s="9" t="s">
        <v>403</v>
      </c>
      <c r="H101" s="11">
        <f t="shared" si="1"/>
        <v>16.3506</v>
      </c>
      <c r="I101" s="12"/>
      <c r="J101" s="12"/>
      <c r="K101" s="12"/>
      <c r="L101" s="12"/>
      <c r="M101" s="12"/>
      <c r="N101" s="12"/>
      <c r="O101" s="12"/>
      <c r="P101" s="12"/>
      <c r="Q101" s="12"/>
    </row>
    <row r="102" ht="15.75" customHeight="1">
      <c r="A102" s="8" t="s">
        <v>10</v>
      </c>
      <c r="B102" s="9" t="s">
        <v>404</v>
      </c>
      <c r="C102" s="9" t="s">
        <v>405</v>
      </c>
      <c r="D102" s="10" t="s">
        <v>406</v>
      </c>
      <c r="E102" s="10" t="s">
        <v>20</v>
      </c>
      <c r="F102" s="9" t="s">
        <v>407</v>
      </c>
      <c r="G102" s="9" t="s">
        <v>408</v>
      </c>
      <c r="H102" s="11">
        <f t="shared" si="1"/>
        <v>15.1249</v>
      </c>
      <c r="I102" s="12"/>
      <c r="J102" s="12"/>
      <c r="K102" s="12"/>
      <c r="L102" s="12"/>
      <c r="M102" s="12"/>
      <c r="N102" s="12"/>
      <c r="O102" s="12"/>
      <c r="P102" s="12"/>
      <c r="Q102" s="12"/>
    </row>
    <row r="103" ht="15.75" customHeight="1">
      <c r="A103" s="8" t="s">
        <v>10</v>
      </c>
      <c r="B103" s="9" t="s">
        <v>409</v>
      </c>
      <c r="C103" s="9" t="s">
        <v>410</v>
      </c>
      <c r="D103" s="10" t="s">
        <v>411</v>
      </c>
      <c r="E103" s="10" t="s">
        <v>20</v>
      </c>
      <c r="F103" s="9" t="s">
        <v>407</v>
      </c>
      <c r="G103" s="9" t="s">
        <v>412</v>
      </c>
      <c r="H103" s="11">
        <f t="shared" si="1"/>
        <v>13.5898</v>
      </c>
      <c r="I103" s="12"/>
      <c r="J103" s="12"/>
      <c r="K103" s="12"/>
      <c r="L103" s="12"/>
      <c r="M103" s="12"/>
      <c r="N103" s="12"/>
      <c r="O103" s="12"/>
      <c r="P103" s="12"/>
      <c r="Q103" s="12"/>
    </row>
    <row r="104" ht="15.75" customHeight="1">
      <c r="A104" s="8" t="s">
        <v>10</v>
      </c>
      <c r="B104" s="9" t="s">
        <v>389</v>
      </c>
      <c r="C104" s="9" t="s">
        <v>390</v>
      </c>
      <c r="D104" s="10" t="s">
        <v>413</v>
      </c>
      <c r="E104" s="10" t="s">
        <v>45</v>
      </c>
      <c r="F104" s="9" t="s">
        <v>414</v>
      </c>
      <c r="G104" s="9" t="s">
        <v>415</v>
      </c>
      <c r="H104" s="11">
        <f t="shared" si="1"/>
        <v>63.0462</v>
      </c>
      <c r="I104" s="12"/>
      <c r="J104" s="12"/>
      <c r="K104" s="12"/>
      <c r="L104" s="12"/>
      <c r="M104" s="12"/>
      <c r="N104" s="12"/>
      <c r="O104" s="12"/>
      <c r="P104" s="12"/>
      <c r="Q104" s="12"/>
    </row>
    <row r="105" ht="15.75" customHeight="1">
      <c r="A105" s="8" t="s">
        <v>10</v>
      </c>
      <c r="B105" s="9" t="s">
        <v>389</v>
      </c>
      <c r="C105" s="9" t="s">
        <v>390</v>
      </c>
      <c r="D105" s="10" t="s">
        <v>416</v>
      </c>
      <c r="E105" s="10" t="s">
        <v>14</v>
      </c>
      <c r="F105" s="9" t="s">
        <v>392</v>
      </c>
      <c r="G105" s="9" t="s">
        <v>417</v>
      </c>
      <c r="H105" s="11">
        <f t="shared" si="1"/>
        <v>417.5234</v>
      </c>
      <c r="I105" s="12"/>
      <c r="J105" s="12"/>
      <c r="K105" s="12"/>
      <c r="L105" s="12"/>
      <c r="M105" s="12"/>
      <c r="N105" s="12"/>
      <c r="O105" s="12"/>
      <c r="P105" s="12"/>
      <c r="Q105" s="12"/>
    </row>
    <row r="106" ht="15.75" customHeight="1">
      <c r="A106" s="8" t="s">
        <v>10</v>
      </c>
      <c r="B106" s="9" t="s">
        <v>389</v>
      </c>
      <c r="C106" s="9" t="s">
        <v>390</v>
      </c>
      <c r="D106" s="10" t="s">
        <v>418</v>
      </c>
      <c r="E106" s="10" t="s">
        <v>14</v>
      </c>
      <c r="F106" s="9" t="s">
        <v>392</v>
      </c>
      <c r="G106" s="9" t="s">
        <v>419</v>
      </c>
      <c r="H106" s="11">
        <f t="shared" si="1"/>
        <v>604.4248</v>
      </c>
      <c r="I106" s="12"/>
      <c r="J106" s="12"/>
      <c r="K106" s="12"/>
      <c r="L106" s="12"/>
      <c r="M106" s="12"/>
      <c r="N106" s="12"/>
      <c r="O106" s="12"/>
      <c r="P106" s="12"/>
      <c r="Q106" s="12"/>
    </row>
    <row r="107" ht="15.75" customHeight="1">
      <c r="A107" s="8" t="s">
        <v>10</v>
      </c>
      <c r="B107" s="9" t="s">
        <v>389</v>
      </c>
      <c r="C107" s="9" t="s">
        <v>390</v>
      </c>
      <c r="D107" s="10" t="s">
        <v>420</v>
      </c>
      <c r="E107" s="9" t="s">
        <v>14</v>
      </c>
      <c r="F107" s="9" t="s">
        <v>392</v>
      </c>
      <c r="G107" s="9" t="s">
        <v>421</v>
      </c>
      <c r="H107" s="11">
        <f t="shared" si="1"/>
        <v>14.4704</v>
      </c>
      <c r="I107" s="12"/>
      <c r="J107" s="12"/>
      <c r="K107" s="12"/>
      <c r="L107" s="12"/>
      <c r="M107" s="12"/>
      <c r="N107" s="12"/>
      <c r="O107" s="12"/>
      <c r="P107" s="12"/>
      <c r="Q107" s="12"/>
    </row>
    <row r="108" ht="15.75" customHeight="1">
      <c r="A108" s="8" t="s">
        <v>10</v>
      </c>
      <c r="B108" s="9" t="s">
        <v>389</v>
      </c>
      <c r="C108" s="9" t="s">
        <v>390</v>
      </c>
      <c r="D108" s="10" t="s">
        <v>422</v>
      </c>
      <c r="E108" s="10" t="s">
        <v>14</v>
      </c>
      <c r="F108" s="9" t="s">
        <v>392</v>
      </c>
      <c r="G108" s="9" t="s">
        <v>423</v>
      </c>
      <c r="H108" s="11">
        <f t="shared" si="1"/>
        <v>2.8798</v>
      </c>
      <c r="I108" s="12"/>
      <c r="J108" s="12"/>
      <c r="K108" s="12"/>
      <c r="L108" s="12"/>
      <c r="M108" s="12"/>
      <c r="N108" s="12"/>
      <c r="O108" s="12"/>
      <c r="P108" s="12"/>
      <c r="Q108" s="12"/>
    </row>
    <row r="109" ht="15.75" customHeight="1">
      <c r="A109" s="8" t="s">
        <v>10</v>
      </c>
      <c r="B109" s="15" t="s">
        <v>370</v>
      </c>
      <c r="C109" s="9" t="s">
        <v>371</v>
      </c>
      <c r="D109" s="9" t="s">
        <v>424</v>
      </c>
      <c r="E109" s="10" t="s">
        <v>14</v>
      </c>
      <c r="F109" s="9" t="s">
        <v>425</v>
      </c>
      <c r="G109" s="9" t="s">
        <v>426</v>
      </c>
      <c r="H109" s="11">
        <f t="shared" si="1"/>
        <v>100.436</v>
      </c>
      <c r="I109" s="12"/>
      <c r="J109" s="12"/>
      <c r="K109" s="12"/>
      <c r="L109" s="12"/>
      <c r="M109" s="12"/>
      <c r="N109" s="12"/>
      <c r="O109" s="12"/>
      <c r="P109" s="12"/>
      <c r="Q109" s="12"/>
    </row>
    <row r="110" ht="15.75" customHeight="1">
      <c r="A110" s="8" t="s">
        <v>10</v>
      </c>
      <c r="B110" s="15" t="s">
        <v>427</v>
      </c>
      <c r="C110" s="9" t="s">
        <v>428</v>
      </c>
      <c r="D110" s="10" t="s">
        <v>429</v>
      </c>
      <c r="E110" s="10" t="s">
        <v>20</v>
      </c>
      <c r="F110" s="9" t="s">
        <v>430</v>
      </c>
      <c r="G110" s="9" t="s">
        <v>431</v>
      </c>
      <c r="H110" s="11">
        <f t="shared" si="1"/>
        <v>23.5858</v>
      </c>
      <c r="I110" s="12"/>
      <c r="J110" s="12"/>
      <c r="K110" s="12"/>
      <c r="L110" s="12"/>
      <c r="M110" s="12"/>
      <c r="N110" s="12"/>
      <c r="O110" s="12"/>
      <c r="P110" s="12"/>
      <c r="Q110" s="12"/>
    </row>
    <row r="111" ht="15.75" customHeight="1">
      <c r="A111" s="8" t="s">
        <v>10</v>
      </c>
      <c r="B111" s="15" t="s">
        <v>432</v>
      </c>
      <c r="C111" s="9" t="s">
        <v>433</v>
      </c>
      <c r="D111" s="10" t="s">
        <v>434</v>
      </c>
      <c r="E111" s="10" t="s">
        <v>20</v>
      </c>
      <c r="F111" s="9" t="s">
        <v>435</v>
      </c>
      <c r="G111" s="9" t="s">
        <v>436</v>
      </c>
      <c r="H111" s="11">
        <f t="shared" si="1"/>
        <v>16.8028</v>
      </c>
      <c r="I111" s="12"/>
      <c r="J111" s="12"/>
      <c r="K111" s="12"/>
      <c r="L111" s="12"/>
      <c r="M111" s="12"/>
      <c r="N111" s="12"/>
      <c r="O111" s="12"/>
      <c r="P111" s="12"/>
      <c r="Q111" s="12"/>
    </row>
    <row r="112" ht="15.75" customHeight="1">
      <c r="A112" s="8" t="s">
        <v>10</v>
      </c>
      <c r="B112" s="9" t="s">
        <v>437</v>
      </c>
      <c r="C112" s="9" t="s">
        <v>438</v>
      </c>
      <c r="D112" s="9" t="s">
        <v>439</v>
      </c>
      <c r="E112" s="9" t="s">
        <v>20</v>
      </c>
      <c r="F112" s="9" t="s">
        <v>440</v>
      </c>
      <c r="G112" s="9" t="s">
        <v>441</v>
      </c>
      <c r="H112" s="11">
        <f t="shared" si="1"/>
        <v>16.5172</v>
      </c>
      <c r="I112" s="12"/>
      <c r="J112" s="12"/>
      <c r="K112" s="12"/>
      <c r="L112" s="12"/>
      <c r="M112" s="12"/>
      <c r="N112" s="12"/>
      <c r="O112" s="12"/>
      <c r="P112" s="12"/>
      <c r="Q112" s="12"/>
    </row>
    <row r="113" ht="15.75" customHeight="1">
      <c r="A113" s="8" t="s">
        <v>10</v>
      </c>
      <c r="B113" s="9" t="s">
        <v>442</v>
      </c>
      <c r="C113" s="9" t="s">
        <v>443</v>
      </c>
      <c r="D113" s="9" t="s">
        <v>444</v>
      </c>
      <c r="E113" s="9" t="s">
        <v>445</v>
      </c>
      <c r="F113" s="9" t="s">
        <v>446</v>
      </c>
      <c r="G113" s="9" t="s">
        <v>447</v>
      </c>
      <c r="H113" s="11">
        <f t="shared" si="1"/>
        <v>45.22</v>
      </c>
      <c r="I113" s="12"/>
      <c r="J113" s="12"/>
      <c r="K113" s="12"/>
      <c r="L113" s="12"/>
      <c r="M113" s="12"/>
      <c r="N113" s="12"/>
      <c r="O113" s="12"/>
      <c r="P113" s="12"/>
      <c r="Q113" s="12"/>
    </row>
    <row r="114" ht="15.75" customHeight="1">
      <c r="A114" s="8" t="s">
        <v>10</v>
      </c>
      <c r="B114" s="9" t="s">
        <v>370</v>
      </c>
      <c r="C114" s="9" t="s">
        <v>371</v>
      </c>
      <c r="D114" s="9" t="s">
        <v>448</v>
      </c>
      <c r="E114" s="9" t="s">
        <v>45</v>
      </c>
      <c r="F114" s="9" t="s">
        <v>449</v>
      </c>
      <c r="G114" s="9" t="s">
        <v>450</v>
      </c>
      <c r="H114" s="11">
        <f t="shared" si="1"/>
        <v>73.3992</v>
      </c>
      <c r="I114" s="12"/>
      <c r="J114" s="12"/>
      <c r="K114" s="12"/>
      <c r="L114" s="12"/>
      <c r="M114" s="12"/>
      <c r="N114" s="12"/>
      <c r="O114" s="12"/>
      <c r="P114" s="12"/>
      <c r="Q114" s="12"/>
    </row>
    <row r="115" ht="15.75" customHeight="1">
      <c r="A115" s="8" t="s">
        <v>10</v>
      </c>
      <c r="B115" s="9" t="s">
        <v>370</v>
      </c>
      <c r="C115" s="9" t="s">
        <v>371</v>
      </c>
      <c r="D115" s="9" t="s">
        <v>451</v>
      </c>
      <c r="E115" s="9" t="s">
        <v>274</v>
      </c>
      <c r="F115" s="9" t="s">
        <v>452</v>
      </c>
      <c r="G115" s="9" t="s">
        <v>453</v>
      </c>
      <c r="H115" s="11">
        <f t="shared" si="1"/>
        <v>31.8325</v>
      </c>
      <c r="I115" s="12"/>
      <c r="J115" s="12"/>
      <c r="K115" s="12"/>
      <c r="L115" s="12"/>
      <c r="M115" s="12"/>
      <c r="N115" s="12"/>
      <c r="O115" s="12"/>
      <c r="P115" s="12"/>
      <c r="Q115" s="12"/>
    </row>
    <row r="116" ht="15.75" customHeight="1">
      <c r="A116" s="8" t="s">
        <v>10</v>
      </c>
      <c r="B116" s="9" t="s">
        <v>454</v>
      </c>
      <c r="C116" s="9" t="s">
        <v>455</v>
      </c>
      <c r="D116" s="9" t="s">
        <v>456</v>
      </c>
      <c r="E116" s="9" t="s">
        <v>20</v>
      </c>
      <c r="F116" s="9" t="s">
        <v>457</v>
      </c>
      <c r="G116" s="9" t="s">
        <v>458</v>
      </c>
      <c r="H116" s="11">
        <f t="shared" si="1"/>
        <v>18.9805</v>
      </c>
      <c r="I116" s="12"/>
      <c r="J116" s="12"/>
      <c r="K116" s="12"/>
      <c r="L116" s="12"/>
      <c r="M116" s="12"/>
      <c r="N116" s="12"/>
      <c r="O116" s="12"/>
      <c r="P116" s="12"/>
      <c r="Q116" s="12"/>
    </row>
    <row r="117" ht="15.75" customHeight="1">
      <c r="A117" s="8" t="s">
        <v>10</v>
      </c>
      <c r="B117" s="9" t="s">
        <v>459</v>
      </c>
      <c r="C117" s="9" t="s">
        <v>460</v>
      </c>
      <c r="D117" s="9" t="s">
        <v>461</v>
      </c>
      <c r="E117" s="9" t="s">
        <v>20</v>
      </c>
      <c r="F117" s="9" t="s">
        <v>462</v>
      </c>
      <c r="G117" s="9" t="s">
        <v>463</v>
      </c>
      <c r="H117" s="11">
        <f t="shared" si="1"/>
        <v>11.7691</v>
      </c>
      <c r="I117" s="12"/>
      <c r="J117" s="12"/>
      <c r="K117" s="12"/>
      <c r="L117" s="12"/>
      <c r="M117" s="12"/>
      <c r="N117" s="12"/>
      <c r="O117" s="12"/>
      <c r="P117" s="12"/>
      <c r="Q117" s="12"/>
    </row>
    <row r="118" ht="15.75" customHeight="1">
      <c r="A118" s="8" t="s">
        <v>10</v>
      </c>
      <c r="B118" s="9" t="s">
        <v>370</v>
      </c>
      <c r="C118" s="9" t="s">
        <v>371</v>
      </c>
      <c r="D118" s="9" t="s">
        <v>464</v>
      </c>
      <c r="E118" s="9" t="s">
        <v>14</v>
      </c>
      <c r="F118" s="9" t="s">
        <v>465</v>
      </c>
      <c r="G118" s="9" t="s">
        <v>466</v>
      </c>
      <c r="H118" s="11">
        <f t="shared" si="1"/>
        <v>248.3173</v>
      </c>
      <c r="I118" s="12"/>
      <c r="J118" s="12"/>
      <c r="K118" s="12"/>
      <c r="L118" s="12"/>
      <c r="M118" s="12"/>
      <c r="N118" s="12"/>
      <c r="O118" s="12"/>
      <c r="P118" s="12"/>
      <c r="Q118" s="12"/>
    </row>
    <row r="119" ht="15.75" customHeight="1">
      <c r="A119" s="8" t="s">
        <v>10</v>
      </c>
      <c r="B119" s="9" t="s">
        <v>370</v>
      </c>
      <c r="C119" s="9" t="s">
        <v>371</v>
      </c>
      <c r="D119" s="9" t="s">
        <v>467</v>
      </c>
      <c r="E119" s="9" t="s">
        <v>14</v>
      </c>
      <c r="F119" s="9" t="s">
        <v>465</v>
      </c>
      <c r="G119" s="9" t="s">
        <v>468</v>
      </c>
      <c r="H119" s="11">
        <f t="shared" si="1"/>
        <v>5.95</v>
      </c>
      <c r="I119" s="12"/>
      <c r="J119" s="12"/>
      <c r="K119" s="12"/>
      <c r="L119" s="12"/>
      <c r="M119" s="12"/>
      <c r="N119" s="12"/>
      <c r="O119" s="12"/>
      <c r="P119" s="12"/>
      <c r="Q119" s="12"/>
    </row>
    <row r="120" ht="15.75" customHeight="1">
      <c r="A120" s="8" t="s">
        <v>10</v>
      </c>
      <c r="B120" s="9" t="s">
        <v>370</v>
      </c>
      <c r="C120" s="9" t="s">
        <v>371</v>
      </c>
      <c r="D120" s="9" t="s">
        <v>469</v>
      </c>
      <c r="E120" s="9" t="s">
        <v>14</v>
      </c>
      <c r="F120" s="9" t="s">
        <v>465</v>
      </c>
      <c r="G120" s="9" t="s">
        <v>470</v>
      </c>
      <c r="H120" s="11">
        <f t="shared" si="1"/>
        <v>339.269</v>
      </c>
      <c r="I120" s="12"/>
      <c r="J120" s="12"/>
      <c r="K120" s="12"/>
      <c r="L120" s="12"/>
      <c r="M120" s="12"/>
      <c r="N120" s="12"/>
      <c r="O120" s="12"/>
      <c r="P120" s="12"/>
      <c r="Q120" s="12"/>
    </row>
    <row r="121" ht="15.75" customHeight="1">
      <c r="A121" s="8" t="s">
        <v>10</v>
      </c>
      <c r="B121" s="9" t="s">
        <v>370</v>
      </c>
      <c r="C121" s="9" t="s">
        <v>371</v>
      </c>
      <c r="D121" s="9" t="s">
        <v>471</v>
      </c>
      <c r="E121" s="9" t="s">
        <v>14</v>
      </c>
      <c r="F121" s="9" t="s">
        <v>465</v>
      </c>
      <c r="G121" s="9" t="s">
        <v>472</v>
      </c>
      <c r="H121" s="11">
        <f t="shared" si="1"/>
        <v>41.65</v>
      </c>
      <c r="I121" s="12"/>
      <c r="J121" s="12"/>
      <c r="K121" s="12"/>
      <c r="L121" s="12"/>
      <c r="M121" s="12"/>
      <c r="N121" s="12"/>
      <c r="O121" s="12"/>
      <c r="P121" s="12"/>
      <c r="Q121" s="12"/>
    </row>
    <row r="122" ht="15.75" customHeight="1">
      <c r="A122" s="8" t="s">
        <v>10</v>
      </c>
      <c r="B122" s="9" t="s">
        <v>473</v>
      </c>
      <c r="C122" s="9" t="s">
        <v>474</v>
      </c>
      <c r="D122" s="9" t="s">
        <v>475</v>
      </c>
      <c r="E122" s="9" t="s">
        <v>14</v>
      </c>
      <c r="F122" s="9" t="s">
        <v>476</v>
      </c>
      <c r="G122" s="9" t="s">
        <v>477</v>
      </c>
      <c r="H122" s="11">
        <f t="shared" si="1"/>
        <v>104.4463</v>
      </c>
      <c r="I122" s="12"/>
      <c r="J122" s="12"/>
      <c r="K122" s="12"/>
      <c r="L122" s="12"/>
      <c r="M122" s="12"/>
      <c r="N122" s="12"/>
      <c r="O122" s="12"/>
      <c r="P122" s="12"/>
      <c r="Q122" s="12"/>
    </row>
    <row r="123" ht="15.75" customHeight="1">
      <c r="A123" s="8" t="s">
        <v>10</v>
      </c>
      <c r="B123" s="9" t="s">
        <v>473</v>
      </c>
      <c r="C123" s="9" t="s">
        <v>474</v>
      </c>
      <c r="D123" s="9" t="s">
        <v>478</v>
      </c>
      <c r="E123" s="9" t="s">
        <v>14</v>
      </c>
      <c r="F123" s="9" t="s">
        <v>479</v>
      </c>
      <c r="G123" s="9" t="s">
        <v>480</v>
      </c>
      <c r="H123" s="11">
        <f t="shared" si="1"/>
        <v>29.155</v>
      </c>
      <c r="I123" s="12"/>
      <c r="J123" s="12"/>
      <c r="K123" s="12"/>
      <c r="L123" s="12"/>
      <c r="M123" s="12"/>
      <c r="N123" s="12"/>
      <c r="O123" s="12"/>
      <c r="P123" s="12"/>
      <c r="Q123" s="12"/>
    </row>
    <row r="124" ht="15.75" customHeight="1">
      <c r="A124" s="8" t="s">
        <v>10</v>
      </c>
      <c r="B124" s="9" t="s">
        <v>473</v>
      </c>
      <c r="C124" s="9" t="s">
        <v>474</v>
      </c>
      <c r="D124" s="9" t="s">
        <v>481</v>
      </c>
      <c r="E124" s="9" t="s">
        <v>14</v>
      </c>
      <c r="F124" s="9" t="s">
        <v>482</v>
      </c>
      <c r="G124" s="9" t="s">
        <v>483</v>
      </c>
      <c r="H124" s="11">
        <f t="shared" si="1"/>
        <v>25.0614</v>
      </c>
      <c r="I124" s="12"/>
      <c r="J124" s="12"/>
      <c r="K124" s="12"/>
      <c r="L124" s="12"/>
      <c r="M124" s="12"/>
      <c r="N124" s="12"/>
      <c r="O124" s="12"/>
      <c r="P124" s="12"/>
      <c r="Q124" s="12"/>
    </row>
    <row r="125" ht="15.75" customHeight="1">
      <c r="A125" s="8" t="s">
        <v>10</v>
      </c>
      <c r="B125" s="9" t="s">
        <v>484</v>
      </c>
      <c r="C125" s="9" t="s">
        <v>485</v>
      </c>
      <c r="D125" s="9" t="s">
        <v>486</v>
      </c>
      <c r="E125" s="9" t="s">
        <v>45</v>
      </c>
      <c r="F125" s="9" t="s">
        <v>479</v>
      </c>
      <c r="G125" s="9" t="s">
        <v>487</v>
      </c>
      <c r="H125" s="11">
        <f t="shared" si="1"/>
        <v>63.7126</v>
      </c>
      <c r="I125" s="12"/>
      <c r="J125" s="12"/>
      <c r="K125" s="12"/>
      <c r="L125" s="12"/>
      <c r="M125" s="12"/>
      <c r="N125" s="12"/>
      <c r="O125" s="12"/>
      <c r="P125" s="12"/>
      <c r="Q125" s="12"/>
    </row>
    <row r="126" ht="15.75" customHeight="1">
      <c r="A126" s="8" t="s">
        <v>10</v>
      </c>
      <c r="B126" s="9" t="s">
        <v>370</v>
      </c>
      <c r="C126" s="9" t="s">
        <v>371</v>
      </c>
      <c r="D126" s="9" t="s">
        <v>488</v>
      </c>
      <c r="E126" s="9" t="s">
        <v>14</v>
      </c>
      <c r="F126" s="9" t="s">
        <v>465</v>
      </c>
      <c r="G126" s="9" t="s">
        <v>470</v>
      </c>
      <c r="H126" s="11">
        <f t="shared" si="1"/>
        <v>339.269</v>
      </c>
      <c r="I126" s="12"/>
      <c r="J126" s="12"/>
      <c r="K126" s="12"/>
      <c r="L126" s="12"/>
      <c r="M126" s="12"/>
      <c r="N126" s="12"/>
      <c r="O126" s="12"/>
      <c r="P126" s="12"/>
      <c r="Q126" s="12"/>
    </row>
    <row r="127" ht="15.75" customHeight="1">
      <c r="A127" s="8" t="s">
        <v>10</v>
      </c>
      <c r="B127" s="9" t="s">
        <v>489</v>
      </c>
      <c r="C127" s="9" t="s">
        <v>490</v>
      </c>
      <c r="D127" s="9" t="s">
        <v>491</v>
      </c>
      <c r="E127" s="9" t="s">
        <v>20</v>
      </c>
      <c r="F127" s="9" t="s">
        <v>492</v>
      </c>
      <c r="G127" s="9" t="s">
        <v>493</v>
      </c>
      <c r="H127" s="11">
        <f t="shared" si="1"/>
        <v>36.057</v>
      </c>
      <c r="I127" s="12"/>
      <c r="J127" s="12"/>
      <c r="K127" s="12"/>
      <c r="L127" s="12"/>
      <c r="M127" s="12"/>
      <c r="N127" s="12"/>
      <c r="O127" s="12"/>
      <c r="P127" s="12"/>
      <c r="Q127" s="12"/>
    </row>
    <row r="128" ht="15.75" customHeight="1">
      <c r="A128" s="8" t="s">
        <v>10</v>
      </c>
      <c r="B128" s="9" t="s">
        <v>196</v>
      </c>
      <c r="C128" s="9" t="s">
        <v>197</v>
      </c>
      <c r="D128" s="9" t="s">
        <v>494</v>
      </c>
      <c r="E128" s="9" t="s">
        <v>495</v>
      </c>
      <c r="F128" s="9" t="s">
        <v>496</v>
      </c>
      <c r="G128" s="9" t="s">
        <v>497</v>
      </c>
      <c r="H128" s="11">
        <f t="shared" si="1"/>
        <v>4.1055</v>
      </c>
      <c r="I128" s="12"/>
      <c r="J128" s="12"/>
      <c r="K128" s="12"/>
      <c r="L128" s="12"/>
      <c r="M128" s="12"/>
      <c r="N128" s="12"/>
      <c r="O128" s="12"/>
      <c r="P128" s="12"/>
      <c r="Q128" s="12"/>
    </row>
    <row r="129" ht="15.75" customHeight="1">
      <c r="A129" s="8" t="s">
        <v>10</v>
      </c>
      <c r="B129" s="9" t="s">
        <v>498</v>
      </c>
      <c r="C129" s="9" t="s">
        <v>499</v>
      </c>
      <c r="D129" s="9" t="s">
        <v>500</v>
      </c>
      <c r="E129" s="9" t="s">
        <v>495</v>
      </c>
      <c r="F129" s="9" t="s">
        <v>501</v>
      </c>
      <c r="G129" s="9" t="s">
        <v>502</v>
      </c>
      <c r="H129" s="11">
        <f t="shared" si="1"/>
        <v>6.4617</v>
      </c>
      <c r="I129" s="12"/>
      <c r="J129" s="12"/>
      <c r="K129" s="12"/>
      <c r="L129" s="12"/>
      <c r="M129" s="12"/>
      <c r="N129" s="12"/>
      <c r="O129" s="12"/>
      <c r="P129" s="12"/>
      <c r="Q129" s="12"/>
    </row>
    <row r="130" ht="15.75" customHeight="1">
      <c r="A130" s="8" t="s">
        <v>10</v>
      </c>
      <c r="B130" s="9" t="s">
        <v>399</v>
      </c>
      <c r="C130" s="9" t="s">
        <v>400</v>
      </c>
      <c r="D130" s="9" t="s">
        <v>503</v>
      </c>
      <c r="E130" s="9" t="s">
        <v>20</v>
      </c>
      <c r="F130" s="9" t="s">
        <v>504</v>
      </c>
      <c r="G130" s="9" t="s">
        <v>63</v>
      </c>
      <c r="H130" s="11">
        <f t="shared" si="1"/>
        <v>13.2804</v>
      </c>
      <c r="I130" s="12"/>
      <c r="J130" s="12"/>
      <c r="K130" s="12"/>
      <c r="L130" s="12"/>
      <c r="M130" s="12"/>
      <c r="N130" s="12"/>
      <c r="O130" s="12"/>
      <c r="P130" s="12"/>
      <c r="Q130" s="12"/>
    </row>
    <row r="131" ht="15.75" customHeight="1">
      <c r="A131" s="8" t="s">
        <v>10</v>
      </c>
      <c r="B131" s="9" t="s">
        <v>389</v>
      </c>
      <c r="C131" s="9" t="s">
        <v>390</v>
      </c>
      <c r="D131" s="9" t="s">
        <v>505</v>
      </c>
      <c r="E131" s="9" t="s">
        <v>274</v>
      </c>
      <c r="F131" s="9" t="s">
        <v>504</v>
      </c>
      <c r="G131" s="9" t="s">
        <v>506</v>
      </c>
      <c r="H131" s="11">
        <f t="shared" si="1"/>
        <v>63.0819</v>
      </c>
      <c r="I131" s="12"/>
      <c r="J131" s="12"/>
      <c r="K131" s="12"/>
      <c r="L131" s="12"/>
      <c r="M131" s="12"/>
      <c r="N131" s="12"/>
      <c r="O131" s="12"/>
      <c r="P131" s="12"/>
      <c r="Q131" s="12"/>
    </row>
    <row r="132" ht="15.75" customHeight="1">
      <c r="A132" s="8" t="s">
        <v>10</v>
      </c>
      <c r="B132" s="9" t="s">
        <v>507</v>
      </c>
      <c r="C132" s="9" t="s">
        <v>508</v>
      </c>
      <c r="D132" s="9" t="s">
        <v>509</v>
      </c>
      <c r="E132" s="9" t="s">
        <v>14</v>
      </c>
      <c r="F132" s="9" t="s">
        <v>510</v>
      </c>
      <c r="G132" s="9" t="s">
        <v>511</v>
      </c>
      <c r="H132" s="11">
        <f t="shared" si="1"/>
        <v>49.7896</v>
      </c>
      <c r="I132" s="12"/>
      <c r="J132" s="12"/>
      <c r="K132" s="12"/>
      <c r="L132" s="12"/>
      <c r="M132" s="12"/>
      <c r="N132" s="12"/>
      <c r="O132" s="12"/>
      <c r="P132" s="12"/>
      <c r="Q132" s="12"/>
    </row>
    <row r="133" ht="15.75" customHeight="1">
      <c r="A133" s="8" t="s">
        <v>10</v>
      </c>
      <c r="B133" s="9" t="s">
        <v>512</v>
      </c>
      <c r="C133" s="9" t="s">
        <v>513</v>
      </c>
      <c r="D133" s="9" t="s">
        <v>514</v>
      </c>
      <c r="E133" s="9" t="s">
        <v>20</v>
      </c>
      <c r="F133" s="9" t="s">
        <v>510</v>
      </c>
      <c r="G133" s="9" t="s">
        <v>515</v>
      </c>
      <c r="H133" s="11">
        <f t="shared" si="1"/>
        <v>35.5929</v>
      </c>
      <c r="I133" s="12"/>
      <c r="J133" s="12"/>
      <c r="K133" s="12"/>
      <c r="L133" s="12"/>
      <c r="M133" s="12"/>
      <c r="N133" s="12"/>
      <c r="O133" s="12"/>
      <c r="P133" s="12"/>
      <c r="Q133" s="12"/>
    </row>
    <row r="134" ht="15.75" customHeight="1">
      <c r="A134" s="8" t="s">
        <v>10</v>
      </c>
      <c r="B134" s="9" t="s">
        <v>516</v>
      </c>
      <c r="C134" s="9" t="s">
        <v>517</v>
      </c>
      <c r="D134" s="9" t="s">
        <v>518</v>
      </c>
      <c r="E134" s="9" t="s">
        <v>20</v>
      </c>
      <c r="F134" s="9" t="s">
        <v>519</v>
      </c>
      <c r="G134" s="9" t="s">
        <v>520</v>
      </c>
      <c r="H134" s="11">
        <f t="shared" si="1"/>
        <v>28.8813</v>
      </c>
      <c r="I134" s="12"/>
      <c r="J134" s="12"/>
      <c r="K134" s="12"/>
      <c r="L134" s="12"/>
      <c r="M134" s="12"/>
      <c r="N134" s="12"/>
      <c r="O134" s="12"/>
      <c r="P134" s="12"/>
      <c r="Q134" s="12"/>
    </row>
    <row r="135" ht="15.75" customHeight="1">
      <c r="A135" s="8" t="s">
        <v>10</v>
      </c>
      <c r="B135" s="9" t="s">
        <v>521</v>
      </c>
      <c r="C135" s="9" t="s">
        <v>522</v>
      </c>
      <c r="D135" s="9" t="s">
        <v>523</v>
      </c>
      <c r="E135" s="9" t="s">
        <v>20</v>
      </c>
      <c r="F135" s="9" t="s">
        <v>524</v>
      </c>
      <c r="G135" s="9" t="s">
        <v>525</v>
      </c>
      <c r="H135" s="11">
        <f t="shared" si="1"/>
        <v>15.351</v>
      </c>
      <c r="I135" s="12"/>
      <c r="J135" s="12"/>
      <c r="K135" s="12"/>
      <c r="L135" s="12"/>
      <c r="M135" s="12"/>
      <c r="N135" s="12"/>
      <c r="O135" s="12"/>
      <c r="P135" s="12"/>
      <c r="Q135" s="12"/>
    </row>
    <row r="136" ht="15.75" customHeight="1">
      <c r="A136" s="8" t="s">
        <v>10</v>
      </c>
      <c r="B136" s="9" t="s">
        <v>526</v>
      </c>
      <c r="C136" s="9" t="s">
        <v>527</v>
      </c>
      <c r="D136" s="9" t="s">
        <v>528</v>
      </c>
      <c r="E136" s="9" t="s">
        <v>20</v>
      </c>
      <c r="F136" s="9" t="s">
        <v>529</v>
      </c>
      <c r="G136" s="9" t="s">
        <v>530</v>
      </c>
      <c r="H136" s="11">
        <f t="shared" si="1"/>
        <v>10.3649</v>
      </c>
      <c r="I136" s="12"/>
      <c r="J136" s="12"/>
      <c r="K136" s="12"/>
      <c r="L136" s="12"/>
      <c r="M136" s="12"/>
      <c r="N136" s="12"/>
      <c r="O136" s="12"/>
      <c r="P136" s="12"/>
      <c r="Q136" s="12"/>
    </row>
    <row r="137" ht="15.75" customHeight="1">
      <c r="A137" s="8" t="s">
        <v>10</v>
      </c>
      <c r="B137" s="9" t="s">
        <v>389</v>
      </c>
      <c r="C137" s="9" t="s">
        <v>390</v>
      </c>
      <c r="D137" s="9" t="s">
        <v>531</v>
      </c>
      <c r="E137" s="9" t="s">
        <v>274</v>
      </c>
      <c r="F137" s="9" t="s">
        <v>532</v>
      </c>
      <c r="G137" s="9" t="s">
        <v>533</v>
      </c>
      <c r="H137" s="11">
        <f t="shared" si="1"/>
        <v>116.263</v>
      </c>
      <c r="I137" s="12"/>
      <c r="J137" s="12"/>
      <c r="K137" s="12"/>
      <c r="L137" s="12"/>
      <c r="M137" s="12"/>
      <c r="N137" s="12"/>
      <c r="O137" s="12"/>
      <c r="P137" s="12"/>
      <c r="Q137" s="12"/>
    </row>
    <row r="138" ht="15.75" customHeight="1">
      <c r="A138" s="8" t="s">
        <v>10</v>
      </c>
      <c r="B138" s="9" t="s">
        <v>534</v>
      </c>
      <c r="C138" s="9" t="s">
        <v>535</v>
      </c>
      <c r="D138" s="9" t="s">
        <v>536</v>
      </c>
      <c r="E138" s="9" t="s">
        <v>45</v>
      </c>
      <c r="F138" s="9" t="s">
        <v>532</v>
      </c>
      <c r="G138" s="9" t="s">
        <v>537</v>
      </c>
      <c r="H138" s="11">
        <f t="shared" si="1"/>
        <v>85.6562</v>
      </c>
      <c r="I138" s="12"/>
      <c r="J138" s="12"/>
      <c r="K138" s="12"/>
      <c r="L138" s="12"/>
      <c r="M138" s="12"/>
      <c r="N138" s="12"/>
      <c r="O138" s="12"/>
      <c r="P138" s="12"/>
      <c r="Q138" s="12"/>
    </row>
    <row r="139" ht="15.75" customHeight="1">
      <c r="A139" s="8" t="s">
        <v>10</v>
      </c>
      <c r="B139" s="9" t="s">
        <v>389</v>
      </c>
      <c r="C139" s="9" t="s">
        <v>390</v>
      </c>
      <c r="D139" s="9" t="s">
        <v>538</v>
      </c>
      <c r="E139" s="9" t="s">
        <v>45</v>
      </c>
      <c r="F139" s="9" t="s">
        <v>532</v>
      </c>
      <c r="G139" s="9" t="s">
        <v>539</v>
      </c>
      <c r="H139" s="11">
        <f t="shared" si="1"/>
        <v>94.01</v>
      </c>
      <c r="I139" s="12"/>
      <c r="J139" s="12"/>
      <c r="K139" s="12"/>
      <c r="L139" s="12"/>
      <c r="M139" s="12"/>
      <c r="N139" s="12"/>
      <c r="O139" s="12"/>
      <c r="P139" s="12"/>
      <c r="Q139" s="12"/>
    </row>
    <row r="140" ht="15.75" customHeight="1">
      <c r="A140" s="8" t="s">
        <v>10</v>
      </c>
      <c r="B140" s="9" t="s">
        <v>540</v>
      </c>
      <c r="C140" s="9" t="s">
        <v>541</v>
      </c>
      <c r="D140" s="9" t="s">
        <v>542</v>
      </c>
      <c r="E140" s="9" t="s">
        <v>14</v>
      </c>
      <c r="F140" s="9" t="s">
        <v>543</v>
      </c>
      <c r="G140" s="9" t="s">
        <v>544</v>
      </c>
      <c r="H140" s="11">
        <f t="shared" si="1"/>
        <v>14.1848</v>
      </c>
      <c r="I140" s="12"/>
      <c r="J140" s="12"/>
      <c r="K140" s="12"/>
      <c r="L140" s="12"/>
      <c r="M140" s="12"/>
      <c r="N140" s="12"/>
      <c r="O140" s="12"/>
      <c r="P140" s="12"/>
      <c r="Q140" s="12"/>
    </row>
    <row r="141" ht="15.75" customHeight="1">
      <c r="A141" s="8" t="s">
        <v>10</v>
      </c>
      <c r="B141" s="9" t="s">
        <v>545</v>
      </c>
      <c r="C141" s="9" t="s">
        <v>546</v>
      </c>
      <c r="D141" s="9" t="s">
        <v>547</v>
      </c>
      <c r="E141" s="9" t="s">
        <v>20</v>
      </c>
      <c r="F141" s="9" t="s">
        <v>548</v>
      </c>
      <c r="G141" s="9" t="s">
        <v>549</v>
      </c>
      <c r="H141" s="11">
        <f t="shared" si="1"/>
        <v>38.9844</v>
      </c>
      <c r="I141" s="12"/>
      <c r="J141" s="12"/>
      <c r="K141" s="12"/>
      <c r="L141" s="12"/>
      <c r="M141" s="12"/>
      <c r="N141" s="12"/>
      <c r="O141" s="12"/>
      <c r="P141" s="12"/>
      <c r="Q141" s="12"/>
    </row>
    <row r="142" ht="15.75" customHeight="1">
      <c r="A142" s="8" t="s">
        <v>10</v>
      </c>
      <c r="B142" s="9" t="s">
        <v>550</v>
      </c>
      <c r="C142" s="9" t="s">
        <v>551</v>
      </c>
      <c r="D142" s="9" t="s">
        <v>552</v>
      </c>
      <c r="E142" s="9" t="s">
        <v>20</v>
      </c>
      <c r="F142" s="9" t="s">
        <v>553</v>
      </c>
      <c r="G142" s="9" t="s">
        <v>361</v>
      </c>
      <c r="H142" s="11">
        <f t="shared" si="1"/>
        <v>18.1118</v>
      </c>
      <c r="I142" s="12"/>
      <c r="J142" s="12"/>
      <c r="K142" s="12"/>
      <c r="L142" s="12"/>
      <c r="M142" s="12"/>
      <c r="N142" s="12"/>
      <c r="O142" s="12"/>
      <c r="P142" s="12"/>
      <c r="Q142" s="12"/>
    </row>
    <row r="143" ht="15.75" customHeight="1">
      <c r="A143" s="8" t="s">
        <v>10</v>
      </c>
      <c r="B143" s="9" t="s">
        <v>160</v>
      </c>
      <c r="C143" s="9" t="s">
        <v>161</v>
      </c>
      <c r="D143" s="9" t="s">
        <v>554</v>
      </c>
      <c r="E143" s="9" t="s">
        <v>274</v>
      </c>
      <c r="F143" s="9" t="s">
        <v>501</v>
      </c>
      <c r="G143" s="9" t="s">
        <v>555</v>
      </c>
      <c r="H143" s="11">
        <f t="shared" si="1"/>
        <v>160.65</v>
      </c>
      <c r="I143" s="12"/>
      <c r="J143" s="12"/>
      <c r="K143" s="12"/>
      <c r="L143" s="12"/>
      <c r="M143" s="12"/>
      <c r="N143" s="12"/>
      <c r="O143" s="12"/>
      <c r="P143" s="12"/>
      <c r="Q143" s="12"/>
    </row>
    <row r="144" ht="15.75" customHeight="1">
      <c r="A144" s="8" t="s">
        <v>10</v>
      </c>
      <c r="B144" s="9" t="s">
        <v>160</v>
      </c>
      <c r="C144" s="9" t="s">
        <v>161</v>
      </c>
      <c r="D144" s="9" t="s">
        <v>556</v>
      </c>
      <c r="E144" s="9" t="s">
        <v>51</v>
      </c>
      <c r="F144" s="9" t="s">
        <v>519</v>
      </c>
      <c r="G144" s="9" t="s">
        <v>557</v>
      </c>
      <c r="H144" s="11">
        <f t="shared" si="1"/>
        <v>14.28</v>
      </c>
      <c r="I144" s="12"/>
      <c r="J144" s="12"/>
      <c r="K144" s="12"/>
      <c r="L144" s="12"/>
      <c r="M144" s="12"/>
      <c r="N144" s="12"/>
      <c r="O144" s="12"/>
      <c r="P144" s="12"/>
      <c r="Q144" s="12"/>
    </row>
    <row r="145" ht="15.75" customHeight="1">
      <c r="A145" s="8" t="s">
        <v>10</v>
      </c>
      <c r="B145" s="9" t="s">
        <v>473</v>
      </c>
      <c r="C145" s="9" t="s">
        <v>474</v>
      </c>
      <c r="D145" s="9" t="s">
        <v>558</v>
      </c>
      <c r="E145" s="9" t="s">
        <v>375</v>
      </c>
      <c r="F145" s="9" t="s">
        <v>559</v>
      </c>
      <c r="G145" s="9" t="s">
        <v>164</v>
      </c>
      <c r="H145" s="11">
        <f t="shared" si="1"/>
        <v>42.84</v>
      </c>
      <c r="I145" s="12"/>
      <c r="J145" s="12"/>
      <c r="K145" s="12"/>
      <c r="L145" s="12"/>
      <c r="M145" s="12"/>
      <c r="N145" s="12"/>
      <c r="O145" s="12"/>
      <c r="P145" s="12"/>
      <c r="Q145" s="12"/>
    </row>
    <row r="146" ht="15.75" customHeight="1">
      <c r="A146" s="8" t="s">
        <v>10</v>
      </c>
      <c r="B146" s="9" t="s">
        <v>560</v>
      </c>
      <c r="C146" s="9" t="s">
        <v>561</v>
      </c>
      <c r="D146" s="9" t="s">
        <v>562</v>
      </c>
      <c r="E146" s="9" t="s">
        <v>14</v>
      </c>
      <c r="F146" s="9" t="s">
        <v>563</v>
      </c>
      <c r="G146" s="9" t="s">
        <v>564</v>
      </c>
      <c r="H146" s="11">
        <f t="shared" si="1"/>
        <v>21.1582</v>
      </c>
      <c r="I146" s="12"/>
      <c r="J146" s="12"/>
      <c r="K146" s="12"/>
      <c r="L146" s="12"/>
      <c r="M146" s="12"/>
      <c r="N146" s="12"/>
      <c r="O146" s="12"/>
      <c r="P146" s="12"/>
      <c r="Q146" s="12"/>
    </row>
    <row r="147" ht="15.75" customHeight="1">
      <c r="A147" s="8" t="s">
        <v>10</v>
      </c>
      <c r="B147" s="9" t="s">
        <v>210</v>
      </c>
      <c r="C147" s="9" t="s">
        <v>211</v>
      </c>
      <c r="D147" s="9" t="s">
        <v>565</v>
      </c>
      <c r="E147" s="9" t="s">
        <v>274</v>
      </c>
      <c r="F147" s="9" t="s">
        <v>566</v>
      </c>
      <c r="G147" s="9" t="s">
        <v>567</v>
      </c>
      <c r="H147" s="11">
        <f t="shared" si="1"/>
        <v>71.4</v>
      </c>
      <c r="I147" s="12"/>
      <c r="J147" s="12"/>
      <c r="K147" s="12"/>
      <c r="L147" s="12"/>
      <c r="M147" s="12"/>
      <c r="N147" s="12"/>
      <c r="O147" s="12"/>
      <c r="P147" s="12"/>
      <c r="Q147" s="12"/>
    </row>
    <row r="148" ht="15.75" customHeight="1">
      <c r="A148" s="8" t="s">
        <v>10</v>
      </c>
      <c r="B148" s="9" t="s">
        <v>48</v>
      </c>
      <c r="C148" s="9" t="s">
        <v>49</v>
      </c>
      <c r="D148" s="9" t="s">
        <v>568</v>
      </c>
      <c r="E148" s="9" t="s">
        <v>51</v>
      </c>
      <c r="F148" s="9" t="s">
        <v>569</v>
      </c>
      <c r="G148" s="9" t="s">
        <v>570</v>
      </c>
      <c r="H148" s="11">
        <f t="shared" si="1"/>
        <v>30.345</v>
      </c>
      <c r="I148" s="12"/>
      <c r="J148" s="12"/>
      <c r="K148" s="12"/>
      <c r="L148" s="12"/>
      <c r="M148" s="12"/>
      <c r="N148" s="12"/>
      <c r="O148" s="12"/>
      <c r="P148" s="12"/>
      <c r="Q148" s="12"/>
    </row>
    <row r="149" ht="15.75" customHeight="1">
      <c r="A149" s="8" t="s">
        <v>10</v>
      </c>
      <c r="B149" s="9" t="s">
        <v>571</v>
      </c>
      <c r="C149" s="9" t="s">
        <v>572</v>
      </c>
      <c r="D149" s="9" t="s">
        <v>573</v>
      </c>
      <c r="E149" s="9" t="s">
        <v>20</v>
      </c>
      <c r="F149" s="9" t="s">
        <v>574</v>
      </c>
      <c r="G149" s="9" t="s">
        <v>575</v>
      </c>
      <c r="H149" s="11">
        <f t="shared" si="1"/>
        <v>30.2855</v>
      </c>
      <c r="I149" s="12"/>
      <c r="J149" s="12"/>
      <c r="K149" s="12"/>
      <c r="L149" s="12"/>
      <c r="M149" s="12"/>
      <c r="N149" s="12"/>
      <c r="O149" s="12"/>
      <c r="P149" s="12"/>
      <c r="Q149" s="12"/>
    </row>
    <row r="150" ht="15.75" customHeight="1">
      <c r="A150" s="8" t="s">
        <v>10</v>
      </c>
      <c r="B150" s="9" t="s">
        <v>404</v>
      </c>
      <c r="C150" s="9" t="s">
        <v>405</v>
      </c>
      <c r="D150" s="9" t="s">
        <v>576</v>
      </c>
      <c r="E150" s="9" t="s">
        <v>20</v>
      </c>
      <c r="F150" s="9" t="s">
        <v>577</v>
      </c>
      <c r="G150" s="9" t="s">
        <v>578</v>
      </c>
      <c r="H150" s="11">
        <f t="shared" si="1"/>
        <v>30.2736</v>
      </c>
      <c r="I150" s="12"/>
      <c r="J150" s="12"/>
      <c r="K150" s="12"/>
      <c r="L150" s="12"/>
      <c r="M150" s="12"/>
      <c r="N150" s="12"/>
      <c r="O150" s="12"/>
      <c r="P150" s="12"/>
      <c r="Q150" s="12"/>
    </row>
    <row r="151" ht="15.75" customHeight="1">
      <c r="A151" s="8" t="s">
        <v>10</v>
      </c>
      <c r="B151" s="9" t="s">
        <v>579</v>
      </c>
      <c r="C151" s="9" t="s">
        <v>580</v>
      </c>
      <c r="D151" s="9" t="s">
        <v>581</v>
      </c>
      <c r="E151" s="9" t="s">
        <v>20</v>
      </c>
      <c r="F151" s="9" t="s">
        <v>582</v>
      </c>
      <c r="G151" s="9" t="s">
        <v>583</v>
      </c>
      <c r="H151" s="11">
        <f t="shared" si="1"/>
        <v>24.4902</v>
      </c>
      <c r="I151" s="12"/>
      <c r="J151" s="12"/>
      <c r="K151" s="12"/>
      <c r="L151" s="12"/>
      <c r="M151" s="12"/>
      <c r="N151" s="12"/>
      <c r="O151" s="12"/>
      <c r="P151" s="12"/>
      <c r="Q151" s="12"/>
    </row>
    <row r="152" ht="15.75" customHeight="1">
      <c r="A152" s="8" t="s">
        <v>10</v>
      </c>
      <c r="B152" s="9" t="s">
        <v>584</v>
      </c>
      <c r="C152" s="9" t="s">
        <v>585</v>
      </c>
      <c r="D152" s="9" t="s">
        <v>586</v>
      </c>
      <c r="E152" s="9" t="s">
        <v>20</v>
      </c>
      <c r="F152" s="9" t="s">
        <v>587</v>
      </c>
      <c r="G152" s="9" t="s">
        <v>588</v>
      </c>
      <c r="H152" s="11">
        <f t="shared" si="1"/>
        <v>13.7564</v>
      </c>
      <c r="I152" s="12"/>
      <c r="J152" s="12"/>
      <c r="K152" s="12"/>
      <c r="L152" s="12"/>
      <c r="M152" s="12"/>
      <c r="N152" s="12"/>
      <c r="O152" s="12"/>
      <c r="P152" s="12"/>
      <c r="Q152" s="12"/>
    </row>
    <row r="153" ht="15.75" customHeight="1">
      <c r="A153" s="8" t="s">
        <v>10</v>
      </c>
      <c r="B153" s="9" t="s">
        <v>589</v>
      </c>
      <c r="C153" s="9" t="s">
        <v>590</v>
      </c>
      <c r="D153" s="9" t="s">
        <v>591</v>
      </c>
      <c r="E153" s="9" t="s">
        <v>20</v>
      </c>
      <c r="F153" s="9" t="s">
        <v>592</v>
      </c>
      <c r="G153" s="9" t="s">
        <v>593</v>
      </c>
      <c r="H153" s="11">
        <f t="shared" si="1"/>
        <v>12.7211</v>
      </c>
      <c r="I153" s="12"/>
      <c r="J153" s="12"/>
      <c r="K153" s="12"/>
      <c r="L153" s="12"/>
      <c r="M153" s="12"/>
      <c r="N153" s="12"/>
      <c r="O153" s="12"/>
      <c r="P153" s="12"/>
      <c r="Q153" s="12"/>
    </row>
    <row r="154" ht="15.75" customHeight="1">
      <c r="A154" s="8" t="s">
        <v>10</v>
      </c>
      <c r="B154" s="9" t="s">
        <v>594</v>
      </c>
      <c r="C154" s="9" t="s">
        <v>595</v>
      </c>
      <c r="D154" s="9" t="s">
        <v>596</v>
      </c>
      <c r="E154" s="9" t="s">
        <v>208</v>
      </c>
      <c r="F154" s="9" t="s">
        <v>597</v>
      </c>
      <c r="G154" s="9" t="s">
        <v>598</v>
      </c>
      <c r="H154" s="11">
        <f t="shared" si="1"/>
        <v>7.1519</v>
      </c>
      <c r="I154" s="12"/>
      <c r="J154" s="12"/>
      <c r="K154" s="12"/>
      <c r="L154" s="12"/>
      <c r="M154" s="12"/>
      <c r="N154" s="12"/>
      <c r="O154" s="12"/>
      <c r="P154" s="12"/>
      <c r="Q154" s="12"/>
    </row>
    <row r="155" ht="15.75" customHeight="1">
      <c r="A155" s="8" t="s">
        <v>10</v>
      </c>
      <c r="B155" s="9" t="s">
        <v>160</v>
      </c>
      <c r="C155" s="9" t="s">
        <v>161</v>
      </c>
      <c r="D155" s="9" t="s">
        <v>599</v>
      </c>
      <c r="E155" s="9" t="s">
        <v>45</v>
      </c>
      <c r="F155" s="9" t="s">
        <v>577</v>
      </c>
      <c r="G155" s="9" t="s">
        <v>600</v>
      </c>
      <c r="H155" s="11">
        <f t="shared" si="1"/>
        <v>205.2393</v>
      </c>
      <c r="I155" s="12"/>
      <c r="J155" s="12"/>
      <c r="K155" s="12"/>
      <c r="L155" s="12"/>
      <c r="M155" s="12"/>
      <c r="N155" s="12"/>
      <c r="O155" s="12"/>
      <c r="P155" s="12"/>
      <c r="Q155" s="12"/>
    </row>
    <row r="156" ht="15.75" customHeight="1">
      <c r="A156" s="8" t="s">
        <v>10</v>
      </c>
      <c r="B156" s="9" t="s">
        <v>601</v>
      </c>
      <c r="C156" s="9" t="s">
        <v>602</v>
      </c>
      <c r="D156" s="9" t="s">
        <v>603</v>
      </c>
      <c r="E156" s="9" t="s">
        <v>375</v>
      </c>
      <c r="F156" s="9" t="s">
        <v>604</v>
      </c>
      <c r="G156" s="9" t="s">
        <v>605</v>
      </c>
      <c r="H156" s="11">
        <f t="shared" si="1"/>
        <v>7.4018</v>
      </c>
      <c r="I156" s="12"/>
      <c r="J156" s="12"/>
      <c r="K156" s="12"/>
      <c r="L156" s="12"/>
      <c r="M156" s="12"/>
      <c r="N156" s="12"/>
      <c r="O156" s="12"/>
      <c r="P156" s="12"/>
      <c r="Q156" s="12"/>
    </row>
    <row r="157" ht="15.75" customHeight="1">
      <c r="A157" s="8" t="s">
        <v>10</v>
      </c>
      <c r="B157" s="9" t="s">
        <v>606</v>
      </c>
      <c r="C157" s="9" t="s">
        <v>607</v>
      </c>
      <c r="D157" s="9" t="s">
        <v>608</v>
      </c>
      <c r="E157" s="9" t="s">
        <v>20</v>
      </c>
      <c r="F157" s="9" t="s">
        <v>609</v>
      </c>
      <c r="G157" s="9" t="s">
        <v>610</v>
      </c>
      <c r="H157" s="11">
        <f t="shared" si="1"/>
        <v>38.0681</v>
      </c>
      <c r="I157" s="12"/>
      <c r="J157" s="12"/>
      <c r="K157" s="12"/>
      <c r="L157" s="12"/>
      <c r="M157" s="12"/>
      <c r="N157" s="12"/>
      <c r="O157" s="12"/>
      <c r="P157" s="12"/>
      <c r="Q157" s="12"/>
    </row>
    <row r="158" ht="15.75" customHeight="1">
      <c r="A158" s="8" t="s">
        <v>10</v>
      </c>
      <c r="B158" s="9" t="s">
        <v>611</v>
      </c>
      <c r="C158" s="9" t="s">
        <v>612</v>
      </c>
      <c r="D158" s="9" t="s">
        <v>613</v>
      </c>
      <c r="E158" s="9" t="s">
        <v>375</v>
      </c>
      <c r="F158" s="9" t="s">
        <v>614</v>
      </c>
      <c r="G158" s="9" t="s">
        <v>615</v>
      </c>
      <c r="H158" s="11">
        <f t="shared" si="1"/>
        <v>14.8036</v>
      </c>
      <c r="I158" s="12"/>
      <c r="J158" s="12"/>
      <c r="K158" s="12"/>
      <c r="L158" s="12"/>
      <c r="M158" s="12"/>
      <c r="N158" s="12"/>
      <c r="O158" s="12"/>
      <c r="P158" s="12"/>
      <c r="Q158" s="12"/>
    </row>
    <row r="159" ht="15.75" customHeight="1">
      <c r="A159" s="8" t="s">
        <v>10</v>
      </c>
      <c r="B159" s="9" t="s">
        <v>343</v>
      </c>
      <c r="C159" s="9" t="s">
        <v>344</v>
      </c>
      <c r="D159" s="9" t="s">
        <v>616</v>
      </c>
      <c r="E159" s="9" t="s">
        <v>274</v>
      </c>
      <c r="F159" s="9" t="s">
        <v>492</v>
      </c>
      <c r="G159" s="9" t="s">
        <v>453</v>
      </c>
      <c r="H159" s="11">
        <f t="shared" si="1"/>
        <v>31.8325</v>
      </c>
      <c r="I159" s="12"/>
      <c r="J159" s="12"/>
      <c r="K159" s="12"/>
      <c r="L159" s="12"/>
      <c r="M159" s="12"/>
      <c r="N159" s="12"/>
      <c r="O159" s="12"/>
      <c r="P159" s="12"/>
      <c r="Q159" s="12"/>
    </row>
    <row r="160" ht="15.75" customHeight="1">
      <c r="A160" s="8" t="s">
        <v>10</v>
      </c>
      <c r="B160" s="9" t="s">
        <v>343</v>
      </c>
      <c r="C160" s="9" t="s">
        <v>344</v>
      </c>
      <c r="D160" s="9" t="s">
        <v>617</v>
      </c>
      <c r="E160" s="9" t="s">
        <v>45</v>
      </c>
      <c r="F160" s="9" t="s">
        <v>492</v>
      </c>
      <c r="G160" s="9" t="s">
        <v>618</v>
      </c>
      <c r="H160" s="11">
        <f t="shared" si="1"/>
        <v>16.8385</v>
      </c>
      <c r="I160" s="12"/>
      <c r="J160" s="12"/>
      <c r="K160" s="12"/>
      <c r="L160" s="12"/>
      <c r="M160" s="12"/>
      <c r="N160" s="12"/>
      <c r="O160" s="12"/>
      <c r="P160" s="12"/>
      <c r="Q160" s="12"/>
    </row>
    <row r="161" ht="15.75" customHeight="1">
      <c r="A161" s="8" t="s">
        <v>10</v>
      </c>
      <c r="B161" s="9" t="s">
        <v>87</v>
      </c>
      <c r="C161" s="9" t="s">
        <v>88</v>
      </c>
      <c r="D161" s="9" t="s">
        <v>619</v>
      </c>
      <c r="E161" s="9" t="s">
        <v>14</v>
      </c>
      <c r="F161" s="9" t="s">
        <v>620</v>
      </c>
      <c r="G161" s="9" t="s">
        <v>621</v>
      </c>
      <c r="H161" s="11">
        <f t="shared" si="1"/>
        <v>62.1775</v>
      </c>
      <c r="I161" s="12"/>
      <c r="J161" s="12"/>
      <c r="K161" s="12"/>
      <c r="L161" s="12"/>
      <c r="M161" s="12"/>
      <c r="N161" s="12"/>
      <c r="O161" s="12"/>
      <c r="P161" s="12"/>
      <c r="Q161" s="12"/>
    </row>
    <row r="162" ht="15.75" customHeight="1">
      <c r="A162" s="8" t="s">
        <v>10</v>
      </c>
      <c r="B162" s="9" t="s">
        <v>622</v>
      </c>
      <c r="C162" s="9" t="s">
        <v>623</v>
      </c>
      <c r="D162" s="9" t="s">
        <v>624</v>
      </c>
      <c r="E162" s="9" t="s">
        <v>20</v>
      </c>
      <c r="F162" s="9" t="s">
        <v>625</v>
      </c>
      <c r="G162" s="9" t="s">
        <v>626</v>
      </c>
      <c r="H162" s="11">
        <f t="shared" si="1"/>
        <v>14.4228</v>
      </c>
      <c r="I162" s="12"/>
      <c r="J162" s="12"/>
      <c r="K162" s="12"/>
      <c r="L162" s="12"/>
      <c r="M162" s="12"/>
      <c r="N162" s="12"/>
      <c r="O162" s="12"/>
      <c r="P162" s="12"/>
      <c r="Q162" s="12"/>
    </row>
    <row r="163" ht="15.75" customHeight="1">
      <c r="A163" s="8" t="s">
        <v>10</v>
      </c>
      <c r="B163" s="9" t="s">
        <v>627</v>
      </c>
      <c r="C163" s="9" t="s">
        <v>628</v>
      </c>
      <c r="D163" s="9" t="s">
        <v>629</v>
      </c>
      <c r="E163" s="9" t="s">
        <v>375</v>
      </c>
      <c r="F163" s="9" t="s">
        <v>630</v>
      </c>
      <c r="G163" s="9" t="s">
        <v>631</v>
      </c>
      <c r="H163" s="11">
        <f t="shared" si="1"/>
        <v>21.42</v>
      </c>
      <c r="I163" s="12"/>
      <c r="J163" s="12"/>
      <c r="K163" s="12"/>
      <c r="L163" s="12"/>
      <c r="M163" s="12"/>
      <c r="N163" s="12"/>
      <c r="O163" s="12"/>
      <c r="P163" s="12"/>
      <c r="Q163" s="12"/>
    </row>
    <row r="164" ht="15.75" customHeight="1">
      <c r="A164" s="8" t="s">
        <v>10</v>
      </c>
      <c r="B164" s="9" t="s">
        <v>627</v>
      </c>
      <c r="C164" s="9" t="s">
        <v>628</v>
      </c>
      <c r="D164" s="9" t="s">
        <v>632</v>
      </c>
      <c r="E164" s="9" t="s">
        <v>375</v>
      </c>
      <c r="F164" s="9" t="s">
        <v>633</v>
      </c>
      <c r="G164" s="9" t="s">
        <v>631</v>
      </c>
      <c r="H164" s="11">
        <f t="shared" si="1"/>
        <v>21.42</v>
      </c>
      <c r="I164" s="12"/>
      <c r="J164" s="12"/>
      <c r="K164" s="12"/>
      <c r="L164" s="12"/>
      <c r="M164" s="12"/>
      <c r="N164" s="12"/>
      <c r="O164" s="12"/>
      <c r="P164" s="12"/>
      <c r="Q164" s="12"/>
    </row>
    <row r="165" ht="15.75" customHeight="1">
      <c r="A165" s="8" t="s">
        <v>10</v>
      </c>
      <c r="B165" s="9" t="s">
        <v>634</v>
      </c>
      <c r="C165" s="9" t="s">
        <v>635</v>
      </c>
      <c r="D165" s="9" t="s">
        <v>636</v>
      </c>
      <c r="E165" s="9" t="s">
        <v>20</v>
      </c>
      <c r="F165" s="9" t="s">
        <v>637</v>
      </c>
      <c r="G165" s="9" t="s">
        <v>638</v>
      </c>
      <c r="H165" s="11">
        <f t="shared" si="1"/>
        <v>17.0408</v>
      </c>
      <c r="I165" s="12"/>
      <c r="J165" s="12"/>
      <c r="K165" s="12"/>
      <c r="L165" s="12"/>
      <c r="M165" s="12"/>
      <c r="N165" s="12"/>
      <c r="O165" s="12"/>
      <c r="P165" s="12"/>
      <c r="Q165" s="12"/>
    </row>
    <row r="166" ht="15.75" customHeight="1">
      <c r="A166" s="8" t="s">
        <v>10</v>
      </c>
      <c r="B166" s="9" t="s">
        <v>639</v>
      </c>
      <c r="C166" s="9" t="s">
        <v>640</v>
      </c>
      <c r="D166" s="9" t="s">
        <v>641</v>
      </c>
      <c r="E166" s="9" t="s">
        <v>20</v>
      </c>
      <c r="F166" s="9" t="s">
        <v>642</v>
      </c>
      <c r="G166" s="9" t="s">
        <v>412</v>
      </c>
      <c r="H166" s="11">
        <f t="shared" si="1"/>
        <v>13.5898</v>
      </c>
      <c r="I166" s="12"/>
      <c r="J166" s="12"/>
      <c r="K166" s="12"/>
      <c r="L166" s="12"/>
      <c r="M166" s="12"/>
      <c r="N166" s="12"/>
      <c r="O166" s="12"/>
      <c r="P166" s="12"/>
      <c r="Q166" s="12"/>
    </row>
    <row r="167" ht="15.75" customHeight="1">
      <c r="A167" s="8" t="s">
        <v>10</v>
      </c>
      <c r="B167" s="9" t="s">
        <v>643</v>
      </c>
      <c r="C167" s="9" t="s">
        <v>644</v>
      </c>
      <c r="D167" s="9" t="s">
        <v>645</v>
      </c>
      <c r="E167" s="9" t="s">
        <v>20</v>
      </c>
      <c r="F167" s="9" t="s">
        <v>646</v>
      </c>
      <c r="G167" s="9" t="s">
        <v>647</v>
      </c>
      <c r="H167" s="11">
        <f t="shared" si="1"/>
        <v>15.7913</v>
      </c>
      <c r="I167" s="12"/>
      <c r="J167" s="12"/>
      <c r="K167" s="12"/>
      <c r="L167" s="12"/>
      <c r="M167" s="12"/>
      <c r="N167" s="12"/>
      <c r="O167" s="12"/>
      <c r="P167" s="12"/>
      <c r="Q167" s="12"/>
    </row>
    <row r="168" ht="15.75" customHeight="1">
      <c r="A168" s="8" t="s">
        <v>10</v>
      </c>
      <c r="B168" s="9" t="s">
        <v>648</v>
      </c>
      <c r="C168" s="9" t="s">
        <v>649</v>
      </c>
      <c r="D168" s="9" t="s">
        <v>650</v>
      </c>
      <c r="E168" s="9" t="s">
        <v>20</v>
      </c>
      <c r="F168" s="9" t="s">
        <v>651</v>
      </c>
      <c r="G168" s="9" t="s">
        <v>652</v>
      </c>
      <c r="H168" s="11">
        <f t="shared" si="1"/>
        <v>13.8278</v>
      </c>
      <c r="I168" s="12"/>
      <c r="J168" s="12"/>
      <c r="K168" s="12"/>
      <c r="L168" s="12"/>
      <c r="M168" s="12"/>
      <c r="N168" s="12"/>
      <c r="O168" s="12"/>
      <c r="P168" s="12"/>
      <c r="Q168" s="12"/>
    </row>
    <row r="169" ht="15.75" customHeight="1">
      <c r="A169" s="8" t="s">
        <v>10</v>
      </c>
      <c r="B169" s="9" t="s">
        <v>48</v>
      </c>
      <c r="C169" s="9" t="s">
        <v>49</v>
      </c>
      <c r="D169" s="9" t="s">
        <v>653</v>
      </c>
      <c r="E169" s="9" t="s">
        <v>51</v>
      </c>
      <c r="F169" s="9" t="s">
        <v>646</v>
      </c>
      <c r="G169" s="9" t="s">
        <v>53</v>
      </c>
      <c r="H169" s="11">
        <f t="shared" si="1"/>
        <v>20.587</v>
      </c>
      <c r="I169" s="12"/>
      <c r="J169" s="12"/>
      <c r="K169" s="12"/>
      <c r="L169" s="12"/>
      <c r="M169" s="12"/>
      <c r="N169" s="12"/>
      <c r="O169" s="12"/>
      <c r="P169" s="12"/>
      <c r="Q169" s="12"/>
    </row>
    <row r="170" ht="15.75" customHeight="1">
      <c r="A170" s="8" t="s">
        <v>10</v>
      </c>
      <c r="B170" s="9" t="s">
        <v>654</v>
      </c>
      <c r="C170" s="9" t="s">
        <v>655</v>
      </c>
      <c r="D170" s="9" t="s">
        <v>656</v>
      </c>
      <c r="E170" s="9" t="s">
        <v>45</v>
      </c>
      <c r="F170" s="9" t="s">
        <v>574</v>
      </c>
      <c r="G170" s="9" t="s">
        <v>657</v>
      </c>
      <c r="H170" s="11">
        <f t="shared" si="1"/>
        <v>97.8894</v>
      </c>
      <c r="I170" s="12"/>
      <c r="J170" s="12"/>
      <c r="K170" s="12"/>
      <c r="L170" s="12"/>
      <c r="M170" s="12"/>
      <c r="N170" s="12"/>
      <c r="O170" s="12"/>
      <c r="P170" s="12"/>
      <c r="Q170" s="12"/>
    </row>
    <row r="171" ht="15.75" customHeight="1">
      <c r="A171" s="8" t="s">
        <v>10</v>
      </c>
      <c r="B171" s="9" t="s">
        <v>658</v>
      </c>
      <c r="C171" s="9" t="s">
        <v>659</v>
      </c>
      <c r="D171" s="9" t="s">
        <v>660</v>
      </c>
      <c r="E171" s="9" t="s">
        <v>445</v>
      </c>
      <c r="F171" s="9" t="s">
        <v>661</v>
      </c>
      <c r="G171" s="9" t="s">
        <v>258</v>
      </c>
      <c r="H171" s="11">
        <f t="shared" si="1"/>
        <v>95.2</v>
      </c>
      <c r="I171" s="12"/>
      <c r="J171" s="12"/>
      <c r="K171" s="12"/>
      <c r="L171" s="12"/>
      <c r="M171" s="12"/>
      <c r="N171" s="12"/>
      <c r="O171" s="12"/>
      <c r="P171" s="12"/>
      <c r="Q171" s="12"/>
    </row>
    <row r="172" ht="15.75" customHeight="1">
      <c r="A172" s="8" t="s">
        <v>10</v>
      </c>
      <c r="B172" s="9" t="s">
        <v>442</v>
      </c>
      <c r="C172" s="9" t="s">
        <v>443</v>
      </c>
      <c r="D172" s="9" t="s">
        <v>662</v>
      </c>
      <c r="E172" s="9" t="s">
        <v>445</v>
      </c>
      <c r="F172" s="9" t="s">
        <v>661</v>
      </c>
      <c r="G172" s="9" t="s">
        <v>256</v>
      </c>
      <c r="H172" s="11">
        <f t="shared" si="1"/>
        <v>142.8</v>
      </c>
      <c r="I172" s="12"/>
      <c r="J172" s="12"/>
      <c r="K172" s="12"/>
      <c r="L172" s="12"/>
      <c r="M172" s="12"/>
      <c r="N172" s="12"/>
      <c r="O172" s="12"/>
      <c r="P172" s="12"/>
      <c r="Q172" s="12"/>
    </row>
    <row r="173" ht="15.75" customHeight="1">
      <c r="A173" s="8" t="s">
        <v>10</v>
      </c>
      <c r="B173" s="9" t="s">
        <v>442</v>
      </c>
      <c r="C173" s="9" t="s">
        <v>443</v>
      </c>
      <c r="D173" s="9" t="s">
        <v>663</v>
      </c>
      <c r="E173" s="9" t="s">
        <v>664</v>
      </c>
      <c r="F173" s="9" t="s">
        <v>661</v>
      </c>
      <c r="G173" s="9" t="s">
        <v>665</v>
      </c>
      <c r="H173" s="11">
        <f t="shared" si="1"/>
        <v>238</v>
      </c>
      <c r="I173" s="12"/>
      <c r="J173" s="12"/>
      <c r="K173" s="12"/>
      <c r="L173" s="12"/>
      <c r="M173" s="12"/>
      <c r="N173" s="12"/>
      <c r="O173" s="12"/>
      <c r="P173" s="12"/>
      <c r="Q173" s="12"/>
    </row>
    <row r="174" ht="15.75" customHeight="1">
      <c r="A174" s="8" t="s">
        <v>10</v>
      </c>
      <c r="B174" s="9" t="s">
        <v>534</v>
      </c>
      <c r="C174" s="9" t="s">
        <v>535</v>
      </c>
      <c r="D174" s="9" t="s">
        <v>666</v>
      </c>
      <c r="E174" s="9" t="s">
        <v>45</v>
      </c>
      <c r="F174" s="9" t="s">
        <v>667</v>
      </c>
      <c r="G174" s="9" t="s">
        <v>537</v>
      </c>
      <c r="H174" s="11">
        <f t="shared" si="1"/>
        <v>85.6562</v>
      </c>
      <c r="I174" s="12"/>
      <c r="J174" s="12"/>
      <c r="K174" s="12"/>
      <c r="L174" s="12"/>
      <c r="M174" s="12"/>
      <c r="N174" s="12"/>
      <c r="O174" s="12"/>
      <c r="P174" s="12"/>
      <c r="Q174" s="12"/>
    </row>
    <row r="175" ht="15.75" customHeight="1">
      <c r="A175" s="8" t="s">
        <v>10</v>
      </c>
      <c r="B175" s="9" t="s">
        <v>668</v>
      </c>
      <c r="C175" s="9" t="s">
        <v>669</v>
      </c>
      <c r="D175" s="9" t="s">
        <v>670</v>
      </c>
      <c r="E175" s="9" t="s">
        <v>20</v>
      </c>
      <c r="F175" s="9" t="s">
        <v>667</v>
      </c>
      <c r="G175" s="9" t="s">
        <v>671</v>
      </c>
      <c r="H175" s="11">
        <f t="shared" si="1"/>
        <v>172.1097</v>
      </c>
      <c r="I175" s="12"/>
      <c r="J175" s="12"/>
      <c r="K175" s="12"/>
      <c r="L175" s="12"/>
      <c r="M175" s="12"/>
      <c r="N175" s="12"/>
      <c r="O175" s="12"/>
      <c r="P175" s="12"/>
      <c r="Q175" s="12"/>
    </row>
    <row r="176" ht="15.75" customHeight="1">
      <c r="A176" s="8" t="s">
        <v>10</v>
      </c>
      <c r="B176" s="9" t="s">
        <v>484</v>
      </c>
      <c r="C176" s="9" t="s">
        <v>485</v>
      </c>
      <c r="D176" s="9" t="s">
        <v>672</v>
      </c>
      <c r="E176" s="9" t="s">
        <v>45</v>
      </c>
      <c r="F176" s="9" t="s">
        <v>667</v>
      </c>
      <c r="G176" s="9" t="s">
        <v>487</v>
      </c>
      <c r="H176" s="11">
        <f t="shared" si="1"/>
        <v>63.7126</v>
      </c>
      <c r="I176" s="12"/>
      <c r="J176" s="12"/>
      <c r="K176" s="12"/>
      <c r="L176" s="12"/>
      <c r="M176" s="12"/>
      <c r="N176" s="12"/>
      <c r="O176" s="12"/>
      <c r="P176" s="12"/>
      <c r="Q176" s="12"/>
    </row>
    <row r="177" ht="15.75" customHeight="1">
      <c r="A177" s="8" t="s">
        <v>10</v>
      </c>
      <c r="B177" s="9" t="s">
        <v>389</v>
      </c>
      <c r="C177" s="9" t="s">
        <v>390</v>
      </c>
      <c r="D177" s="9" t="s">
        <v>673</v>
      </c>
      <c r="E177" s="9" t="s">
        <v>274</v>
      </c>
      <c r="F177" s="9" t="s">
        <v>667</v>
      </c>
      <c r="G177" s="9" t="s">
        <v>533</v>
      </c>
      <c r="H177" s="11">
        <f t="shared" si="1"/>
        <v>116.263</v>
      </c>
      <c r="I177" s="12"/>
      <c r="J177" s="12"/>
      <c r="K177" s="12"/>
      <c r="L177" s="12"/>
      <c r="M177" s="12"/>
      <c r="N177" s="12"/>
      <c r="O177" s="12"/>
      <c r="P177" s="12"/>
      <c r="Q177" s="12"/>
    </row>
    <row r="178" ht="15.75" customHeight="1">
      <c r="A178" s="8" t="s">
        <v>10</v>
      </c>
      <c r="B178" s="9" t="s">
        <v>389</v>
      </c>
      <c r="C178" s="9" t="s">
        <v>390</v>
      </c>
      <c r="D178" s="9" t="s">
        <v>674</v>
      </c>
      <c r="E178" s="9" t="s">
        <v>45</v>
      </c>
      <c r="F178" s="9" t="s">
        <v>667</v>
      </c>
      <c r="G178" s="9" t="s">
        <v>539</v>
      </c>
      <c r="H178" s="11">
        <f t="shared" si="1"/>
        <v>94.01</v>
      </c>
      <c r="I178" s="12"/>
      <c r="J178" s="12"/>
      <c r="K178" s="12"/>
      <c r="L178" s="12"/>
      <c r="M178" s="12"/>
      <c r="N178" s="12"/>
      <c r="O178" s="12"/>
      <c r="P178" s="12"/>
      <c r="Q178" s="12"/>
    </row>
    <row r="179" ht="15.75" customHeight="1">
      <c r="A179" s="8" t="s">
        <v>10</v>
      </c>
      <c r="B179" s="9" t="s">
        <v>675</v>
      </c>
      <c r="C179" s="9" t="s">
        <v>676</v>
      </c>
      <c r="D179" s="9" t="s">
        <v>677</v>
      </c>
      <c r="E179" s="9" t="s">
        <v>495</v>
      </c>
      <c r="F179" s="9" t="s">
        <v>642</v>
      </c>
      <c r="G179" s="9" t="s">
        <v>678</v>
      </c>
      <c r="H179" s="11">
        <f t="shared" si="1"/>
        <v>14.161</v>
      </c>
      <c r="I179" s="12"/>
      <c r="J179" s="12"/>
      <c r="K179" s="12"/>
      <c r="L179" s="12"/>
      <c r="M179" s="12"/>
      <c r="N179" s="12"/>
      <c r="O179" s="12"/>
      <c r="P179" s="12"/>
      <c r="Q179" s="12"/>
    </row>
    <row r="180" ht="15.75" customHeight="1">
      <c r="A180" s="8" t="s">
        <v>10</v>
      </c>
      <c r="B180" s="9" t="s">
        <v>160</v>
      </c>
      <c r="C180" s="9" t="s">
        <v>161</v>
      </c>
      <c r="D180" s="9" t="s">
        <v>679</v>
      </c>
      <c r="E180" s="9" t="s">
        <v>495</v>
      </c>
      <c r="F180" s="9" t="s">
        <v>642</v>
      </c>
      <c r="G180" s="9" t="s">
        <v>680</v>
      </c>
      <c r="H180" s="11">
        <f t="shared" si="1"/>
        <v>6.2594</v>
      </c>
      <c r="I180" s="12"/>
      <c r="J180" s="12"/>
      <c r="K180" s="12"/>
      <c r="L180" s="12"/>
      <c r="M180" s="12"/>
      <c r="N180" s="12"/>
      <c r="O180" s="12"/>
      <c r="P180" s="12"/>
      <c r="Q180" s="12"/>
    </row>
    <row r="181" ht="15.75" customHeight="1">
      <c r="A181" s="8" t="s">
        <v>10</v>
      </c>
      <c r="B181" s="9" t="s">
        <v>681</v>
      </c>
      <c r="C181" s="9" t="s">
        <v>682</v>
      </c>
      <c r="D181" s="9" t="s">
        <v>683</v>
      </c>
      <c r="E181" s="9" t="s">
        <v>20</v>
      </c>
      <c r="F181" s="9" t="s">
        <v>684</v>
      </c>
      <c r="G181" s="9" t="s">
        <v>685</v>
      </c>
      <c r="H181" s="11">
        <f t="shared" si="1"/>
        <v>17.6358</v>
      </c>
      <c r="I181" s="12"/>
      <c r="J181" s="12"/>
      <c r="K181" s="12"/>
      <c r="L181" s="12"/>
      <c r="M181" s="12"/>
      <c r="N181" s="12"/>
      <c r="O181" s="12"/>
      <c r="P181" s="12"/>
      <c r="Q181" s="12"/>
    </row>
    <row r="182" ht="15.75" customHeight="1">
      <c r="A182" s="8" t="s">
        <v>10</v>
      </c>
      <c r="B182" s="9" t="s">
        <v>92</v>
      </c>
      <c r="C182" s="9" t="s">
        <v>93</v>
      </c>
      <c r="D182" s="9" t="s">
        <v>686</v>
      </c>
      <c r="E182" s="9" t="s">
        <v>20</v>
      </c>
      <c r="F182" s="9" t="s">
        <v>687</v>
      </c>
      <c r="G182" s="9" t="s">
        <v>96</v>
      </c>
      <c r="H182" s="11">
        <f t="shared" si="1"/>
        <v>36.4973</v>
      </c>
      <c r="I182" s="12"/>
      <c r="J182" s="12"/>
      <c r="K182" s="12"/>
      <c r="L182" s="12"/>
      <c r="M182" s="12"/>
      <c r="N182" s="12"/>
      <c r="O182" s="12"/>
      <c r="P182" s="12"/>
      <c r="Q182" s="12"/>
    </row>
    <row r="183" ht="15.75" customHeight="1">
      <c r="A183" s="8" t="s">
        <v>10</v>
      </c>
      <c r="B183" s="9" t="s">
        <v>74</v>
      </c>
      <c r="C183" s="9" t="s">
        <v>75</v>
      </c>
      <c r="D183" s="9" t="s">
        <v>688</v>
      </c>
      <c r="E183" s="9" t="s">
        <v>20</v>
      </c>
      <c r="F183" s="9" t="s">
        <v>689</v>
      </c>
      <c r="G183" s="9" t="s">
        <v>78</v>
      </c>
      <c r="H183" s="11">
        <f t="shared" si="1"/>
        <v>18.0404</v>
      </c>
      <c r="I183" s="12"/>
      <c r="J183" s="12"/>
      <c r="K183" s="12"/>
      <c r="L183" s="12"/>
      <c r="M183" s="12"/>
      <c r="N183" s="12"/>
      <c r="O183" s="12"/>
      <c r="P183" s="12"/>
      <c r="Q183" s="12"/>
    </row>
    <row r="184" ht="15.75" customHeight="1">
      <c r="A184" s="8" t="s">
        <v>10</v>
      </c>
      <c r="B184" s="9" t="s">
        <v>64</v>
      </c>
      <c r="C184" s="9" t="s">
        <v>65</v>
      </c>
      <c r="D184" s="9" t="s">
        <v>690</v>
      </c>
      <c r="E184" s="9" t="s">
        <v>20</v>
      </c>
      <c r="F184" s="9" t="s">
        <v>691</v>
      </c>
      <c r="G184" s="9" t="s">
        <v>68</v>
      </c>
      <c r="H184" s="11">
        <f t="shared" si="1"/>
        <v>14.4823</v>
      </c>
      <c r="I184" s="12"/>
      <c r="J184" s="12"/>
      <c r="K184" s="12"/>
      <c r="L184" s="12"/>
      <c r="M184" s="12"/>
      <c r="N184" s="12"/>
      <c r="O184" s="12"/>
      <c r="P184" s="12"/>
      <c r="Q184" s="12"/>
    </row>
    <row r="185" ht="15.75" customHeight="1">
      <c r="A185" s="8" t="s">
        <v>10</v>
      </c>
      <c r="B185" s="9" t="s">
        <v>59</v>
      </c>
      <c r="C185" s="9" t="s">
        <v>60</v>
      </c>
      <c r="D185" s="9" t="s">
        <v>692</v>
      </c>
      <c r="E185" s="9" t="s">
        <v>20</v>
      </c>
      <c r="F185" s="9" t="s">
        <v>693</v>
      </c>
      <c r="G185" s="9" t="s">
        <v>63</v>
      </c>
      <c r="H185" s="11">
        <f t="shared" si="1"/>
        <v>13.2804</v>
      </c>
      <c r="I185" s="12"/>
      <c r="J185" s="12"/>
      <c r="K185" s="12"/>
      <c r="L185" s="12"/>
      <c r="M185" s="12"/>
      <c r="N185" s="12"/>
      <c r="O185" s="12"/>
      <c r="P185" s="12"/>
      <c r="Q185" s="12"/>
    </row>
    <row r="186" ht="15.75" customHeight="1">
      <c r="A186" s="8" t="s">
        <v>10</v>
      </c>
      <c r="B186" s="9" t="s">
        <v>694</v>
      </c>
      <c r="C186" s="9" t="s">
        <v>695</v>
      </c>
      <c r="D186" s="9" t="s">
        <v>696</v>
      </c>
      <c r="E186" s="9" t="s">
        <v>20</v>
      </c>
      <c r="F186" s="9" t="s">
        <v>697</v>
      </c>
      <c r="G186" s="9" t="s">
        <v>698</v>
      </c>
      <c r="H186" s="11">
        <f t="shared" si="1"/>
        <v>131.8163</v>
      </c>
      <c r="I186" s="12"/>
      <c r="J186" s="12"/>
      <c r="K186" s="12"/>
      <c r="L186" s="12"/>
      <c r="M186" s="12"/>
      <c r="N186" s="12"/>
      <c r="O186" s="12"/>
      <c r="P186" s="12"/>
      <c r="Q186" s="12"/>
    </row>
    <row r="187" ht="15.75" customHeight="1">
      <c r="A187" s="8" t="s">
        <v>10</v>
      </c>
      <c r="B187" s="9" t="s">
        <v>694</v>
      </c>
      <c r="C187" s="9" t="s">
        <v>695</v>
      </c>
      <c r="D187" s="9" t="s">
        <v>699</v>
      </c>
      <c r="E187" s="9" t="s">
        <v>14</v>
      </c>
      <c r="F187" s="9" t="s">
        <v>697</v>
      </c>
      <c r="G187" s="9" t="s">
        <v>700</v>
      </c>
      <c r="H187" s="11">
        <f t="shared" si="1"/>
        <v>133.3871</v>
      </c>
      <c r="I187" s="12"/>
      <c r="J187" s="12"/>
      <c r="K187" s="12"/>
      <c r="L187" s="12"/>
      <c r="M187" s="12"/>
      <c r="N187" s="12"/>
      <c r="O187" s="12"/>
      <c r="P187" s="12"/>
      <c r="Q187" s="12"/>
    </row>
    <row r="188" ht="15.75" customHeight="1">
      <c r="A188" s="8" t="s">
        <v>10</v>
      </c>
      <c r="B188" s="9" t="s">
        <v>97</v>
      </c>
      <c r="C188" s="9" t="s">
        <v>98</v>
      </c>
      <c r="D188" s="9" t="s">
        <v>701</v>
      </c>
      <c r="E188" s="9" t="s">
        <v>20</v>
      </c>
      <c r="F188" s="9" t="s">
        <v>702</v>
      </c>
      <c r="G188" s="9" t="s">
        <v>101</v>
      </c>
      <c r="H188" s="11">
        <f t="shared" si="1"/>
        <v>17.8262</v>
      </c>
      <c r="I188" s="12"/>
      <c r="J188" s="12"/>
      <c r="K188" s="12"/>
      <c r="L188" s="12"/>
      <c r="M188" s="12"/>
      <c r="N188" s="12"/>
      <c r="O188" s="12"/>
      <c r="P188" s="12"/>
      <c r="Q188" s="12"/>
    </row>
    <row r="189" ht="15.75" customHeight="1">
      <c r="A189" s="8" t="s">
        <v>10</v>
      </c>
      <c r="B189" s="9" t="s">
        <v>703</v>
      </c>
      <c r="C189" s="9" t="s">
        <v>704</v>
      </c>
      <c r="D189" s="9" t="s">
        <v>705</v>
      </c>
      <c r="E189" s="9" t="s">
        <v>20</v>
      </c>
      <c r="F189" s="9" t="s">
        <v>706</v>
      </c>
      <c r="G189" s="9" t="s">
        <v>707</v>
      </c>
      <c r="H189" s="11">
        <f t="shared" si="1"/>
        <v>11.4359</v>
      </c>
      <c r="I189" s="12"/>
      <c r="J189" s="12"/>
      <c r="K189" s="12"/>
      <c r="L189" s="12"/>
      <c r="M189" s="12"/>
      <c r="N189" s="12"/>
      <c r="O189" s="12"/>
      <c r="P189" s="12"/>
      <c r="Q189" s="12"/>
    </row>
    <row r="190" ht="15.75" customHeight="1">
      <c r="A190" s="8" t="s">
        <v>10</v>
      </c>
      <c r="B190" s="9" t="s">
        <v>708</v>
      </c>
      <c r="C190" s="9" t="s">
        <v>709</v>
      </c>
      <c r="D190" s="9" t="s">
        <v>710</v>
      </c>
      <c r="E190" s="9" t="s">
        <v>208</v>
      </c>
      <c r="F190" s="9" t="s">
        <v>711</v>
      </c>
      <c r="G190" s="9" t="s">
        <v>712</v>
      </c>
      <c r="H190" s="11">
        <f t="shared" si="1"/>
        <v>14.1134</v>
      </c>
      <c r="I190" s="12"/>
      <c r="J190" s="12"/>
      <c r="K190" s="12"/>
      <c r="L190" s="12"/>
      <c r="M190" s="12"/>
      <c r="N190" s="12"/>
      <c r="O190" s="12"/>
      <c r="P190" s="12"/>
      <c r="Q190" s="12"/>
    </row>
    <row r="191" ht="15.75" customHeight="1">
      <c r="A191" s="8" t="s">
        <v>10</v>
      </c>
      <c r="B191" s="9" t="s">
        <v>713</v>
      </c>
      <c r="C191" s="9" t="s">
        <v>714</v>
      </c>
      <c r="D191" s="9" t="s">
        <v>715</v>
      </c>
      <c r="E191" s="9" t="s">
        <v>20</v>
      </c>
      <c r="F191" s="9" t="s">
        <v>716</v>
      </c>
      <c r="G191" s="9" t="s">
        <v>717</v>
      </c>
      <c r="H191" s="11">
        <f t="shared" si="1"/>
        <v>11.3764</v>
      </c>
      <c r="I191" s="12"/>
      <c r="J191" s="12"/>
      <c r="K191" s="12"/>
      <c r="L191" s="12"/>
      <c r="M191" s="12"/>
      <c r="N191" s="12"/>
      <c r="O191" s="12"/>
      <c r="P191" s="12"/>
      <c r="Q191" s="12"/>
    </row>
    <row r="192" ht="15.75" customHeight="1">
      <c r="A192" s="8" t="s">
        <v>10</v>
      </c>
      <c r="B192" s="9" t="s">
        <v>389</v>
      </c>
      <c r="C192" s="9" t="s">
        <v>390</v>
      </c>
      <c r="D192" s="9" t="s">
        <v>718</v>
      </c>
      <c r="E192" s="9" t="s">
        <v>45</v>
      </c>
      <c r="F192" s="9" t="s">
        <v>716</v>
      </c>
      <c r="G192" s="9" t="s">
        <v>719</v>
      </c>
      <c r="H192" s="11">
        <f t="shared" si="1"/>
        <v>85.6324</v>
      </c>
      <c r="I192" s="12"/>
      <c r="J192" s="12"/>
      <c r="K192" s="12"/>
      <c r="L192" s="12"/>
      <c r="M192" s="12"/>
      <c r="N192" s="12"/>
      <c r="O192" s="12"/>
      <c r="P192" s="12"/>
      <c r="Q192" s="12"/>
    </row>
    <row r="193" ht="15.75" customHeight="1">
      <c r="A193" s="8" t="s">
        <v>10</v>
      </c>
      <c r="B193" s="9" t="s">
        <v>720</v>
      </c>
      <c r="C193" s="9" t="s">
        <v>721</v>
      </c>
      <c r="D193" s="9" t="s">
        <v>722</v>
      </c>
      <c r="E193" s="9" t="s">
        <v>45</v>
      </c>
      <c r="F193" s="9" t="s">
        <v>723</v>
      </c>
      <c r="G193" s="9" t="s">
        <v>724</v>
      </c>
      <c r="H193" s="11">
        <f t="shared" si="1"/>
        <v>114.6922</v>
      </c>
      <c r="I193" s="12"/>
      <c r="J193" s="12"/>
      <c r="K193" s="12"/>
      <c r="L193" s="12"/>
      <c r="M193" s="12"/>
      <c r="N193" s="12"/>
      <c r="O193" s="12"/>
      <c r="P193" s="12"/>
      <c r="Q193" s="12"/>
    </row>
    <row r="194" ht="15.75" customHeight="1">
      <c r="A194" s="8" t="s">
        <v>10</v>
      </c>
      <c r="B194" s="9" t="s">
        <v>720</v>
      </c>
      <c r="C194" s="9" t="s">
        <v>721</v>
      </c>
      <c r="D194" s="9" t="s">
        <v>725</v>
      </c>
      <c r="E194" s="9" t="s">
        <v>274</v>
      </c>
      <c r="F194" s="9" t="s">
        <v>723</v>
      </c>
      <c r="G194" s="9" t="s">
        <v>533</v>
      </c>
      <c r="H194" s="11">
        <f t="shared" si="1"/>
        <v>116.263</v>
      </c>
      <c r="I194" s="12"/>
      <c r="J194" s="12"/>
      <c r="K194" s="12"/>
      <c r="L194" s="12"/>
      <c r="M194" s="12"/>
      <c r="N194" s="12"/>
      <c r="O194" s="12"/>
      <c r="P194" s="12"/>
      <c r="Q194" s="12"/>
    </row>
    <row r="195" ht="15.75" customHeight="1">
      <c r="A195" s="8" t="s">
        <v>10</v>
      </c>
      <c r="B195" s="9" t="s">
        <v>726</v>
      </c>
      <c r="C195" s="16" t="s">
        <v>727</v>
      </c>
      <c r="D195" s="9" t="s">
        <v>728</v>
      </c>
      <c r="E195" s="9" t="s">
        <v>45</v>
      </c>
      <c r="F195" s="9" t="s">
        <v>661</v>
      </c>
      <c r="G195" s="9" t="s">
        <v>729</v>
      </c>
      <c r="H195" s="11">
        <f t="shared" si="1"/>
        <v>77.8498</v>
      </c>
      <c r="I195" s="12"/>
      <c r="J195" s="12"/>
      <c r="K195" s="12"/>
      <c r="L195" s="12"/>
      <c r="M195" s="12"/>
      <c r="N195" s="12"/>
      <c r="O195" s="12"/>
      <c r="P195" s="12"/>
      <c r="Q195" s="12"/>
    </row>
    <row r="196" ht="15.75" customHeight="1">
      <c r="A196" s="8" t="s">
        <v>10</v>
      </c>
      <c r="B196" s="9" t="s">
        <v>726</v>
      </c>
      <c r="C196" s="16" t="s">
        <v>727</v>
      </c>
      <c r="D196" s="9" t="s">
        <v>730</v>
      </c>
      <c r="E196" s="9" t="s">
        <v>274</v>
      </c>
      <c r="F196" s="9" t="s">
        <v>661</v>
      </c>
      <c r="G196" s="9" t="s">
        <v>533</v>
      </c>
      <c r="H196" s="11">
        <f t="shared" si="1"/>
        <v>116.263</v>
      </c>
      <c r="I196" s="12"/>
      <c r="J196" s="12"/>
      <c r="K196" s="12"/>
      <c r="L196" s="12"/>
      <c r="M196" s="12"/>
      <c r="N196" s="12"/>
      <c r="O196" s="12"/>
      <c r="P196" s="12"/>
      <c r="Q196" s="12"/>
    </row>
    <row r="197" ht="15.75" customHeight="1">
      <c r="A197" s="8" t="s">
        <v>10</v>
      </c>
      <c r="B197" s="9" t="s">
        <v>726</v>
      </c>
      <c r="C197" s="16" t="s">
        <v>727</v>
      </c>
      <c r="D197" s="9" t="s">
        <v>731</v>
      </c>
      <c r="E197" s="9" t="s">
        <v>274</v>
      </c>
      <c r="F197" s="9" t="s">
        <v>732</v>
      </c>
      <c r="G197" s="9" t="s">
        <v>339</v>
      </c>
      <c r="H197" s="11">
        <f t="shared" si="1"/>
        <v>11.9</v>
      </c>
      <c r="I197" s="12"/>
      <c r="J197" s="12"/>
      <c r="K197" s="12"/>
      <c r="L197" s="12"/>
      <c r="M197" s="12"/>
      <c r="N197" s="12"/>
      <c r="O197" s="12"/>
      <c r="P197" s="12"/>
      <c r="Q197" s="12"/>
    </row>
    <row r="198" ht="15.75" customHeight="1">
      <c r="A198" s="8" t="s">
        <v>10</v>
      </c>
      <c r="B198" s="9" t="s">
        <v>726</v>
      </c>
      <c r="C198" s="16" t="s">
        <v>727</v>
      </c>
      <c r="D198" s="9" t="s">
        <v>733</v>
      </c>
      <c r="E198" s="9" t="s">
        <v>45</v>
      </c>
      <c r="F198" s="9" t="s">
        <v>732</v>
      </c>
      <c r="G198" s="9" t="s">
        <v>734</v>
      </c>
      <c r="H198" s="11">
        <f t="shared" si="1"/>
        <v>6.3784</v>
      </c>
      <c r="I198" s="12"/>
      <c r="J198" s="12"/>
      <c r="K198" s="12"/>
      <c r="L198" s="12"/>
      <c r="M198" s="12"/>
      <c r="N198" s="12"/>
      <c r="O198" s="12"/>
      <c r="P198" s="12"/>
      <c r="Q198" s="12"/>
    </row>
    <row r="199" ht="15.75" customHeight="1">
      <c r="A199" s="8" t="s">
        <v>10</v>
      </c>
      <c r="B199" s="9" t="s">
        <v>726</v>
      </c>
      <c r="C199" s="16" t="s">
        <v>727</v>
      </c>
      <c r="D199" s="9" t="s">
        <v>735</v>
      </c>
      <c r="E199" s="9" t="s">
        <v>375</v>
      </c>
      <c r="F199" s="9" t="s">
        <v>661</v>
      </c>
      <c r="G199" s="9" t="s">
        <v>736</v>
      </c>
      <c r="H199" s="11">
        <f t="shared" si="1"/>
        <v>93.177</v>
      </c>
      <c r="I199" s="12"/>
      <c r="J199" s="12"/>
      <c r="K199" s="12"/>
      <c r="L199" s="12"/>
      <c r="M199" s="12"/>
      <c r="N199" s="12"/>
      <c r="O199" s="12"/>
      <c r="P199" s="12"/>
      <c r="Q199" s="12"/>
    </row>
    <row r="200" ht="15.75" customHeight="1">
      <c r="A200" s="8" t="s">
        <v>10</v>
      </c>
      <c r="B200" s="9" t="s">
        <v>726</v>
      </c>
      <c r="C200" s="16" t="s">
        <v>727</v>
      </c>
      <c r="D200" s="9" t="s">
        <v>737</v>
      </c>
      <c r="E200" s="9" t="s">
        <v>14</v>
      </c>
      <c r="F200" s="9" t="s">
        <v>732</v>
      </c>
      <c r="G200" s="9" t="s">
        <v>738</v>
      </c>
      <c r="H200" s="11">
        <f t="shared" si="1"/>
        <v>67.354</v>
      </c>
      <c r="I200" s="12"/>
      <c r="J200" s="12"/>
      <c r="K200" s="12"/>
      <c r="L200" s="12"/>
      <c r="M200" s="12"/>
      <c r="N200" s="12"/>
      <c r="O200" s="12"/>
      <c r="P200" s="12"/>
      <c r="Q200" s="12"/>
    </row>
    <row r="201" ht="15.75" customHeight="1">
      <c r="A201" s="8" t="s">
        <v>10</v>
      </c>
      <c r="B201" s="9" t="s">
        <v>726</v>
      </c>
      <c r="C201" s="16" t="s">
        <v>727</v>
      </c>
      <c r="D201" s="9" t="s">
        <v>739</v>
      </c>
      <c r="E201" s="9" t="s">
        <v>14</v>
      </c>
      <c r="F201" s="9" t="s">
        <v>732</v>
      </c>
      <c r="G201" s="9" t="s">
        <v>740</v>
      </c>
      <c r="H201" s="11">
        <f t="shared" si="1"/>
        <v>156.0566</v>
      </c>
      <c r="I201" s="12"/>
      <c r="J201" s="12"/>
      <c r="K201" s="12"/>
      <c r="L201" s="12"/>
      <c r="M201" s="12"/>
      <c r="N201" s="12"/>
      <c r="O201" s="12"/>
      <c r="P201" s="12"/>
      <c r="Q201" s="12"/>
    </row>
    <row r="202" ht="15.75" customHeight="1">
      <c r="A202" s="8" t="s">
        <v>10</v>
      </c>
      <c r="B202" s="9" t="s">
        <v>720</v>
      </c>
      <c r="C202" s="9" t="s">
        <v>721</v>
      </c>
      <c r="D202" s="9" t="s">
        <v>741</v>
      </c>
      <c r="E202" s="9" t="s">
        <v>45</v>
      </c>
      <c r="F202" s="9" t="s">
        <v>732</v>
      </c>
      <c r="G202" s="9" t="s">
        <v>487</v>
      </c>
      <c r="H202" s="11">
        <f t="shared" si="1"/>
        <v>63.7126</v>
      </c>
      <c r="I202" s="12"/>
      <c r="J202" s="12"/>
      <c r="K202" s="12"/>
      <c r="L202" s="12"/>
      <c r="M202" s="12"/>
      <c r="N202" s="12"/>
      <c r="O202" s="12"/>
      <c r="P202" s="12"/>
      <c r="Q202" s="12"/>
    </row>
    <row r="203" ht="15.75" customHeight="1">
      <c r="A203" s="8" t="s">
        <v>10</v>
      </c>
      <c r="B203" s="9" t="s">
        <v>726</v>
      </c>
      <c r="C203" s="16" t="s">
        <v>727</v>
      </c>
      <c r="D203" s="9" t="s">
        <v>742</v>
      </c>
      <c r="E203" s="9" t="s">
        <v>45</v>
      </c>
      <c r="F203" s="9" t="s">
        <v>732</v>
      </c>
      <c r="G203" s="9" t="s">
        <v>743</v>
      </c>
      <c r="H203" s="11">
        <f t="shared" si="1"/>
        <v>76.4575</v>
      </c>
      <c r="I203" s="12"/>
      <c r="J203" s="12"/>
      <c r="K203" s="12"/>
      <c r="L203" s="12"/>
      <c r="M203" s="12"/>
      <c r="N203" s="12"/>
      <c r="O203" s="12"/>
      <c r="P203" s="12"/>
      <c r="Q203" s="12"/>
    </row>
    <row r="204" ht="15.75" customHeight="1">
      <c r="A204" s="8" t="s">
        <v>10</v>
      </c>
      <c r="B204" s="9" t="s">
        <v>726</v>
      </c>
      <c r="C204" s="9" t="s">
        <v>744</v>
      </c>
      <c r="D204" s="9" t="s">
        <v>745</v>
      </c>
      <c r="E204" s="9" t="s">
        <v>20</v>
      </c>
      <c r="F204" s="9" t="s">
        <v>732</v>
      </c>
      <c r="G204" s="9" t="s">
        <v>746</v>
      </c>
      <c r="H204" s="11">
        <f t="shared" si="1"/>
        <v>34.5457</v>
      </c>
      <c r="I204" s="12"/>
      <c r="J204" s="12"/>
      <c r="K204" s="12"/>
      <c r="L204" s="12"/>
      <c r="M204" s="12"/>
      <c r="N204" s="12"/>
      <c r="O204" s="12"/>
      <c r="P204" s="12"/>
      <c r="Q204" s="12"/>
    </row>
    <row r="205" ht="15.75" customHeight="1">
      <c r="A205" s="8" t="s">
        <v>10</v>
      </c>
      <c r="B205" s="9" t="s">
        <v>747</v>
      </c>
      <c r="C205" s="9" t="s">
        <v>748</v>
      </c>
      <c r="D205" s="9" t="s">
        <v>749</v>
      </c>
      <c r="E205" s="9" t="s">
        <v>20</v>
      </c>
      <c r="F205" s="9" t="s">
        <v>691</v>
      </c>
      <c r="G205" s="9" t="s">
        <v>750</v>
      </c>
      <c r="H205" s="11">
        <f t="shared" si="1"/>
        <v>20.1586</v>
      </c>
      <c r="I205" s="12"/>
      <c r="J205" s="12"/>
      <c r="K205" s="12"/>
      <c r="L205" s="12"/>
      <c r="M205" s="12"/>
      <c r="N205" s="12"/>
      <c r="O205" s="12"/>
      <c r="P205" s="12"/>
      <c r="Q205" s="12"/>
    </row>
    <row r="206" ht="15.75" customHeight="1">
      <c r="A206" s="8" t="s">
        <v>10</v>
      </c>
      <c r="B206" s="9" t="s">
        <v>87</v>
      </c>
      <c r="C206" s="9" t="s">
        <v>88</v>
      </c>
      <c r="D206" s="9" t="s">
        <v>751</v>
      </c>
      <c r="E206" s="9" t="s">
        <v>20</v>
      </c>
      <c r="F206" s="9" t="s">
        <v>752</v>
      </c>
      <c r="G206" s="9" t="s">
        <v>91</v>
      </c>
      <c r="H206" s="11">
        <f t="shared" si="1"/>
        <v>89.3571</v>
      </c>
      <c r="I206" s="12"/>
      <c r="J206" s="12"/>
      <c r="K206" s="12"/>
      <c r="L206" s="12"/>
      <c r="M206" s="12"/>
      <c r="N206" s="12"/>
      <c r="O206" s="12"/>
      <c r="P206" s="12"/>
      <c r="Q206" s="12"/>
    </row>
    <row r="207" ht="15.75" customHeight="1">
      <c r="A207" s="8" t="s">
        <v>10</v>
      </c>
      <c r="B207" s="9" t="s">
        <v>11</v>
      </c>
      <c r="C207" s="9" t="s">
        <v>12</v>
      </c>
      <c r="D207" s="9" t="s">
        <v>753</v>
      </c>
      <c r="E207" s="9" t="s">
        <v>14</v>
      </c>
      <c r="F207" s="9" t="s">
        <v>754</v>
      </c>
      <c r="G207" s="9" t="s">
        <v>755</v>
      </c>
      <c r="H207" s="11">
        <f t="shared" si="1"/>
        <v>22.6457</v>
      </c>
      <c r="I207" s="12"/>
      <c r="J207" s="12"/>
      <c r="K207" s="12"/>
      <c r="L207" s="12"/>
      <c r="M207" s="12"/>
      <c r="N207" s="12"/>
      <c r="O207" s="12"/>
      <c r="P207" s="12"/>
      <c r="Q207" s="12"/>
    </row>
    <row r="208" ht="15.75" customHeight="1">
      <c r="A208" s="8" t="s">
        <v>10</v>
      </c>
      <c r="B208" s="9" t="s">
        <v>756</v>
      </c>
      <c r="C208" s="9" t="s">
        <v>757</v>
      </c>
      <c r="D208" s="9" t="s">
        <v>758</v>
      </c>
      <c r="E208" s="9" t="s">
        <v>20</v>
      </c>
      <c r="F208" s="9" t="s">
        <v>759</v>
      </c>
      <c r="G208" s="9" t="s">
        <v>760</v>
      </c>
      <c r="H208" s="11">
        <f t="shared" si="1"/>
        <v>23.1455</v>
      </c>
      <c r="I208" s="12"/>
      <c r="J208" s="12"/>
      <c r="K208" s="12"/>
      <c r="L208" s="12"/>
      <c r="M208" s="12"/>
      <c r="N208" s="12"/>
      <c r="O208" s="12"/>
      <c r="P208" s="12"/>
      <c r="Q208" s="12"/>
    </row>
    <row r="209" ht="15.75" customHeight="1">
      <c r="A209" s="8" t="s">
        <v>10</v>
      </c>
      <c r="B209" s="9" t="s">
        <v>33</v>
      </c>
      <c r="C209" s="9" t="s">
        <v>34</v>
      </c>
      <c r="D209" s="9" t="s">
        <v>761</v>
      </c>
      <c r="E209" s="9" t="s">
        <v>20</v>
      </c>
      <c r="F209" s="9" t="s">
        <v>754</v>
      </c>
      <c r="G209" s="9" t="s">
        <v>36</v>
      </c>
      <c r="H209" s="11">
        <f t="shared" si="1"/>
        <v>27.5604</v>
      </c>
      <c r="I209" s="12"/>
      <c r="J209" s="12"/>
      <c r="K209" s="12"/>
      <c r="L209" s="12"/>
      <c r="M209" s="12"/>
      <c r="N209" s="12"/>
      <c r="O209" s="12"/>
      <c r="P209" s="12"/>
      <c r="Q209" s="12"/>
    </row>
    <row r="210" ht="15.75" customHeight="1">
      <c r="A210" s="8" t="s">
        <v>10</v>
      </c>
      <c r="B210" s="9" t="s">
        <v>23</v>
      </c>
      <c r="C210" s="9" t="s">
        <v>24</v>
      </c>
      <c r="D210" s="9" t="s">
        <v>762</v>
      </c>
      <c r="E210" s="9" t="s">
        <v>20</v>
      </c>
      <c r="F210" s="9" t="s">
        <v>763</v>
      </c>
      <c r="G210" s="9" t="s">
        <v>27</v>
      </c>
      <c r="H210" s="11">
        <f t="shared" si="1"/>
        <v>10.7814</v>
      </c>
      <c r="I210" s="12"/>
      <c r="J210" s="12"/>
      <c r="K210" s="12"/>
      <c r="L210" s="12"/>
      <c r="M210" s="12"/>
      <c r="N210" s="12"/>
      <c r="O210" s="12"/>
      <c r="P210" s="12"/>
      <c r="Q210" s="12"/>
    </row>
    <row r="211" ht="15.75" customHeight="1">
      <c r="A211" s="8" t="s">
        <v>10</v>
      </c>
      <c r="B211" s="9" t="s">
        <v>28</v>
      </c>
      <c r="C211" s="9" t="s">
        <v>29</v>
      </c>
      <c r="D211" s="9" t="s">
        <v>764</v>
      </c>
      <c r="E211" s="9" t="s">
        <v>20</v>
      </c>
      <c r="F211" s="9" t="s">
        <v>765</v>
      </c>
      <c r="G211" s="9" t="s">
        <v>32</v>
      </c>
      <c r="H211" s="11">
        <f t="shared" si="1"/>
        <v>9.52</v>
      </c>
      <c r="I211" s="12"/>
      <c r="J211" s="12"/>
      <c r="K211" s="12"/>
      <c r="L211" s="12"/>
      <c r="M211" s="12"/>
      <c r="N211" s="12"/>
      <c r="O211" s="12"/>
      <c r="P211" s="12"/>
      <c r="Q211" s="12"/>
    </row>
    <row r="212" ht="15.75" customHeight="1">
      <c r="A212" s="8" t="s">
        <v>10</v>
      </c>
      <c r="B212" s="9" t="s">
        <v>627</v>
      </c>
      <c r="C212" s="9" t="s">
        <v>628</v>
      </c>
      <c r="D212" s="9" t="s">
        <v>766</v>
      </c>
      <c r="E212" s="9" t="s">
        <v>375</v>
      </c>
      <c r="F212" s="9" t="s">
        <v>767</v>
      </c>
      <c r="G212" s="9" t="s">
        <v>768</v>
      </c>
      <c r="H212" s="11">
        <f t="shared" si="1"/>
        <v>22.2054</v>
      </c>
      <c r="I212" s="12"/>
      <c r="J212" s="12"/>
      <c r="K212" s="12"/>
      <c r="L212" s="12"/>
      <c r="M212" s="12"/>
      <c r="N212" s="12"/>
      <c r="O212" s="12"/>
      <c r="P212" s="12"/>
      <c r="Q212" s="12"/>
    </row>
    <row r="213" ht="15.75" customHeight="1">
      <c r="A213" s="8" t="s">
        <v>10</v>
      </c>
      <c r="B213" s="9" t="s">
        <v>627</v>
      </c>
      <c r="C213" s="9" t="s">
        <v>628</v>
      </c>
      <c r="D213" s="9" t="s">
        <v>769</v>
      </c>
      <c r="E213" s="9" t="s">
        <v>375</v>
      </c>
      <c r="F213" s="9" t="s">
        <v>767</v>
      </c>
      <c r="G213" s="9" t="s">
        <v>768</v>
      </c>
      <c r="H213" s="11">
        <f t="shared" si="1"/>
        <v>22.2054</v>
      </c>
      <c r="I213" s="12"/>
      <c r="J213" s="12"/>
      <c r="K213" s="12"/>
      <c r="L213" s="12"/>
      <c r="M213" s="12"/>
      <c r="N213" s="12"/>
      <c r="O213" s="12"/>
      <c r="P213" s="12"/>
      <c r="Q213" s="12"/>
    </row>
    <row r="214" ht="15.75" customHeight="1">
      <c r="A214" s="8" t="s">
        <v>10</v>
      </c>
      <c r="B214" s="9" t="s">
        <v>389</v>
      </c>
      <c r="C214" s="9" t="s">
        <v>390</v>
      </c>
      <c r="D214" s="9" t="s">
        <v>770</v>
      </c>
      <c r="E214" s="9" t="s">
        <v>20</v>
      </c>
      <c r="F214" s="9" t="s">
        <v>767</v>
      </c>
      <c r="G214" s="9" t="s">
        <v>771</v>
      </c>
      <c r="H214" s="11">
        <f t="shared" si="1"/>
        <v>148.0836</v>
      </c>
      <c r="I214" s="12"/>
      <c r="J214" s="12"/>
      <c r="K214" s="12"/>
      <c r="L214" s="12"/>
      <c r="M214" s="12"/>
      <c r="N214" s="12"/>
      <c r="O214" s="12"/>
      <c r="P214" s="12"/>
      <c r="Q214" s="12"/>
    </row>
    <row r="215" ht="15.75" customHeight="1">
      <c r="A215" s="8" t="s">
        <v>10</v>
      </c>
      <c r="B215" s="9" t="s">
        <v>772</v>
      </c>
      <c r="C215" s="9" t="s">
        <v>773</v>
      </c>
      <c r="D215" s="9" t="s">
        <v>774</v>
      </c>
      <c r="E215" s="9" t="s">
        <v>45</v>
      </c>
      <c r="F215" s="9" t="s">
        <v>767</v>
      </c>
      <c r="G215" s="9" t="s">
        <v>775</v>
      </c>
      <c r="H215" s="11">
        <f t="shared" si="1"/>
        <v>61.4159</v>
      </c>
      <c r="I215" s="12"/>
      <c r="J215" s="12"/>
      <c r="K215" s="12"/>
      <c r="L215" s="12"/>
      <c r="M215" s="12"/>
      <c r="N215" s="12"/>
      <c r="O215" s="12"/>
      <c r="P215" s="12"/>
      <c r="Q215" s="12"/>
    </row>
    <row r="216" ht="15.75" customHeight="1">
      <c r="A216" s="8" t="s">
        <v>10</v>
      </c>
      <c r="B216" s="9" t="s">
        <v>776</v>
      </c>
      <c r="C216" s="9" t="s">
        <v>777</v>
      </c>
      <c r="D216" s="9" t="s">
        <v>778</v>
      </c>
      <c r="E216" s="9" t="s">
        <v>45</v>
      </c>
      <c r="F216" s="9" t="s">
        <v>779</v>
      </c>
      <c r="G216" s="9" t="s">
        <v>780</v>
      </c>
      <c r="H216" s="11">
        <f t="shared" si="1"/>
        <v>105.5768</v>
      </c>
      <c r="I216" s="12"/>
      <c r="J216" s="12"/>
      <c r="K216" s="12"/>
      <c r="L216" s="12"/>
      <c r="M216" s="12"/>
      <c r="N216" s="12"/>
      <c r="O216" s="12"/>
      <c r="P216" s="12"/>
      <c r="Q216" s="12"/>
    </row>
    <row r="217" ht="15.75" customHeight="1">
      <c r="A217" s="8" t="s">
        <v>10</v>
      </c>
      <c r="B217" s="9" t="s">
        <v>102</v>
      </c>
      <c r="C217" s="9" t="s">
        <v>103</v>
      </c>
      <c r="D217" s="9" t="s">
        <v>781</v>
      </c>
      <c r="E217" s="9" t="s">
        <v>14</v>
      </c>
      <c r="F217" s="9" t="s">
        <v>779</v>
      </c>
      <c r="G217" s="9" t="s">
        <v>782</v>
      </c>
      <c r="H217" s="11">
        <f t="shared" si="1"/>
        <v>88.655</v>
      </c>
      <c r="I217" s="12"/>
      <c r="J217" s="12"/>
      <c r="K217" s="12"/>
      <c r="L217" s="12"/>
      <c r="M217" s="12"/>
      <c r="N217" s="12"/>
      <c r="O217" s="12"/>
      <c r="P217" s="12"/>
      <c r="Q217" s="12"/>
    </row>
    <row r="218" ht="15.75" customHeight="1">
      <c r="A218" s="8" t="s">
        <v>10</v>
      </c>
      <c r="B218" s="9" t="s">
        <v>783</v>
      </c>
      <c r="C218" s="9" t="s">
        <v>784</v>
      </c>
      <c r="D218" s="9" t="s">
        <v>785</v>
      </c>
      <c r="E218" s="9" t="s">
        <v>14</v>
      </c>
      <c r="F218" s="9" t="s">
        <v>779</v>
      </c>
      <c r="G218" s="9" t="s">
        <v>786</v>
      </c>
      <c r="H218" s="11">
        <f t="shared" si="1"/>
        <v>16.6481</v>
      </c>
      <c r="I218" s="12"/>
      <c r="J218" s="12"/>
      <c r="K218" s="12"/>
      <c r="L218" s="12"/>
      <c r="M218" s="12"/>
      <c r="N218" s="12"/>
      <c r="O218" s="12"/>
      <c r="P218" s="12"/>
      <c r="Q218" s="12"/>
    </row>
    <row r="219" ht="15.75" customHeight="1">
      <c r="A219" s="8" t="s">
        <v>10</v>
      </c>
      <c r="B219" s="9" t="s">
        <v>783</v>
      </c>
      <c r="C219" s="9" t="s">
        <v>784</v>
      </c>
      <c r="D219" s="9" t="s">
        <v>787</v>
      </c>
      <c r="E219" s="9" t="s">
        <v>14</v>
      </c>
      <c r="F219" s="9" t="s">
        <v>702</v>
      </c>
      <c r="G219" s="9" t="s">
        <v>788</v>
      </c>
      <c r="H219" s="11">
        <f t="shared" si="1"/>
        <v>22.4196</v>
      </c>
      <c r="I219" s="12"/>
      <c r="J219" s="12"/>
      <c r="K219" s="12"/>
      <c r="L219" s="12"/>
      <c r="M219" s="12"/>
      <c r="N219" s="12"/>
      <c r="O219" s="12"/>
      <c r="P219" s="12"/>
      <c r="Q219" s="12"/>
    </row>
    <row r="220" ht="15.75" customHeight="1">
      <c r="A220" s="8" t="s">
        <v>10</v>
      </c>
      <c r="B220" s="9" t="s">
        <v>102</v>
      </c>
      <c r="C220" s="9" t="s">
        <v>103</v>
      </c>
      <c r="D220" s="9" t="s">
        <v>789</v>
      </c>
      <c r="E220" s="9" t="s">
        <v>14</v>
      </c>
      <c r="F220" s="9" t="s">
        <v>790</v>
      </c>
      <c r="G220" s="9" t="s">
        <v>108</v>
      </c>
      <c r="H220" s="11">
        <f t="shared" si="1"/>
        <v>58.4409</v>
      </c>
      <c r="I220" s="12"/>
      <c r="J220" s="12"/>
      <c r="K220" s="12"/>
      <c r="L220" s="12"/>
      <c r="M220" s="12"/>
      <c r="N220" s="12"/>
      <c r="O220" s="12"/>
      <c r="P220" s="12"/>
      <c r="Q220" s="12"/>
    </row>
    <row r="221" ht="15.75" customHeight="1">
      <c r="A221" s="8" t="s">
        <v>10</v>
      </c>
      <c r="B221" s="9" t="s">
        <v>102</v>
      </c>
      <c r="C221" s="9" t="s">
        <v>103</v>
      </c>
      <c r="D221" s="9" t="s">
        <v>791</v>
      </c>
      <c r="E221" s="9" t="s">
        <v>14</v>
      </c>
      <c r="F221" s="9" t="s">
        <v>790</v>
      </c>
      <c r="G221" s="9" t="s">
        <v>106</v>
      </c>
      <c r="H221" s="11">
        <f t="shared" si="1"/>
        <v>86.8938</v>
      </c>
      <c r="I221" s="12"/>
      <c r="J221" s="12"/>
      <c r="K221" s="12"/>
      <c r="L221" s="12"/>
      <c r="M221" s="12"/>
      <c r="N221" s="12"/>
      <c r="O221" s="12"/>
      <c r="P221" s="12"/>
      <c r="Q221" s="12"/>
    </row>
    <row r="222" ht="15.75" customHeight="1">
      <c r="A222" s="8" t="s">
        <v>10</v>
      </c>
      <c r="B222" s="9" t="s">
        <v>792</v>
      </c>
      <c r="C222" s="9" t="s">
        <v>793</v>
      </c>
      <c r="D222" s="9" t="s">
        <v>794</v>
      </c>
      <c r="E222" s="9" t="s">
        <v>45</v>
      </c>
      <c r="F222" s="9" t="s">
        <v>795</v>
      </c>
      <c r="G222" s="9" t="s">
        <v>796</v>
      </c>
      <c r="H222" s="11">
        <f t="shared" si="1"/>
        <v>195.7907</v>
      </c>
      <c r="I222" s="12"/>
      <c r="J222" s="12"/>
      <c r="K222" s="12"/>
      <c r="L222" s="12"/>
      <c r="M222" s="12"/>
      <c r="N222" s="12"/>
      <c r="O222" s="12"/>
      <c r="P222" s="12"/>
      <c r="Q222" s="12"/>
    </row>
    <row r="223" ht="15.75" customHeight="1">
      <c r="A223" s="8" t="s">
        <v>10</v>
      </c>
      <c r="B223" s="9" t="s">
        <v>797</v>
      </c>
      <c r="C223" s="9" t="s">
        <v>798</v>
      </c>
      <c r="D223" s="9" t="s">
        <v>799</v>
      </c>
      <c r="E223" s="9" t="s">
        <v>45</v>
      </c>
      <c r="F223" s="9" t="s">
        <v>800</v>
      </c>
      <c r="G223" s="9" t="s">
        <v>801</v>
      </c>
      <c r="H223" s="11">
        <f t="shared" si="1"/>
        <v>11.4716</v>
      </c>
      <c r="I223" s="12"/>
      <c r="J223" s="12"/>
      <c r="K223" s="12"/>
      <c r="L223" s="12"/>
      <c r="M223" s="12"/>
      <c r="N223" s="12"/>
      <c r="O223" s="12"/>
      <c r="P223" s="12"/>
      <c r="Q223" s="12"/>
    </row>
    <row r="224" ht="15.75" customHeight="1">
      <c r="A224" s="8" t="s">
        <v>10</v>
      </c>
      <c r="B224" s="9" t="s">
        <v>802</v>
      </c>
      <c r="C224" s="9" t="s">
        <v>803</v>
      </c>
      <c r="D224" s="9" t="s">
        <v>804</v>
      </c>
      <c r="E224" s="9" t="s">
        <v>45</v>
      </c>
      <c r="F224" s="9" t="s">
        <v>800</v>
      </c>
      <c r="G224" s="9" t="s">
        <v>805</v>
      </c>
      <c r="H224" s="11">
        <f t="shared" si="1"/>
        <v>128.4486</v>
      </c>
      <c r="I224" s="12"/>
      <c r="J224" s="12"/>
      <c r="K224" s="12"/>
      <c r="L224" s="12"/>
      <c r="M224" s="12"/>
      <c r="N224" s="12"/>
      <c r="O224" s="12"/>
      <c r="P224" s="12"/>
      <c r="Q224" s="12"/>
    </row>
    <row r="225" ht="15.75" customHeight="1">
      <c r="A225" s="8" t="s">
        <v>10</v>
      </c>
      <c r="B225" s="9" t="s">
        <v>370</v>
      </c>
      <c r="C225" s="9" t="s">
        <v>371</v>
      </c>
      <c r="D225" s="9" t="s">
        <v>806</v>
      </c>
      <c r="E225" s="9" t="s">
        <v>14</v>
      </c>
      <c r="F225" s="9" t="s">
        <v>807</v>
      </c>
      <c r="G225" s="9" t="s">
        <v>808</v>
      </c>
      <c r="H225" s="11">
        <f t="shared" si="1"/>
        <v>28.0126</v>
      </c>
      <c r="I225" s="12"/>
      <c r="J225" s="12"/>
      <c r="K225" s="12"/>
      <c r="L225" s="12"/>
      <c r="M225" s="12"/>
      <c r="N225" s="12"/>
      <c r="O225" s="12"/>
      <c r="P225" s="12"/>
      <c r="Q225" s="12"/>
    </row>
    <row r="226" ht="15.75" customHeight="1">
      <c r="A226" s="8" t="s">
        <v>10</v>
      </c>
      <c r="B226" s="9" t="s">
        <v>809</v>
      </c>
      <c r="C226" s="9" t="s">
        <v>810</v>
      </c>
      <c r="D226" s="9" t="s">
        <v>811</v>
      </c>
      <c r="E226" s="9" t="s">
        <v>14</v>
      </c>
      <c r="F226" s="9" t="s">
        <v>687</v>
      </c>
      <c r="G226" s="9" t="s">
        <v>812</v>
      </c>
      <c r="H226" s="11">
        <f t="shared" si="1"/>
        <v>33.8912</v>
      </c>
      <c r="I226" s="12"/>
      <c r="J226" s="12"/>
      <c r="K226" s="12"/>
      <c r="L226" s="12"/>
      <c r="M226" s="12"/>
      <c r="N226" s="12"/>
      <c r="O226" s="12"/>
      <c r="P226" s="12"/>
      <c r="Q226" s="12"/>
    </row>
    <row r="227" ht="15.75" customHeight="1">
      <c r="A227" s="8" t="s">
        <v>10</v>
      </c>
      <c r="B227" s="9" t="s">
        <v>813</v>
      </c>
      <c r="C227" s="9" t="s">
        <v>814</v>
      </c>
      <c r="D227" s="9" t="s">
        <v>815</v>
      </c>
      <c r="E227" s="9" t="s">
        <v>14</v>
      </c>
      <c r="F227" s="9" t="s">
        <v>816</v>
      </c>
      <c r="G227" s="9" t="s">
        <v>817</v>
      </c>
      <c r="H227" s="11">
        <f t="shared" si="1"/>
        <v>22.5981</v>
      </c>
      <c r="I227" s="12"/>
      <c r="J227" s="12"/>
      <c r="K227" s="12"/>
      <c r="L227" s="12"/>
      <c r="M227" s="12"/>
      <c r="N227" s="12"/>
      <c r="O227" s="12"/>
      <c r="P227" s="12"/>
      <c r="Q227" s="12"/>
    </row>
    <row r="228" ht="15.75" customHeight="1">
      <c r="A228" s="8" t="s">
        <v>10</v>
      </c>
      <c r="B228" s="9" t="s">
        <v>818</v>
      </c>
      <c r="C228" s="9" t="s">
        <v>819</v>
      </c>
      <c r="D228" s="9" t="s">
        <v>820</v>
      </c>
      <c r="E228" s="9" t="s">
        <v>14</v>
      </c>
      <c r="F228" s="9" t="s">
        <v>821</v>
      </c>
      <c r="G228" s="9" t="s">
        <v>822</v>
      </c>
      <c r="H228" s="11">
        <f t="shared" si="1"/>
        <v>25.4065</v>
      </c>
      <c r="I228" s="12"/>
      <c r="J228" s="12"/>
      <c r="K228" s="12"/>
      <c r="L228" s="12"/>
      <c r="M228" s="12"/>
      <c r="N228" s="12"/>
      <c r="O228" s="12"/>
      <c r="P228" s="12"/>
      <c r="Q228" s="12"/>
    </row>
    <row r="229" ht="15.75" customHeight="1">
      <c r="A229" s="8" t="s">
        <v>10</v>
      </c>
      <c r="B229" s="9" t="s">
        <v>109</v>
      </c>
      <c r="C229" s="9" t="s">
        <v>110</v>
      </c>
      <c r="D229" s="9" t="s">
        <v>823</v>
      </c>
      <c r="E229" s="9" t="s">
        <v>20</v>
      </c>
      <c r="F229" s="9" t="s">
        <v>824</v>
      </c>
      <c r="G229" s="9" t="s">
        <v>113</v>
      </c>
      <c r="H229" s="11">
        <f t="shared" si="1"/>
        <v>41.3525</v>
      </c>
      <c r="I229" s="12"/>
      <c r="J229" s="12"/>
      <c r="K229" s="12"/>
      <c r="L229" s="12"/>
      <c r="M229" s="12"/>
      <c r="N229" s="12"/>
      <c r="O229" s="12"/>
      <c r="P229" s="12"/>
      <c r="Q229" s="12"/>
    </row>
    <row r="230" ht="15.75" customHeight="1">
      <c r="A230" s="8" t="s">
        <v>10</v>
      </c>
      <c r="B230" s="9" t="s">
        <v>169</v>
      </c>
      <c r="C230" s="9" t="s">
        <v>170</v>
      </c>
      <c r="D230" s="9" t="s">
        <v>825</v>
      </c>
      <c r="E230" s="9" t="s">
        <v>20</v>
      </c>
      <c r="F230" s="9" t="s">
        <v>826</v>
      </c>
      <c r="G230" s="9" t="s">
        <v>173</v>
      </c>
      <c r="H230" s="11">
        <f t="shared" si="1"/>
        <v>18.3498</v>
      </c>
      <c r="I230" s="12"/>
      <c r="J230" s="12"/>
      <c r="K230" s="12"/>
      <c r="L230" s="12"/>
      <c r="M230" s="12"/>
      <c r="N230" s="12"/>
      <c r="O230" s="12"/>
      <c r="P230" s="12"/>
      <c r="Q230" s="12"/>
    </row>
    <row r="231" ht="15.75" customHeight="1">
      <c r="A231" s="8" t="s">
        <v>10</v>
      </c>
      <c r="B231" s="9" t="s">
        <v>827</v>
      </c>
      <c r="C231" s="9" t="s">
        <v>828</v>
      </c>
      <c r="D231" s="9" t="s">
        <v>829</v>
      </c>
      <c r="E231" s="9" t="s">
        <v>14</v>
      </c>
      <c r="F231" s="9" t="s">
        <v>816</v>
      </c>
      <c r="G231" s="9" t="s">
        <v>830</v>
      </c>
      <c r="H231" s="11">
        <f t="shared" si="1"/>
        <v>27.8341</v>
      </c>
      <c r="I231" s="12"/>
      <c r="J231" s="12"/>
      <c r="K231" s="12"/>
      <c r="L231" s="12"/>
      <c r="M231" s="12"/>
      <c r="N231" s="12"/>
      <c r="O231" s="12"/>
      <c r="P231" s="12"/>
      <c r="Q231" s="12"/>
    </row>
    <row r="232" ht="15.75" customHeight="1">
      <c r="A232" s="8" t="s">
        <v>10</v>
      </c>
      <c r="B232" s="9" t="s">
        <v>109</v>
      </c>
      <c r="C232" s="9" t="s">
        <v>110</v>
      </c>
      <c r="D232" s="9" t="s">
        <v>831</v>
      </c>
      <c r="E232" s="9" t="s">
        <v>14</v>
      </c>
      <c r="F232" s="9" t="s">
        <v>832</v>
      </c>
      <c r="G232" s="9" t="s">
        <v>116</v>
      </c>
      <c r="H232" s="11">
        <f t="shared" si="1"/>
        <v>24.5378</v>
      </c>
      <c r="I232" s="12"/>
      <c r="J232" s="12"/>
      <c r="K232" s="12"/>
      <c r="L232" s="12"/>
      <c r="M232" s="12"/>
      <c r="N232" s="12"/>
      <c r="O232" s="12"/>
      <c r="P232" s="12"/>
      <c r="Q232" s="12"/>
    </row>
    <row r="233" ht="15.75" customHeight="1">
      <c r="A233" s="8" t="s">
        <v>10</v>
      </c>
      <c r="B233" s="9" t="s">
        <v>186</v>
      </c>
      <c r="C233" s="9" t="s">
        <v>187</v>
      </c>
      <c r="D233" s="9" t="s">
        <v>833</v>
      </c>
      <c r="E233" s="9" t="s">
        <v>20</v>
      </c>
      <c r="F233" s="9" t="s">
        <v>816</v>
      </c>
      <c r="G233" s="9" t="s">
        <v>834</v>
      </c>
      <c r="H233" s="11">
        <f t="shared" si="1"/>
        <v>22.2768</v>
      </c>
      <c r="I233" s="12"/>
      <c r="J233" s="12"/>
      <c r="K233" s="12"/>
      <c r="L233" s="12"/>
      <c r="M233" s="12"/>
      <c r="N233" s="12"/>
      <c r="O233" s="12"/>
      <c r="P233" s="12"/>
      <c r="Q233" s="12"/>
    </row>
    <row r="234" ht="15.75" customHeight="1">
      <c r="A234" s="8" t="s">
        <v>10</v>
      </c>
      <c r="B234" s="9" t="s">
        <v>186</v>
      </c>
      <c r="C234" s="9" t="s">
        <v>187</v>
      </c>
      <c r="D234" s="9" t="s">
        <v>835</v>
      </c>
      <c r="E234" s="9" t="s">
        <v>14</v>
      </c>
      <c r="F234" s="9" t="s">
        <v>816</v>
      </c>
      <c r="G234" s="9" t="s">
        <v>836</v>
      </c>
      <c r="H234" s="11">
        <f t="shared" si="1"/>
        <v>33.0582</v>
      </c>
      <c r="I234" s="12"/>
      <c r="J234" s="12"/>
      <c r="K234" s="12"/>
      <c r="L234" s="12"/>
      <c r="M234" s="12"/>
      <c r="N234" s="12"/>
      <c r="O234" s="12"/>
      <c r="P234" s="12"/>
      <c r="Q234" s="12"/>
    </row>
    <row r="235" ht="15.75" customHeight="1">
      <c r="A235" s="8" t="s">
        <v>10</v>
      </c>
      <c r="B235" s="9" t="s">
        <v>756</v>
      </c>
      <c r="C235" s="9" t="s">
        <v>757</v>
      </c>
      <c r="D235" s="9" t="s">
        <v>837</v>
      </c>
      <c r="E235" s="9" t="s">
        <v>20</v>
      </c>
      <c r="F235" s="9" t="s">
        <v>838</v>
      </c>
      <c r="G235" s="9" t="s">
        <v>839</v>
      </c>
      <c r="H235" s="11">
        <f t="shared" si="1"/>
        <v>16.6005</v>
      </c>
      <c r="I235" s="12"/>
      <c r="J235" s="12"/>
      <c r="K235" s="12"/>
      <c r="L235" s="12"/>
      <c r="M235" s="12"/>
      <c r="N235" s="12"/>
      <c r="O235" s="12"/>
      <c r="P235" s="12"/>
      <c r="Q235" s="12"/>
    </row>
    <row r="236" ht="15.75" customHeight="1">
      <c r="A236" s="8" t="s">
        <v>10</v>
      </c>
      <c r="B236" s="14" t="s">
        <v>840</v>
      </c>
      <c r="C236" s="14" t="s">
        <v>841</v>
      </c>
      <c r="D236" s="14" t="s">
        <v>842</v>
      </c>
      <c r="E236" s="14" t="s">
        <v>14</v>
      </c>
      <c r="F236" s="14" t="s">
        <v>843</v>
      </c>
      <c r="G236" s="14" t="s">
        <v>844</v>
      </c>
      <c r="H236" s="11">
        <f t="shared" si="1"/>
        <v>16.66</v>
      </c>
      <c r="I236" s="12"/>
      <c r="J236" s="12"/>
      <c r="K236" s="12"/>
      <c r="L236" s="12"/>
      <c r="M236" s="12"/>
      <c r="N236" s="12"/>
      <c r="O236" s="12"/>
      <c r="P236" s="12"/>
      <c r="Q236" s="12"/>
    </row>
    <row r="237" ht="15.75" customHeight="1">
      <c r="A237" s="8" t="s">
        <v>10</v>
      </c>
      <c r="B237" s="14" t="s">
        <v>840</v>
      </c>
      <c r="C237" s="14" t="s">
        <v>841</v>
      </c>
      <c r="D237" s="14" t="s">
        <v>845</v>
      </c>
      <c r="E237" s="14" t="s">
        <v>14</v>
      </c>
      <c r="F237" s="14" t="s">
        <v>843</v>
      </c>
      <c r="G237" s="14" t="s">
        <v>846</v>
      </c>
      <c r="H237" s="11">
        <f t="shared" si="1"/>
        <v>106.862</v>
      </c>
      <c r="I237" s="12"/>
      <c r="J237" s="12"/>
      <c r="K237" s="12"/>
      <c r="L237" s="12"/>
      <c r="M237" s="12"/>
      <c r="N237" s="12"/>
      <c r="O237" s="12"/>
      <c r="P237" s="12"/>
      <c r="Q237" s="12"/>
    </row>
    <row r="238" ht="15.75" customHeight="1">
      <c r="A238" s="8" t="s">
        <v>10</v>
      </c>
      <c r="B238" s="14" t="s">
        <v>840</v>
      </c>
      <c r="C238" s="14" t="s">
        <v>841</v>
      </c>
      <c r="D238" s="14" t="s">
        <v>847</v>
      </c>
      <c r="E238" s="14" t="s">
        <v>14</v>
      </c>
      <c r="F238" s="14" t="s">
        <v>843</v>
      </c>
      <c r="G238" s="14" t="s">
        <v>848</v>
      </c>
      <c r="H238" s="11">
        <f t="shared" si="1"/>
        <v>53.55</v>
      </c>
      <c r="I238" s="12"/>
      <c r="J238" s="12"/>
      <c r="K238" s="12"/>
      <c r="L238" s="12"/>
      <c r="M238" s="12"/>
      <c r="N238" s="12"/>
      <c r="O238" s="12"/>
      <c r="P238" s="12"/>
      <c r="Q238" s="12"/>
    </row>
    <row r="239" ht="15.75" customHeight="1">
      <c r="A239" s="8" t="s">
        <v>10</v>
      </c>
      <c r="B239" s="14" t="s">
        <v>849</v>
      </c>
      <c r="C239" s="14" t="s">
        <v>850</v>
      </c>
      <c r="D239" s="14" t="s">
        <v>851</v>
      </c>
      <c r="E239" s="14" t="s">
        <v>51</v>
      </c>
      <c r="F239" s="14" t="s">
        <v>843</v>
      </c>
      <c r="G239" s="14" t="s">
        <v>852</v>
      </c>
      <c r="H239" s="11">
        <f t="shared" si="1"/>
        <v>27.1201</v>
      </c>
      <c r="I239" s="12"/>
      <c r="J239" s="12"/>
      <c r="K239" s="12"/>
      <c r="L239" s="12"/>
      <c r="M239" s="12"/>
      <c r="N239" s="12"/>
      <c r="O239" s="12"/>
      <c r="P239" s="12"/>
      <c r="Q239" s="12"/>
    </row>
    <row r="240" ht="15.75" customHeight="1">
      <c r="A240" s="8" t="s">
        <v>10</v>
      </c>
      <c r="B240" s="14" t="s">
        <v>849</v>
      </c>
      <c r="C240" s="14" t="s">
        <v>850</v>
      </c>
      <c r="D240" s="14" t="s">
        <v>853</v>
      </c>
      <c r="E240" s="14" t="s">
        <v>375</v>
      </c>
      <c r="F240" s="14" t="s">
        <v>843</v>
      </c>
      <c r="G240" s="14" t="s">
        <v>854</v>
      </c>
      <c r="H240" s="11">
        <f t="shared" si="1"/>
        <v>15.47</v>
      </c>
      <c r="I240" s="12"/>
      <c r="J240" s="12"/>
      <c r="K240" s="12"/>
      <c r="L240" s="12"/>
      <c r="M240" s="12"/>
      <c r="N240" s="12"/>
      <c r="O240" s="12"/>
      <c r="P240" s="12"/>
      <c r="Q240" s="12"/>
    </row>
    <row r="241" ht="15.75" customHeight="1">
      <c r="A241" s="8" t="s">
        <v>10</v>
      </c>
      <c r="B241" s="14" t="s">
        <v>840</v>
      </c>
      <c r="C241" s="14" t="s">
        <v>841</v>
      </c>
      <c r="D241" s="14" t="s">
        <v>855</v>
      </c>
      <c r="E241" s="14" t="s">
        <v>274</v>
      </c>
      <c r="F241" s="14" t="s">
        <v>843</v>
      </c>
      <c r="G241" s="14" t="s">
        <v>856</v>
      </c>
      <c r="H241" s="11">
        <f t="shared" si="1"/>
        <v>57.12</v>
      </c>
      <c r="I241" s="12"/>
      <c r="J241" s="12"/>
      <c r="K241" s="12"/>
      <c r="L241" s="12"/>
      <c r="M241" s="12"/>
      <c r="N241" s="12"/>
      <c r="O241" s="12"/>
      <c r="P241" s="12"/>
      <c r="Q241" s="12"/>
    </row>
    <row r="242" ht="15.75" customHeight="1">
      <c r="A242" s="8" t="s">
        <v>10</v>
      </c>
      <c r="B242" s="14" t="s">
        <v>849</v>
      </c>
      <c r="C242" s="14" t="s">
        <v>850</v>
      </c>
      <c r="D242" s="14" t="s">
        <v>857</v>
      </c>
      <c r="E242" s="14" t="s">
        <v>45</v>
      </c>
      <c r="F242" s="14" t="s">
        <v>843</v>
      </c>
      <c r="G242" s="14" t="s">
        <v>858</v>
      </c>
      <c r="H242" s="11">
        <f t="shared" si="1"/>
        <v>36.6996</v>
      </c>
      <c r="I242" s="12"/>
      <c r="J242" s="12"/>
      <c r="K242" s="12"/>
      <c r="L242" s="12"/>
      <c r="M242" s="12"/>
      <c r="N242" s="12"/>
      <c r="O242" s="12"/>
      <c r="P242" s="12"/>
      <c r="Q242" s="12"/>
    </row>
    <row r="243" ht="15.75" customHeight="1">
      <c r="A243" s="8" t="s">
        <v>10</v>
      </c>
      <c r="B243" s="14" t="s">
        <v>840</v>
      </c>
      <c r="C243" s="14" t="s">
        <v>841</v>
      </c>
      <c r="D243" s="14" t="s">
        <v>859</v>
      </c>
      <c r="E243" s="14" t="s">
        <v>14</v>
      </c>
      <c r="F243" s="14" t="s">
        <v>843</v>
      </c>
      <c r="G243" s="14" t="s">
        <v>860</v>
      </c>
      <c r="H243" s="11">
        <f t="shared" si="1"/>
        <v>102.102</v>
      </c>
      <c r="I243" s="12"/>
      <c r="J243" s="12"/>
      <c r="K243" s="12"/>
      <c r="L243" s="12"/>
      <c r="M243" s="12"/>
      <c r="N243" s="12"/>
      <c r="O243" s="12"/>
      <c r="P243" s="12"/>
      <c r="Q243" s="12"/>
    </row>
    <row r="244" ht="15.75" customHeight="1">
      <c r="A244" s="8" t="s">
        <v>10</v>
      </c>
      <c r="B244" s="14" t="s">
        <v>861</v>
      </c>
      <c r="C244" s="14" t="s">
        <v>862</v>
      </c>
      <c r="D244" s="14" t="s">
        <v>863</v>
      </c>
      <c r="E244" s="14" t="s">
        <v>375</v>
      </c>
      <c r="F244" s="14" t="s">
        <v>765</v>
      </c>
      <c r="G244" s="14" t="s">
        <v>864</v>
      </c>
      <c r="H244" s="11">
        <f t="shared" si="1"/>
        <v>6.783</v>
      </c>
      <c r="I244" s="12"/>
      <c r="J244" s="12"/>
      <c r="K244" s="12"/>
      <c r="L244" s="12"/>
      <c r="M244" s="12"/>
      <c r="N244" s="12"/>
      <c r="O244" s="12"/>
      <c r="P244" s="12"/>
      <c r="Q244" s="12"/>
    </row>
    <row r="245" ht="15.75" customHeight="1">
      <c r="A245" s="8" t="s">
        <v>10</v>
      </c>
      <c r="B245" s="14" t="s">
        <v>865</v>
      </c>
      <c r="C245" s="14" t="s">
        <v>866</v>
      </c>
      <c r="D245" s="14" t="s">
        <v>867</v>
      </c>
      <c r="E245" s="14" t="s">
        <v>14</v>
      </c>
      <c r="F245" s="14" t="s">
        <v>868</v>
      </c>
      <c r="G245" s="14" t="s">
        <v>869</v>
      </c>
      <c r="H245" s="11">
        <f t="shared" si="1"/>
        <v>9.3058</v>
      </c>
      <c r="I245" s="12"/>
      <c r="J245" s="12"/>
      <c r="K245" s="12"/>
      <c r="L245" s="12"/>
      <c r="M245" s="12"/>
      <c r="N245" s="12"/>
      <c r="O245" s="12"/>
      <c r="P245" s="12"/>
      <c r="Q245" s="12"/>
    </row>
    <row r="246" ht="15.75" customHeight="1">
      <c r="A246" s="8" t="s">
        <v>10</v>
      </c>
      <c r="B246" s="14" t="s">
        <v>870</v>
      </c>
      <c r="C246" s="14" t="s">
        <v>871</v>
      </c>
      <c r="D246" s="14" t="s">
        <v>872</v>
      </c>
      <c r="E246" s="14" t="s">
        <v>20</v>
      </c>
      <c r="F246" s="14" t="s">
        <v>868</v>
      </c>
      <c r="G246" s="14" t="s">
        <v>873</v>
      </c>
      <c r="H246" s="11">
        <f t="shared" si="1"/>
        <v>10.472</v>
      </c>
      <c r="I246" s="12"/>
      <c r="J246" s="12"/>
      <c r="K246" s="12"/>
      <c r="L246" s="12"/>
      <c r="M246" s="12"/>
      <c r="N246" s="12"/>
      <c r="O246" s="12"/>
      <c r="P246" s="12"/>
      <c r="Q246" s="12"/>
    </row>
    <row r="247" ht="15.75" customHeight="1">
      <c r="A247" s="8" t="s">
        <v>10</v>
      </c>
      <c r="B247" s="14" t="s">
        <v>870</v>
      </c>
      <c r="C247" s="14" t="s">
        <v>871</v>
      </c>
      <c r="D247" s="14" t="s">
        <v>874</v>
      </c>
      <c r="E247" s="14" t="s">
        <v>20</v>
      </c>
      <c r="F247" s="14" t="s">
        <v>868</v>
      </c>
      <c r="G247" s="14" t="s">
        <v>875</v>
      </c>
      <c r="H247" s="11">
        <f t="shared" si="1"/>
        <v>12.8282</v>
      </c>
      <c r="I247" s="12"/>
      <c r="J247" s="12"/>
      <c r="K247" s="12"/>
      <c r="L247" s="12"/>
      <c r="M247" s="12"/>
      <c r="N247" s="12"/>
      <c r="O247" s="12"/>
      <c r="P247" s="12"/>
      <c r="Q247" s="12"/>
    </row>
    <row r="248" ht="15.75" customHeight="1">
      <c r="A248" s="8" t="s">
        <v>10</v>
      </c>
      <c r="B248" s="14" t="s">
        <v>876</v>
      </c>
      <c r="C248" s="14" t="s">
        <v>877</v>
      </c>
      <c r="D248" s="14" t="s">
        <v>878</v>
      </c>
      <c r="E248" s="14" t="s">
        <v>20</v>
      </c>
      <c r="F248" s="14" t="s">
        <v>868</v>
      </c>
      <c r="G248" s="14" t="s">
        <v>879</v>
      </c>
      <c r="H248" s="11">
        <f t="shared" si="1"/>
        <v>10.3173</v>
      </c>
      <c r="I248" s="12"/>
      <c r="J248" s="12"/>
      <c r="K248" s="12"/>
      <c r="L248" s="12"/>
      <c r="M248" s="12"/>
      <c r="N248" s="12"/>
      <c r="O248" s="12"/>
      <c r="P248" s="12"/>
      <c r="Q248" s="12"/>
    </row>
    <row r="249" ht="15.75" customHeight="1">
      <c r="A249" s="8" t="s">
        <v>10</v>
      </c>
      <c r="B249" s="14" t="s">
        <v>876</v>
      </c>
      <c r="C249" s="14" t="s">
        <v>877</v>
      </c>
      <c r="D249" s="14" t="s">
        <v>880</v>
      </c>
      <c r="E249" s="14" t="s">
        <v>20</v>
      </c>
      <c r="F249" s="14" t="s">
        <v>868</v>
      </c>
      <c r="G249" s="14" t="s">
        <v>881</v>
      </c>
      <c r="H249" s="11">
        <f t="shared" si="1"/>
        <v>16.4458</v>
      </c>
      <c r="I249" s="12"/>
      <c r="J249" s="12"/>
      <c r="K249" s="12"/>
      <c r="L249" s="12"/>
      <c r="M249" s="12"/>
      <c r="N249" s="12"/>
      <c r="O249" s="12"/>
      <c r="P249" s="12"/>
      <c r="Q249" s="12"/>
    </row>
    <row r="250" ht="15.75" customHeight="1">
      <c r="A250" s="8" t="s">
        <v>10</v>
      </c>
      <c r="B250" s="14" t="s">
        <v>654</v>
      </c>
      <c r="C250" s="14" t="s">
        <v>655</v>
      </c>
      <c r="D250" s="14" t="s">
        <v>882</v>
      </c>
      <c r="E250" s="14" t="s">
        <v>45</v>
      </c>
      <c r="F250" s="14" t="s">
        <v>883</v>
      </c>
      <c r="G250" s="14" t="s">
        <v>884</v>
      </c>
      <c r="H250" s="11">
        <f t="shared" si="1"/>
        <v>191.1497</v>
      </c>
      <c r="I250" s="12"/>
      <c r="J250" s="12"/>
      <c r="K250" s="12"/>
      <c r="L250" s="12"/>
      <c r="M250" s="12"/>
      <c r="N250" s="12"/>
      <c r="O250" s="12"/>
      <c r="P250" s="12"/>
      <c r="Q250" s="12"/>
    </row>
    <row r="251" ht="15.75" customHeight="1">
      <c r="A251" s="8" t="s">
        <v>10</v>
      </c>
      <c r="B251" s="14" t="s">
        <v>885</v>
      </c>
      <c r="C251" s="14" t="s">
        <v>886</v>
      </c>
      <c r="D251" s="14" t="s">
        <v>887</v>
      </c>
      <c r="E251" s="14" t="s">
        <v>20</v>
      </c>
      <c r="F251" s="14" t="s">
        <v>883</v>
      </c>
      <c r="G251" s="14" t="s">
        <v>888</v>
      </c>
      <c r="H251" s="11">
        <f t="shared" si="1"/>
        <v>135.6124</v>
      </c>
      <c r="I251" s="12"/>
      <c r="J251" s="12"/>
      <c r="K251" s="12"/>
      <c r="L251" s="12"/>
      <c r="M251" s="12"/>
      <c r="N251" s="12"/>
      <c r="O251" s="12"/>
      <c r="P251" s="12"/>
      <c r="Q251" s="12"/>
    </row>
    <row r="252" ht="15.75" customHeight="1">
      <c r="A252" s="8" t="s">
        <v>10</v>
      </c>
      <c r="B252" s="14" t="s">
        <v>117</v>
      </c>
      <c r="C252" s="14" t="s">
        <v>118</v>
      </c>
      <c r="D252" s="14" t="s">
        <v>889</v>
      </c>
      <c r="E252" s="14" t="s">
        <v>20</v>
      </c>
      <c r="F252" s="14" t="s">
        <v>890</v>
      </c>
      <c r="G252" s="14" t="s">
        <v>121</v>
      </c>
      <c r="H252" s="11">
        <f t="shared" si="1"/>
        <v>35.7238</v>
      </c>
      <c r="I252" s="12"/>
      <c r="J252" s="12"/>
      <c r="K252" s="12"/>
      <c r="L252" s="12"/>
      <c r="M252" s="12"/>
      <c r="N252" s="12"/>
      <c r="O252" s="12"/>
      <c r="P252" s="12"/>
      <c r="Q252" s="12"/>
    </row>
    <row r="253" ht="15.75" customHeight="1">
      <c r="A253" s="8" t="s">
        <v>10</v>
      </c>
      <c r="B253" s="14" t="s">
        <v>122</v>
      </c>
      <c r="C253" s="14" t="s">
        <v>123</v>
      </c>
      <c r="D253" s="14" t="s">
        <v>891</v>
      </c>
      <c r="E253" s="14" t="s">
        <v>20</v>
      </c>
      <c r="F253" s="14" t="s">
        <v>890</v>
      </c>
      <c r="G253" s="14" t="s">
        <v>125</v>
      </c>
      <c r="H253" s="11">
        <f t="shared" si="1"/>
        <v>17.6239</v>
      </c>
      <c r="I253" s="12"/>
      <c r="J253" s="12"/>
      <c r="K253" s="12"/>
      <c r="L253" s="12"/>
      <c r="M253" s="12"/>
      <c r="N253" s="12"/>
      <c r="O253" s="12"/>
      <c r="P253" s="12"/>
      <c r="Q253" s="12"/>
    </row>
    <row r="254" ht="15.75" customHeight="1">
      <c r="A254" s="8" t="s">
        <v>10</v>
      </c>
      <c r="B254" s="14" t="s">
        <v>861</v>
      </c>
      <c r="C254" s="14" t="s">
        <v>862</v>
      </c>
      <c r="D254" s="14" t="s">
        <v>892</v>
      </c>
      <c r="E254" s="14" t="s">
        <v>14</v>
      </c>
      <c r="F254" s="14" t="s">
        <v>893</v>
      </c>
      <c r="G254" s="14" t="s">
        <v>272</v>
      </c>
      <c r="H254" s="11">
        <f t="shared" si="1"/>
        <v>19.9682</v>
      </c>
      <c r="I254" s="12"/>
      <c r="J254" s="12"/>
      <c r="K254" s="12"/>
      <c r="L254" s="12"/>
      <c r="M254" s="12"/>
      <c r="N254" s="12"/>
      <c r="O254" s="12"/>
      <c r="P254" s="12"/>
      <c r="Q254" s="12"/>
    </row>
    <row r="255" ht="15.75" customHeight="1">
      <c r="A255" s="8" t="s">
        <v>10</v>
      </c>
      <c r="B255" s="14" t="s">
        <v>849</v>
      </c>
      <c r="C255" s="14" t="s">
        <v>850</v>
      </c>
      <c r="D255" s="14" t="s">
        <v>894</v>
      </c>
      <c r="E255" s="14" t="s">
        <v>14</v>
      </c>
      <c r="F255" s="14" t="s">
        <v>843</v>
      </c>
      <c r="G255" s="14" t="s">
        <v>895</v>
      </c>
      <c r="H255" s="11">
        <f t="shared" si="1"/>
        <v>8.33</v>
      </c>
      <c r="I255" s="12"/>
      <c r="J255" s="12"/>
      <c r="K255" s="12"/>
      <c r="L255" s="12"/>
      <c r="M255" s="12"/>
      <c r="N255" s="12"/>
      <c r="O255" s="12"/>
      <c r="P255" s="12"/>
      <c r="Q255" s="12"/>
    </row>
    <row r="256" ht="15.75" customHeight="1">
      <c r="A256" s="8" t="s">
        <v>10</v>
      </c>
      <c r="B256" s="14" t="s">
        <v>849</v>
      </c>
      <c r="C256" s="14" t="s">
        <v>850</v>
      </c>
      <c r="D256" s="14" t="s">
        <v>896</v>
      </c>
      <c r="E256" s="14" t="s">
        <v>14</v>
      </c>
      <c r="F256" s="14" t="s">
        <v>843</v>
      </c>
      <c r="G256" s="14" t="s">
        <v>895</v>
      </c>
      <c r="H256" s="11">
        <f t="shared" si="1"/>
        <v>8.33</v>
      </c>
      <c r="I256" s="12"/>
      <c r="J256" s="12"/>
      <c r="K256" s="12"/>
      <c r="L256" s="12"/>
      <c r="M256" s="12"/>
      <c r="N256" s="12"/>
      <c r="O256" s="12"/>
      <c r="P256" s="12"/>
      <c r="Q256" s="12"/>
    </row>
    <row r="257" ht="15.75" customHeight="1">
      <c r="A257" s="8" t="s">
        <v>10</v>
      </c>
      <c r="B257" s="14" t="s">
        <v>849</v>
      </c>
      <c r="C257" s="14" t="s">
        <v>850</v>
      </c>
      <c r="D257" s="14" t="s">
        <v>897</v>
      </c>
      <c r="E257" s="14" t="s">
        <v>14</v>
      </c>
      <c r="F257" s="14" t="s">
        <v>843</v>
      </c>
      <c r="G257" s="14" t="s">
        <v>895</v>
      </c>
      <c r="H257" s="11">
        <f t="shared" si="1"/>
        <v>8.33</v>
      </c>
      <c r="I257" s="12"/>
      <c r="J257" s="12"/>
      <c r="K257" s="12"/>
      <c r="L257" s="12"/>
      <c r="M257" s="12"/>
      <c r="N257" s="12"/>
      <c r="O257" s="12"/>
      <c r="P257" s="12"/>
      <c r="Q257" s="12"/>
    </row>
    <row r="258" ht="15.75" customHeight="1">
      <c r="A258" s="8" t="s">
        <v>10</v>
      </c>
      <c r="B258" s="14" t="s">
        <v>849</v>
      </c>
      <c r="C258" s="14" t="s">
        <v>850</v>
      </c>
      <c r="D258" s="14" t="s">
        <v>898</v>
      </c>
      <c r="E258" s="14" t="s">
        <v>14</v>
      </c>
      <c r="F258" s="14" t="s">
        <v>843</v>
      </c>
      <c r="G258" s="14" t="s">
        <v>895</v>
      </c>
      <c r="H258" s="11">
        <f t="shared" si="1"/>
        <v>8.33</v>
      </c>
      <c r="I258" s="12"/>
      <c r="J258" s="12"/>
      <c r="K258" s="12"/>
      <c r="L258" s="12"/>
      <c r="M258" s="12"/>
      <c r="N258" s="12"/>
      <c r="O258" s="12"/>
      <c r="P258" s="12"/>
      <c r="Q258" s="12"/>
    </row>
    <row r="259" ht="15.75" customHeight="1">
      <c r="A259" s="8" t="s">
        <v>10</v>
      </c>
      <c r="B259" s="14" t="s">
        <v>849</v>
      </c>
      <c r="C259" s="14" t="s">
        <v>850</v>
      </c>
      <c r="D259" s="14" t="s">
        <v>899</v>
      </c>
      <c r="E259" s="14" t="s">
        <v>14</v>
      </c>
      <c r="F259" s="14" t="s">
        <v>843</v>
      </c>
      <c r="G259" s="14" t="s">
        <v>895</v>
      </c>
      <c r="H259" s="11">
        <f t="shared" si="1"/>
        <v>8.33</v>
      </c>
      <c r="I259" s="12"/>
      <c r="J259" s="12"/>
      <c r="K259" s="12"/>
      <c r="L259" s="12"/>
      <c r="M259" s="12"/>
      <c r="N259" s="12"/>
      <c r="O259" s="12"/>
      <c r="P259" s="12"/>
      <c r="Q259" s="12"/>
    </row>
    <row r="260" ht="15.75" customHeight="1">
      <c r="A260" s="8" t="s">
        <v>10</v>
      </c>
      <c r="B260" s="14" t="s">
        <v>849</v>
      </c>
      <c r="C260" s="14" t="s">
        <v>850</v>
      </c>
      <c r="D260" s="14" t="s">
        <v>900</v>
      </c>
      <c r="E260" s="14" t="s">
        <v>14</v>
      </c>
      <c r="F260" s="14" t="s">
        <v>843</v>
      </c>
      <c r="G260" s="14" t="s">
        <v>895</v>
      </c>
      <c r="H260" s="11">
        <f t="shared" si="1"/>
        <v>8.33</v>
      </c>
      <c r="I260" s="12"/>
      <c r="J260" s="12"/>
      <c r="K260" s="12"/>
      <c r="L260" s="12"/>
      <c r="M260" s="12"/>
      <c r="N260" s="12"/>
      <c r="O260" s="12"/>
      <c r="P260" s="12"/>
      <c r="Q260" s="12"/>
    </row>
    <row r="261" ht="15.75" customHeight="1">
      <c r="A261" s="8" t="s">
        <v>10</v>
      </c>
      <c r="B261" s="14" t="s">
        <v>849</v>
      </c>
      <c r="C261" s="14" t="s">
        <v>850</v>
      </c>
      <c r="D261" s="14" t="s">
        <v>901</v>
      </c>
      <c r="E261" s="14" t="s">
        <v>14</v>
      </c>
      <c r="F261" s="14" t="s">
        <v>843</v>
      </c>
      <c r="G261" s="14" t="s">
        <v>895</v>
      </c>
      <c r="H261" s="11">
        <f t="shared" si="1"/>
        <v>8.33</v>
      </c>
      <c r="I261" s="12"/>
      <c r="J261" s="12"/>
      <c r="K261" s="12"/>
      <c r="L261" s="12"/>
      <c r="M261" s="12"/>
      <c r="N261" s="12"/>
      <c r="O261" s="12"/>
      <c r="P261" s="12"/>
      <c r="Q261" s="12"/>
    </row>
    <row r="262" ht="15.75" customHeight="1">
      <c r="A262" s="8" t="s">
        <v>10</v>
      </c>
      <c r="B262" s="14" t="s">
        <v>849</v>
      </c>
      <c r="C262" s="14" t="s">
        <v>850</v>
      </c>
      <c r="D262" s="14" t="s">
        <v>902</v>
      </c>
      <c r="E262" s="14" t="s">
        <v>14</v>
      </c>
      <c r="F262" s="14" t="s">
        <v>843</v>
      </c>
      <c r="G262" s="14" t="s">
        <v>895</v>
      </c>
      <c r="H262" s="11">
        <f t="shared" si="1"/>
        <v>8.33</v>
      </c>
      <c r="I262" s="12"/>
      <c r="J262" s="12"/>
      <c r="K262" s="12"/>
      <c r="L262" s="12"/>
      <c r="M262" s="12"/>
      <c r="N262" s="12"/>
      <c r="O262" s="12"/>
      <c r="P262" s="12"/>
      <c r="Q262" s="12"/>
    </row>
    <row r="263" ht="15.75" customHeight="1">
      <c r="A263" s="8" t="s">
        <v>10</v>
      </c>
      <c r="B263" s="14" t="s">
        <v>849</v>
      </c>
      <c r="C263" s="14" t="s">
        <v>850</v>
      </c>
      <c r="D263" s="14" t="s">
        <v>903</v>
      </c>
      <c r="E263" s="14" t="s">
        <v>14</v>
      </c>
      <c r="F263" s="14" t="s">
        <v>843</v>
      </c>
      <c r="G263" s="14" t="s">
        <v>904</v>
      </c>
      <c r="H263" s="11">
        <f t="shared" si="1"/>
        <v>19.04</v>
      </c>
      <c r="I263" s="12"/>
      <c r="J263" s="12"/>
      <c r="K263" s="12"/>
      <c r="L263" s="12"/>
      <c r="M263" s="12"/>
      <c r="N263" s="12"/>
      <c r="O263" s="12"/>
      <c r="P263" s="12"/>
      <c r="Q263" s="12"/>
    </row>
    <row r="264" ht="15.75" customHeight="1">
      <c r="A264" s="8" t="s">
        <v>10</v>
      </c>
      <c r="B264" s="14" t="s">
        <v>849</v>
      </c>
      <c r="C264" s="14" t="s">
        <v>850</v>
      </c>
      <c r="D264" s="14" t="s">
        <v>905</v>
      </c>
      <c r="E264" s="14" t="s">
        <v>14</v>
      </c>
      <c r="F264" s="14" t="s">
        <v>843</v>
      </c>
      <c r="G264" s="14" t="s">
        <v>904</v>
      </c>
      <c r="H264" s="11">
        <f t="shared" si="1"/>
        <v>19.04</v>
      </c>
      <c r="I264" s="12"/>
      <c r="J264" s="12"/>
      <c r="K264" s="12"/>
      <c r="L264" s="12"/>
      <c r="M264" s="12"/>
      <c r="N264" s="12"/>
      <c r="O264" s="12"/>
      <c r="P264" s="12"/>
      <c r="Q264" s="12"/>
    </row>
    <row r="265" ht="15.75" customHeight="1">
      <c r="A265" s="8" t="s">
        <v>10</v>
      </c>
      <c r="B265" s="14" t="s">
        <v>849</v>
      </c>
      <c r="C265" s="14" t="s">
        <v>850</v>
      </c>
      <c r="D265" s="14" t="s">
        <v>906</v>
      </c>
      <c r="E265" s="14" t="s">
        <v>14</v>
      </c>
      <c r="F265" s="14" t="s">
        <v>843</v>
      </c>
      <c r="G265" s="14" t="s">
        <v>557</v>
      </c>
      <c r="H265" s="11">
        <f t="shared" si="1"/>
        <v>14.28</v>
      </c>
      <c r="I265" s="12"/>
      <c r="J265" s="12"/>
      <c r="K265" s="12"/>
      <c r="L265" s="12"/>
      <c r="M265" s="12"/>
      <c r="N265" s="12"/>
      <c r="O265" s="12"/>
      <c r="P265" s="12"/>
      <c r="Q265" s="12"/>
    </row>
    <row r="266" ht="15.75" customHeight="1">
      <c r="A266" s="8" t="s">
        <v>10</v>
      </c>
      <c r="B266" s="14" t="s">
        <v>849</v>
      </c>
      <c r="C266" s="14" t="s">
        <v>850</v>
      </c>
      <c r="D266" s="14" t="s">
        <v>907</v>
      </c>
      <c r="E266" s="14" t="s">
        <v>14</v>
      </c>
      <c r="F266" s="14" t="s">
        <v>843</v>
      </c>
      <c r="G266" s="14" t="s">
        <v>557</v>
      </c>
      <c r="H266" s="11">
        <f t="shared" si="1"/>
        <v>14.28</v>
      </c>
      <c r="I266" s="12"/>
      <c r="J266" s="12"/>
      <c r="K266" s="12"/>
      <c r="L266" s="12"/>
      <c r="M266" s="12"/>
      <c r="N266" s="12"/>
      <c r="O266" s="12"/>
      <c r="P266" s="12"/>
      <c r="Q266" s="12"/>
    </row>
    <row r="267" ht="15.75" customHeight="1">
      <c r="A267" s="8" t="s">
        <v>10</v>
      </c>
      <c r="B267" s="14" t="s">
        <v>849</v>
      </c>
      <c r="C267" s="14" t="s">
        <v>850</v>
      </c>
      <c r="D267" s="14" t="s">
        <v>908</v>
      </c>
      <c r="E267" s="14" t="s">
        <v>14</v>
      </c>
      <c r="F267" s="14" t="s">
        <v>843</v>
      </c>
      <c r="G267" s="14" t="s">
        <v>557</v>
      </c>
      <c r="H267" s="11">
        <f t="shared" si="1"/>
        <v>14.28</v>
      </c>
      <c r="I267" s="12"/>
      <c r="J267" s="12"/>
      <c r="K267" s="12"/>
      <c r="L267" s="12"/>
      <c r="M267" s="12"/>
      <c r="N267" s="12"/>
      <c r="O267" s="12"/>
      <c r="P267" s="12"/>
      <c r="Q267" s="12"/>
    </row>
    <row r="268" ht="15.75" customHeight="1">
      <c r="A268" s="8" t="s">
        <v>10</v>
      </c>
      <c r="B268" s="14" t="s">
        <v>849</v>
      </c>
      <c r="C268" s="14" t="s">
        <v>850</v>
      </c>
      <c r="D268" s="14" t="s">
        <v>909</v>
      </c>
      <c r="E268" s="14" t="s">
        <v>14</v>
      </c>
      <c r="F268" s="14" t="s">
        <v>843</v>
      </c>
      <c r="G268" s="14" t="s">
        <v>910</v>
      </c>
      <c r="H268" s="11">
        <f t="shared" si="1"/>
        <v>19.8611</v>
      </c>
      <c r="I268" s="12"/>
      <c r="J268" s="12"/>
      <c r="K268" s="12"/>
      <c r="L268" s="12"/>
      <c r="M268" s="12"/>
      <c r="N268" s="12"/>
      <c r="O268" s="12"/>
      <c r="P268" s="12"/>
      <c r="Q268" s="12"/>
    </row>
    <row r="269" ht="15.75" customHeight="1">
      <c r="A269" s="8" t="s">
        <v>10</v>
      </c>
      <c r="B269" s="14" t="s">
        <v>849</v>
      </c>
      <c r="C269" s="14" t="s">
        <v>850</v>
      </c>
      <c r="D269" s="14" t="s">
        <v>911</v>
      </c>
      <c r="E269" s="14" t="s">
        <v>14</v>
      </c>
      <c r="F269" s="14" t="s">
        <v>843</v>
      </c>
      <c r="G269" s="14" t="s">
        <v>910</v>
      </c>
      <c r="H269" s="11">
        <f t="shared" si="1"/>
        <v>19.8611</v>
      </c>
      <c r="I269" s="12"/>
      <c r="J269" s="12"/>
      <c r="K269" s="12"/>
      <c r="L269" s="12"/>
      <c r="M269" s="12"/>
      <c r="N269" s="12"/>
      <c r="O269" s="12"/>
      <c r="P269" s="12"/>
      <c r="Q269" s="12"/>
    </row>
    <row r="270" ht="15.75" customHeight="1">
      <c r="A270" s="8" t="s">
        <v>10</v>
      </c>
      <c r="B270" s="14" t="s">
        <v>849</v>
      </c>
      <c r="C270" s="14" t="s">
        <v>850</v>
      </c>
      <c r="D270" s="14" t="s">
        <v>912</v>
      </c>
      <c r="E270" s="14" t="s">
        <v>14</v>
      </c>
      <c r="F270" s="14" t="s">
        <v>843</v>
      </c>
      <c r="G270" s="14" t="s">
        <v>910</v>
      </c>
      <c r="H270" s="11">
        <f t="shared" si="1"/>
        <v>19.8611</v>
      </c>
      <c r="I270" s="12"/>
      <c r="J270" s="12"/>
      <c r="K270" s="12"/>
      <c r="L270" s="12"/>
      <c r="M270" s="12"/>
      <c r="N270" s="12"/>
      <c r="O270" s="12"/>
      <c r="P270" s="12"/>
      <c r="Q270" s="12"/>
    </row>
    <row r="271" ht="15.75" customHeight="1">
      <c r="A271" s="8" t="s">
        <v>10</v>
      </c>
      <c r="B271" s="14" t="s">
        <v>849</v>
      </c>
      <c r="C271" s="14" t="s">
        <v>850</v>
      </c>
      <c r="D271" s="14" t="s">
        <v>913</v>
      </c>
      <c r="E271" s="14" t="s">
        <v>14</v>
      </c>
      <c r="F271" s="14" t="s">
        <v>843</v>
      </c>
      <c r="G271" s="14" t="s">
        <v>910</v>
      </c>
      <c r="H271" s="11">
        <f t="shared" si="1"/>
        <v>19.8611</v>
      </c>
      <c r="I271" s="12"/>
      <c r="J271" s="12"/>
      <c r="K271" s="12"/>
      <c r="L271" s="12"/>
      <c r="M271" s="12"/>
      <c r="N271" s="12"/>
      <c r="O271" s="12"/>
      <c r="P271" s="12"/>
      <c r="Q271" s="12"/>
    </row>
    <row r="272" ht="15.75" customHeight="1">
      <c r="A272" s="8" t="s">
        <v>10</v>
      </c>
      <c r="B272" s="14" t="s">
        <v>849</v>
      </c>
      <c r="C272" s="14" t="s">
        <v>850</v>
      </c>
      <c r="D272" s="14" t="s">
        <v>914</v>
      </c>
      <c r="E272" s="14" t="s">
        <v>14</v>
      </c>
      <c r="F272" s="14" t="s">
        <v>843</v>
      </c>
      <c r="G272" s="14" t="s">
        <v>910</v>
      </c>
      <c r="H272" s="11">
        <f t="shared" si="1"/>
        <v>19.8611</v>
      </c>
      <c r="I272" s="12"/>
      <c r="J272" s="12"/>
      <c r="K272" s="12"/>
      <c r="L272" s="12"/>
      <c r="M272" s="12"/>
      <c r="N272" s="12"/>
      <c r="O272" s="12"/>
      <c r="P272" s="12"/>
      <c r="Q272" s="12"/>
    </row>
    <row r="273" ht="15.75" customHeight="1">
      <c r="A273" s="8" t="s">
        <v>10</v>
      </c>
      <c r="B273" s="14" t="s">
        <v>849</v>
      </c>
      <c r="C273" s="14" t="s">
        <v>850</v>
      </c>
      <c r="D273" s="14" t="s">
        <v>915</v>
      </c>
      <c r="E273" s="14" t="s">
        <v>14</v>
      </c>
      <c r="F273" s="14" t="s">
        <v>843</v>
      </c>
      <c r="G273" s="14" t="s">
        <v>910</v>
      </c>
      <c r="H273" s="11">
        <f t="shared" si="1"/>
        <v>19.8611</v>
      </c>
      <c r="I273" s="12"/>
      <c r="J273" s="12"/>
      <c r="K273" s="12"/>
      <c r="L273" s="12"/>
      <c r="M273" s="12"/>
      <c r="N273" s="12"/>
      <c r="O273" s="12"/>
      <c r="P273" s="12"/>
      <c r="Q273" s="12"/>
    </row>
    <row r="274" ht="15.75" customHeight="1">
      <c r="A274" s="8" t="s">
        <v>10</v>
      </c>
      <c r="B274" s="14" t="s">
        <v>849</v>
      </c>
      <c r="C274" s="14" t="s">
        <v>850</v>
      </c>
      <c r="D274" s="14" t="s">
        <v>916</v>
      </c>
      <c r="E274" s="14" t="s">
        <v>14</v>
      </c>
      <c r="F274" s="14" t="s">
        <v>843</v>
      </c>
      <c r="G274" s="14" t="s">
        <v>910</v>
      </c>
      <c r="H274" s="11">
        <f t="shared" si="1"/>
        <v>19.8611</v>
      </c>
      <c r="I274" s="12"/>
      <c r="J274" s="12"/>
      <c r="K274" s="12"/>
      <c r="L274" s="12"/>
      <c r="M274" s="12"/>
      <c r="N274" s="12"/>
      <c r="O274" s="12"/>
      <c r="P274" s="12"/>
      <c r="Q274" s="12"/>
    </row>
    <row r="275" ht="15.75" customHeight="1">
      <c r="A275" s="8" t="s">
        <v>10</v>
      </c>
      <c r="B275" s="14" t="s">
        <v>849</v>
      </c>
      <c r="C275" s="14" t="s">
        <v>850</v>
      </c>
      <c r="D275" s="14" t="s">
        <v>917</v>
      </c>
      <c r="E275" s="14" t="s">
        <v>14</v>
      </c>
      <c r="F275" s="14" t="s">
        <v>843</v>
      </c>
      <c r="G275" s="14" t="s">
        <v>910</v>
      </c>
      <c r="H275" s="11">
        <f t="shared" si="1"/>
        <v>19.8611</v>
      </c>
      <c r="I275" s="12"/>
      <c r="J275" s="12"/>
      <c r="K275" s="12"/>
      <c r="L275" s="12"/>
      <c r="M275" s="12"/>
      <c r="N275" s="12"/>
      <c r="O275" s="12"/>
      <c r="P275" s="12"/>
      <c r="Q275" s="12"/>
    </row>
    <row r="276" ht="15.75" customHeight="1">
      <c r="A276" s="8" t="s">
        <v>10</v>
      </c>
      <c r="B276" s="14" t="s">
        <v>849</v>
      </c>
      <c r="C276" s="14" t="s">
        <v>850</v>
      </c>
      <c r="D276" s="14" t="s">
        <v>918</v>
      </c>
      <c r="E276" s="14" t="s">
        <v>14</v>
      </c>
      <c r="F276" s="14" t="s">
        <v>843</v>
      </c>
      <c r="G276" s="14" t="s">
        <v>910</v>
      </c>
      <c r="H276" s="11">
        <f t="shared" si="1"/>
        <v>19.8611</v>
      </c>
      <c r="I276" s="12"/>
      <c r="J276" s="12"/>
      <c r="K276" s="12"/>
      <c r="L276" s="12"/>
      <c r="M276" s="12"/>
      <c r="N276" s="12"/>
      <c r="O276" s="12"/>
      <c r="P276" s="12"/>
      <c r="Q276" s="12"/>
    </row>
    <row r="277" ht="15.75" customHeight="1">
      <c r="A277" s="8" t="s">
        <v>10</v>
      </c>
      <c r="B277" s="14" t="s">
        <v>849</v>
      </c>
      <c r="C277" s="14" t="s">
        <v>850</v>
      </c>
      <c r="D277" s="14" t="s">
        <v>919</v>
      </c>
      <c r="E277" s="14" t="s">
        <v>14</v>
      </c>
      <c r="F277" s="14" t="s">
        <v>843</v>
      </c>
      <c r="G277" s="14" t="s">
        <v>910</v>
      </c>
      <c r="H277" s="11">
        <f t="shared" si="1"/>
        <v>19.8611</v>
      </c>
      <c r="I277" s="12"/>
      <c r="J277" s="12"/>
      <c r="K277" s="12"/>
      <c r="L277" s="12"/>
      <c r="M277" s="12"/>
      <c r="N277" s="12"/>
      <c r="O277" s="12"/>
      <c r="P277" s="12"/>
      <c r="Q277" s="12"/>
    </row>
    <row r="278" ht="15.75" customHeight="1">
      <c r="A278" s="8" t="s">
        <v>10</v>
      </c>
      <c r="B278" s="14" t="s">
        <v>849</v>
      </c>
      <c r="C278" s="14" t="s">
        <v>850</v>
      </c>
      <c r="D278" s="14" t="s">
        <v>920</v>
      </c>
      <c r="E278" s="14" t="s">
        <v>14</v>
      </c>
      <c r="F278" s="14" t="s">
        <v>843</v>
      </c>
      <c r="G278" s="14" t="s">
        <v>910</v>
      </c>
      <c r="H278" s="11">
        <f t="shared" si="1"/>
        <v>19.8611</v>
      </c>
      <c r="I278" s="12"/>
      <c r="J278" s="12"/>
      <c r="K278" s="12"/>
      <c r="L278" s="12"/>
      <c r="M278" s="12"/>
      <c r="N278" s="12"/>
      <c r="O278" s="12"/>
      <c r="P278" s="12"/>
      <c r="Q278" s="12"/>
    </row>
    <row r="279" ht="15.75" customHeight="1">
      <c r="A279" s="8" t="s">
        <v>10</v>
      </c>
      <c r="B279" s="14" t="s">
        <v>849</v>
      </c>
      <c r="C279" s="14" t="s">
        <v>850</v>
      </c>
      <c r="D279" s="14" t="s">
        <v>921</v>
      </c>
      <c r="E279" s="14" t="s">
        <v>14</v>
      </c>
      <c r="F279" s="14" t="s">
        <v>843</v>
      </c>
      <c r="G279" s="14" t="s">
        <v>910</v>
      </c>
      <c r="H279" s="11">
        <f t="shared" si="1"/>
        <v>19.8611</v>
      </c>
      <c r="I279" s="12"/>
      <c r="J279" s="12"/>
      <c r="K279" s="12"/>
      <c r="L279" s="12"/>
      <c r="M279" s="12"/>
      <c r="N279" s="12"/>
      <c r="O279" s="12"/>
      <c r="P279" s="12"/>
      <c r="Q279" s="12"/>
    </row>
    <row r="280" ht="15.75" customHeight="1">
      <c r="A280" s="8" t="s">
        <v>10</v>
      </c>
      <c r="B280" s="14" t="s">
        <v>849</v>
      </c>
      <c r="C280" s="14" t="s">
        <v>850</v>
      </c>
      <c r="D280" s="14" t="s">
        <v>922</v>
      </c>
      <c r="E280" s="14" t="s">
        <v>14</v>
      </c>
      <c r="F280" s="14" t="s">
        <v>843</v>
      </c>
      <c r="G280" s="14" t="s">
        <v>910</v>
      </c>
      <c r="H280" s="11">
        <f t="shared" si="1"/>
        <v>19.8611</v>
      </c>
      <c r="I280" s="12"/>
      <c r="J280" s="12"/>
      <c r="K280" s="12"/>
      <c r="L280" s="12"/>
      <c r="M280" s="12"/>
      <c r="N280" s="12"/>
      <c r="O280" s="12"/>
      <c r="P280" s="12"/>
      <c r="Q280" s="12"/>
    </row>
    <row r="281" ht="15.75" customHeight="1">
      <c r="A281" s="8" t="s">
        <v>10</v>
      </c>
      <c r="B281" s="14" t="s">
        <v>849</v>
      </c>
      <c r="C281" s="14" t="s">
        <v>850</v>
      </c>
      <c r="D281" s="14" t="s">
        <v>923</v>
      </c>
      <c r="E281" s="14" t="s">
        <v>14</v>
      </c>
      <c r="F281" s="14" t="s">
        <v>843</v>
      </c>
      <c r="G281" s="14" t="s">
        <v>910</v>
      </c>
      <c r="H281" s="11">
        <f t="shared" si="1"/>
        <v>19.8611</v>
      </c>
      <c r="I281" s="12"/>
      <c r="J281" s="12"/>
      <c r="K281" s="12"/>
      <c r="L281" s="12"/>
      <c r="M281" s="12"/>
      <c r="N281" s="12"/>
      <c r="O281" s="12"/>
      <c r="P281" s="12"/>
      <c r="Q281" s="12"/>
    </row>
    <row r="282" ht="15.75" customHeight="1">
      <c r="A282" s="8" t="s">
        <v>10</v>
      </c>
      <c r="B282" s="14" t="s">
        <v>849</v>
      </c>
      <c r="C282" s="14" t="s">
        <v>850</v>
      </c>
      <c r="D282" s="14" t="s">
        <v>924</v>
      </c>
      <c r="E282" s="14" t="s">
        <v>14</v>
      </c>
      <c r="F282" s="14" t="s">
        <v>843</v>
      </c>
      <c r="G282" s="14" t="s">
        <v>925</v>
      </c>
      <c r="H282" s="11">
        <f t="shared" si="1"/>
        <v>14.2919</v>
      </c>
      <c r="I282" s="12"/>
      <c r="J282" s="12"/>
      <c r="K282" s="12"/>
      <c r="L282" s="12"/>
      <c r="M282" s="12"/>
      <c r="N282" s="12"/>
      <c r="O282" s="12"/>
      <c r="P282" s="12"/>
      <c r="Q282" s="12"/>
    </row>
    <row r="283" ht="15.75" customHeight="1">
      <c r="A283" s="8" t="s">
        <v>10</v>
      </c>
      <c r="B283" s="14" t="s">
        <v>849</v>
      </c>
      <c r="C283" s="14" t="s">
        <v>850</v>
      </c>
      <c r="D283" s="14" t="s">
        <v>926</v>
      </c>
      <c r="E283" s="14" t="s">
        <v>14</v>
      </c>
      <c r="F283" s="14" t="s">
        <v>843</v>
      </c>
      <c r="G283" s="14" t="s">
        <v>927</v>
      </c>
      <c r="H283" s="11">
        <f t="shared" si="1"/>
        <v>17.9095</v>
      </c>
      <c r="I283" s="12"/>
      <c r="J283" s="12"/>
      <c r="K283" s="12"/>
      <c r="L283" s="12"/>
      <c r="M283" s="12"/>
      <c r="N283" s="12"/>
      <c r="O283" s="12"/>
      <c r="P283" s="12"/>
      <c r="Q283" s="12"/>
    </row>
    <row r="284" ht="15.75" customHeight="1">
      <c r="A284" s="8" t="s">
        <v>10</v>
      </c>
      <c r="B284" s="14" t="s">
        <v>849</v>
      </c>
      <c r="C284" s="14" t="s">
        <v>850</v>
      </c>
      <c r="D284" s="14" t="s">
        <v>928</v>
      </c>
      <c r="E284" s="14" t="s">
        <v>14</v>
      </c>
      <c r="F284" s="14" t="s">
        <v>843</v>
      </c>
      <c r="G284" s="14" t="s">
        <v>927</v>
      </c>
      <c r="H284" s="11">
        <f t="shared" si="1"/>
        <v>17.9095</v>
      </c>
      <c r="I284" s="12"/>
      <c r="J284" s="12"/>
      <c r="K284" s="12"/>
      <c r="L284" s="12"/>
      <c r="M284" s="12"/>
      <c r="N284" s="12"/>
      <c r="O284" s="12"/>
      <c r="P284" s="12"/>
      <c r="Q284" s="12"/>
    </row>
    <row r="285" ht="15.75" customHeight="1">
      <c r="A285" s="8" t="s">
        <v>10</v>
      </c>
      <c r="B285" s="14" t="s">
        <v>849</v>
      </c>
      <c r="C285" s="14" t="s">
        <v>850</v>
      </c>
      <c r="D285" s="14" t="s">
        <v>929</v>
      </c>
      <c r="E285" s="14" t="s">
        <v>14</v>
      </c>
      <c r="F285" s="14" t="s">
        <v>843</v>
      </c>
      <c r="G285" s="14" t="s">
        <v>930</v>
      </c>
      <c r="H285" s="11">
        <f t="shared" si="1"/>
        <v>18.8972</v>
      </c>
      <c r="I285" s="12"/>
      <c r="J285" s="12"/>
      <c r="K285" s="12"/>
      <c r="L285" s="12"/>
      <c r="M285" s="12"/>
      <c r="N285" s="12"/>
      <c r="O285" s="12"/>
      <c r="P285" s="12"/>
      <c r="Q285" s="12"/>
    </row>
    <row r="286" ht="15.75" customHeight="1">
      <c r="A286" s="8" t="s">
        <v>10</v>
      </c>
      <c r="B286" s="14" t="s">
        <v>849</v>
      </c>
      <c r="C286" s="14" t="s">
        <v>850</v>
      </c>
      <c r="D286" s="14" t="s">
        <v>931</v>
      </c>
      <c r="E286" s="14" t="s">
        <v>14</v>
      </c>
      <c r="F286" s="14" t="s">
        <v>843</v>
      </c>
      <c r="G286" s="14" t="s">
        <v>557</v>
      </c>
      <c r="H286" s="11">
        <f t="shared" si="1"/>
        <v>14.28</v>
      </c>
      <c r="I286" s="12"/>
      <c r="J286" s="12"/>
      <c r="K286" s="12"/>
      <c r="L286" s="12"/>
      <c r="M286" s="12"/>
      <c r="N286" s="12"/>
      <c r="O286" s="12"/>
      <c r="P286" s="12"/>
      <c r="Q286" s="12"/>
    </row>
    <row r="287" ht="15.75" customHeight="1">
      <c r="A287" s="8" t="s">
        <v>10</v>
      </c>
      <c r="B287" s="14" t="s">
        <v>849</v>
      </c>
      <c r="C287" s="14" t="s">
        <v>850</v>
      </c>
      <c r="D287" s="14" t="s">
        <v>932</v>
      </c>
      <c r="E287" s="14" t="s">
        <v>14</v>
      </c>
      <c r="F287" s="14" t="s">
        <v>843</v>
      </c>
      <c r="G287" s="14" t="s">
        <v>557</v>
      </c>
      <c r="H287" s="11">
        <f t="shared" si="1"/>
        <v>14.28</v>
      </c>
      <c r="I287" s="12"/>
      <c r="J287" s="12"/>
      <c r="K287" s="12"/>
      <c r="L287" s="12"/>
      <c r="M287" s="12"/>
      <c r="N287" s="12"/>
      <c r="O287" s="12"/>
      <c r="P287" s="12"/>
      <c r="Q287" s="12"/>
    </row>
    <row r="288" ht="15.75" customHeight="1">
      <c r="A288" s="8" t="s">
        <v>10</v>
      </c>
      <c r="B288" s="14" t="s">
        <v>849</v>
      </c>
      <c r="C288" s="14" t="s">
        <v>850</v>
      </c>
      <c r="D288" s="14" t="s">
        <v>933</v>
      </c>
      <c r="E288" s="14" t="s">
        <v>14</v>
      </c>
      <c r="F288" s="14" t="s">
        <v>843</v>
      </c>
      <c r="G288" s="14" t="s">
        <v>557</v>
      </c>
      <c r="H288" s="11">
        <f t="shared" si="1"/>
        <v>14.28</v>
      </c>
      <c r="I288" s="12"/>
      <c r="J288" s="12"/>
      <c r="K288" s="12"/>
      <c r="L288" s="12"/>
      <c r="M288" s="12"/>
      <c r="N288" s="12"/>
      <c r="O288" s="12"/>
      <c r="P288" s="12"/>
      <c r="Q288" s="12"/>
    </row>
    <row r="289" ht="15.75" customHeight="1">
      <c r="A289" s="8" t="s">
        <v>10</v>
      </c>
      <c r="B289" s="14" t="s">
        <v>849</v>
      </c>
      <c r="C289" s="14" t="s">
        <v>850</v>
      </c>
      <c r="D289" s="14" t="s">
        <v>934</v>
      </c>
      <c r="E289" s="14" t="s">
        <v>14</v>
      </c>
      <c r="F289" s="14" t="s">
        <v>843</v>
      </c>
      <c r="G289" s="14" t="s">
        <v>557</v>
      </c>
      <c r="H289" s="11">
        <f t="shared" si="1"/>
        <v>14.28</v>
      </c>
      <c r="I289" s="12"/>
      <c r="J289" s="12"/>
      <c r="K289" s="12"/>
      <c r="L289" s="12"/>
      <c r="M289" s="12"/>
      <c r="N289" s="12"/>
      <c r="O289" s="12"/>
      <c r="P289" s="12"/>
      <c r="Q289" s="12"/>
    </row>
    <row r="290" ht="15.75" customHeight="1">
      <c r="A290" s="8" t="s">
        <v>10</v>
      </c>
      <c r="B290" s="14" t="s">
        <v>849</v>
      </c>
      <c r="C290" s="14" t="s">
        <v>850</v>
      </c>
      <c r="D290" s="14" t="s">
        <v>935</v>
      </c>
      <c r="E290" s="14" t="s">
        <v>14</v>
      </c>
      <c r="F290" s="14" t="s">
        <v>843</v>
      </c>
      <c r="G290" s="14" t="s">
        <v>936</v>
      </c>
      <c r="H290" s="11">
        <f t="shared" si="1"/>
        <v>5.236</v>
      </c>
      <c r="I290" s="12"/>
      <c r="J290" s="12"/>
      <c r="K290" s="12"/>
      <c r="L290" s="12"/>
      <c r="M290" s="12"/>
      <c r="N290" s="12"/>
      <c r="O290" s="12"/>
      <c r="P290" s="12"/>
      <c r="Q290" s="12"/>
    </row>
    <row r="291" ht="15.75" customHeight="1">
      <c r="A291" s="8" t="s">
        <v>10</v>
      </c>
      <c r="B291" s="14" t="s">
        <v>849</v>
      </c>
      <c r="C291" s="14" t="s">
        <v>850</v>
      </c>
      <c r="D291" s="14" t="s">
        <v>937</v>
      </c>
      <c r="E291" s="14" t="s">
        <v>14</v>
      </c>
      <c r="F291" s="14" t="s">
        <v>843</v>
      </c>
      <c r="G291" s="14" t="s">
        <v>936</v>
      </c>
      <c r="H291" s="11">
        <f t="shared" si="1"/>
        <v>5.236</v>
      </c>
      <c r="I291" s="12"/>
      <c r="J291" s="12"/>
      <c r="K291" s="12"/>
      <c r="L291" s="12"/>
      <c r="M291" s="12"/>
      <c r="N291" s="12"/>
      <c r="O291" s="12"/>
      <c r="P291" s="12"/>
      <c r="Q291" s="12"/>
    </row>
    <row r="292" ht="15.75" customHeight="1">
      <c r="A292" s="8" t="s">
        <v>10</v>
      </c>
      <c r="B292" s="14" t="s">
        <v>849</v>
      </c>
      <c r="C292" s="14" t="s">
        <v>850</v>
      </c>
      <c r="D292" s="14" t="s">
        <v>938</v>
      </c>
      <c r="E292" s="14" t="s">
        <v>14</v>
      </c>
      <c r="F292" s="14" t="s">
        <v>843</v>
      </c>
      <c r="G292" s="14" t="s">
        <v>936</v>
      </c>
      <c r="H292" s="11">
        <f t="shared" si="1"/>
        <v>5.236</v>
      </c>
      <c r="I292" s="12"/>
      <c r="J292" s="12"/>
      <c r="K292" s="12"/>
      <c r="L292" s="12"/>
      <c r="M292" s="12"/>
      <c r="N292" s="12"/>
      <c r="O292" s="12"/>
      <c r="P292" s="12"/>
      <c r="Q292" s="12"/>
    </row>
    <row r="293" ht="15.75" customHeight="1">
      <c r="A293" s="8" t="s">
        <v>10</v>
      </c>
      <c r="B293" s="14" t="s">
        <v>849</v>
      </c>
      <c r="C293" s="14" t="s">
        <v>850</v>
      </c>
      <c r="D293" s="14" t="s">
        <v>939</v>
      </c>
      <c r="E293" s="14" t="s">
        <v>14</v>
      </c>
      <c r="F293" s="14" t="s">
        <v>843</v>
      </c>
      <c r="G293" s="14" t="s">
        <v>936</v>
      </c>
      <c r="H293" s="11">
        <f t="shared" si="1"/>
        <v>5.236</v>
      </c>
      <c r="I293" s="12"/>
      <c r="J293" s="12"/>
      <c r="K293" s="12"/>
      <c r="L293" s="12"/>
      <c r="M293" s="12"/>
      <c r="N293" s="12"/>
      <c r="O293" s="12"/>
      <c r="P293" s="12"/>
      <c r="Q293" s="12"/>
    </row>
    <row r="294" ht="15.75" customHeight="1">
      <c r="A294" s="8" t="s">
        <v>10</v>
      </c>
      <c r="B294" s="14" t="s">
        <v>849</v>
      </c>
      <c r="C294" s="14" t="s">
        <v>850</v>
      </c>
      <c r="D294" s="14" t="s">
        <v>940</v>
      </c>
      <c r="E294" s="14" t="s">
        <v>14</v>
      </c>
      <c r="F294" s="14" t="s">
        <v>843</v>
      </c>
      <c r="G294" s="14" t="s">
        <v>936</v>
      </c>
      <c r="H294" s="11">
        <f t="shared" si="1"/>
        <v>5.236</v>
      </c>
      <c r="I294" s="12"/>
      <c r="J294" s="12"/>
      <c r="K294" s="12"/>
      <c r="L294" s="12"/>
      <c r="M294" s="12"/>
      <c r="N294" s="12"/>
      <c r="O294" s="12"/>
      <c r="P294" s="12"/>
      <c r="Q294" s="12"/>
    </row>
    <row r="295" ht="15.75" customHeight="1">
      <c r="A295" s="8" t="s">
        <v>10</v>
      </c>
      <c r="B295" s="14" t="s">
        <v>849</v>
      </c>
      <c r="C295" s="14" t="s">
        <v>850</v>
      </c>
      <c r="D295" s="14" t="s">
        <v>941</v>
      </c>
      <c r="E295" s="14" t="s">
        <v>14</v>
      </c>
      <c r="F295" s="14" t="s">
        <v>843</v>
      </c>
      <c r="G295" s="14" t="s">
        <v>936</v>
      </c>
      <c r="H295" s="11">
        <f t="shared" si="1"/>
        <v>5.236</v>
      </c>
      <c r="I295" s="12"/>
      <c r="J295" s="12"/>
      <c r="K295" s="12"/>
      <c r="L295" s="12"/>
      <c r="M295" s="12"/>
      <c r="N295" s="12"/>
      <c r="O295" s="12"/>
      <c r="P295" s="12"/>
      <c r="Q295" s="12"/>
    </row>
    <row r="296" ht="15.75" customHeight="1">
      <c r="A296" s="8" t="s">
        <v>10</v>
      </c>
      <c r="B296" s="14" t="s">
        <v>849</v>
      </c>
      <c r="C296" s="14" t="s">
        <v>850</v>
      </c>
      <c r="D296" s="14" t="s">
        <v>942</v>
      </c>
      <c r="E296" s="14" t="s">
        <v>14</v>
      </c>
      <c r="F296" s="14" t="s">
        <v>843</v>
      </c>
      <c r="G296" s="14" t="s">
        <v>936</v>
      </c>
      <c r="H296" s="11">
        <f t="shared" si="1"/>
        <v>5.236</v>
      </c>
      <c r="I296" s="12"/>
      <c r="J296" s="12"/>
      <c r="K296" s="12"/>
      <c r="L296" s="12"/>
      <c r="M296" s="12"/>
      <c r="N296" s="12"/>
      <c r="O296" s="12"/>
      <c r="P296" s="12"/>
      <c r="Q296" s="12"/>
    </row>
    <row r="297" ht="15.75" customHeight="1">
      <c r="A297" s="8" t="s">
        <v>10</v>
      </c>
      <c r="B297" s="14" t="s">
        <v>849</v>
      </c>
      <c r="C297" s="14" t="s">
        <v>850</v>
      </c>
      <c r="D297" s="14" t="s">
        <v>943</v>
      </c>
      <c r="E297" s="14" t="s">
        <v>14</v>
      </c>
      <c r="F297" s="14" t="s">
        <v>843</v>
      </c>
      <c r="G297" s="14" t="s">
        <v>936</v>
      </c>
      <c r="H297" s="11">
        <f t="shared" si="1"/>
        <v>5.236</v>
      </c>
      <c r="I297" s="12"/>
      <c r="J297" s="12"/>
      <c r="K297" s="12"/>
      <c r="L297" s="12"/>
      <c r="M297" s="12"/>
      <c r="N297" s="12"/>
      <c r="O297" s="12"/>
      <c r="P297" s="12"/>
      <c r="Q297" s="12"/>
    </row>
    <row r="298" ht="15.75" customHeight="1">
      <c r="A298" s="8" t="s">
        <v>10</v>
      </c>
      <c r="B298" s="14" t="s">
        <v>849</v>
      </c>
      <c r="C298" s="14" t="s">
        <v>850</v>
      </c>
      <c r="D298" s="14" t="s">
        <v>944</v>
      </c>
      <c r="E298" s="14" t="s">
        <v>14</v>
      </c>
      <c r="F298" s="14" t="s">
        <v>843</v>
      </c>
      <c r="G298" s="14" t="s">
        <v>936</v>
      </c>
      <c r="H298" s="11">
        <f t="shared" si="1"/>
        <v>5.236</v>
      </c>
      <c r="I298" s="12"/>
      <c r="J298" s="12"/>
      <c r="K298" s="12"/>
      <c r="L298" s="12"/>
      <c r="M298" s="12"/>
      <c r="N298" s="12"/>
      <c r="O298" s="12"/>
      <c r="P298" s="12"/>
      <c r="Q298" s="12"/>
    </row>
    <row r="299" ht="15.75" customHeight="1">
      <c r="A299" s="8" t="s">
        <v>10</v>
      </c>
      <c r="B299" s="14" t="s">
        <v>849</v>
      </c>
      <c r="C299" s="14" t="s">
        <v>850</v>
      </c>
      <c r="D299" s="14" t="s">
        <v>945</v>
      </c>
      <c r="E299" s="14" t="s">
        <v>14</v>
      </c>
      <c r="F299" s="14" t="s">
        <v>843</v>
      </c>
      <c r="G299" s="14" t="s">
        <v>717</v>
      </c>
      <c r="H299" s="11">
        <f t="shared" si="1"/>
        <v>11.3764</v>
      </c>
      <c r="I299" s="12"/>
      <c r="J299" s="12"/>
      <c r="K299" s="12"/>
      <c r="L299" s="12"/>
      <c r="M299" s="12"/>
      <c r="N299" s="12"/>
      <c r="O299" s="12"/>
      <c r="P299" s="12"/>
      <c r="Q299" s="12"/>
    </row>
    <row r="300" ht="15.75" customHeight="1">
      <c r="A300" s="8" t="s">
        <v>10</v>
      </c>
      <c r="B300" s="14" t="s">
        <v>849</v>
      </c>
      <c r="C300" s="14" t="s">
        <v>850</v>
      </c>
      <c r="D300" s="14" t="s">
        <v>946</v>
      </c>
      <c r="E300" s="14" t="s">
        <v>14</v>
      </c>
      <c r="F300" s="14" t="s">
        <v>843</v>
      </c>
      <c r="G300" s="14" t="s">
        <v>947</v>
      </c>
      <c r="H300" s="11">
        <f t="shared" si="1"/>
        <v>13.566</v>
      </c>
      <c r="I300" s="12"/>
      <c r="J300" s="12"/>
      <c r="K300" s="12"/>
      <c r="L300" s="12"/>
      <c r="M300" s="12"/>
      <c r="N300" s="12"/>
      <c r="O300" s="12"/>
      <c r="P300" s="12"/>
      <c r="Q300" s="12"/>
    </row>
    <row r="301" ht="15.75" customHeight="1">
      <c r="A301" s="8" t="s">
        <v>10</v>
      </c>
      <c r="B301" s="14" t="s">
        <v>849</v>
      </c>
      <c r="C301" s="14" t="s">
        <v>850</v>
      </c>
      <c r="D301" s="14" t="s">
        <v>948</v>
      </c>
      <c r="E301" s="14" t="s">
        <v>14</v>
      </c>
      <c r="F301" s="14" t="s">
        <v>843</v>
      </c>
      <c r="G301" s="14" t="s">
        <v>947</v>
      </c>
      <c r="H301" s="11">
        <f t="shared" si="1"/>
        <v>13.566</v>
      </c>
      <c r="I301" s="12"/>
      <c r="J301" s="12"/>
      <c r="K301" s="12"/>
      <c r="L301" s="12"/>
      <c r="M301" s="12"/>
      <c r="N301" s="12"/>
      <c r="O301" s="12"/>
      <c r="P301" s="12"/>
      <c r="Q301" s="12"/>
    </row>
    <row r="302" ht="15.75" customHeight="1">
      <c r="A302" s="8" t="s">
        <v>10</v>
      </c>
      <c r="B302" s="14" t="s">
        <v>849</v>
      </c>
      <c r="C302" s="14" t="s">
        <v>850</v>
      </c>
      <c r="D302" s="14" t="s">
        <v>949</v>
      </c>
      <c r="E302" s="14" t="s">
        <v>14</v>
      </c>
      <c r="F302" s="14" t="s">
        <v>843</v>
      </c>
      <c r="G302" s="14" t="s">
        <v>950</v>
      </c>
      <c r="H302" s="11">
        <f t="shared" si="1"/>
        <v>8.1872</v>
      </c>
      <c r="I302" s="12"/>
      <c r="J302" s="12"/>
      <c r="K302" s="12"/>
      <c r="L302" s="12"/>
      <c r="M302" s="12"/>
      <c r="N302" s="12"/>
      <c r="O302" s="12"/>
      <c r="P302" s="12"/>
      <c r="Q302" s="12"/>
    </row>
    <row r="303" ht="15.75" customHeight="1">
      <c r="A303" s="8" t="s">
        <v>10</v>
      </c>
      <c r="B303" s="14" t="s">
        <v>849</v>
      </c>
      <c r="C303" s="14" t="s">
        <v>850</v>
      </c>
      <c r="D303" s="14" t="s">
        <v>951</v>
      </c>
      <c r="E303" s="14" t="s">
        <v>14</v>
      </c>
      <c r="F303" s="14" t="s">
        <v>843</v>
      </c>
      <c r="G303" s="14" t="s">
        <v>950</v>
      </c>
      <c r="H303" s="11">
        <f t="shared" si="1"/>
        <v>8.1872</v>
      </c>
      <c r="I303" s="12"/>
      <c r="J303" s="12"/>
      <c r="K303" s="12"/>
      <c r="L303" s="12"/>
      <c r="M303" s="12"/>
      <c r="N303" s="12"/>
      <c r="O303" s="12"/>
      <c r="P303" s="12"/>
      <c r="Q303" s="12"/>
    </row>
    <row r="304" ht="15.75" customHeight="1">
      <c r="A304" s="8" t="s">
        <v>10</v>
      </c>
      <c r="B304" s="14" t="s">
        <v>849</v>
      </c>
      <c r="C304" s="14" t="s">
        <v>850</v>
      </c>
      <c r="D304" s="14" t="s">
        <v>952</v>
      </c>
      <c r="E304" s="14" t="s">
        <v>14</v>
      </c>
      <c r="F304" s="14" t="s">
        <v>843</v>
      </c>
      <c r="G304" s="14" t="s">
        <v>953</v>
      </c>
      <c r="H304" s="11">
        <f t="shared" si="1"/>
        <v>14.6965</v>
      </c>
      <c r="I304" s="12"/>
      <c r="J304" s="12"/>
      <c r="K304" s="12"/>
      <c r="L304" s="12"/>
      <c r="M304" s="12"/>
      <c r="N304" s="12"/>
      <c r="O304" s="12"/>
      <c r="P304" s="12"/>
      <c r="Q304" s="12"/>
    </row>
    <row r="305" ht="15.75" customHeight="1">
      <c r="A305" s="8" t="s">
        <v>10</v>
      </c>
      <c r="B305" s="14" t="s">
        <v>849</v>
      </c>
      <c r="C305" s="14" t="s">
        <v>850</v>
      </c>
      <c r="D305" s="14" t="s">
        <v>954</v>
      </c>
      <c r="E305" s="14" t="s">
        <v>14</v>
      </c>
      <c r="F305" s="14" t="s">
        <v>843</v>
      </c>
      <c r="G305" s="14" t="s">
        <v>953</v>
      </c>
      <c r="H305" s="11">
        <f t="shared" si="1"/>
        <v>14.6965</v>
      </c>
      <c r="I305" s="12"/>
      <c r="J305" s="12"/>
      <c r="K305" s="12"/>
      <c r="L305" s="12"/>
      <c r="M305" s="12"/>
      <c r="N305" s="12"/>
      <c r="O305" s="12"/>
      <c r="P305" s="12"/>
      <c r="Q305" s="12"/>
    </row>
    <row r="306" ht="15.75" customHeight="1">
      <c r="A306" s="8" t="s">
        <v>10</v>
      </c>
      <c r="B306" s="14" t="s">
        <v>849</v>
      </c>
      <c r="C306" s="14" t="s">
        <v>850</v>
      </c>
      <c r="D306" s="14" t="s">
        <v>955</v>
      </c>
      <c r="E306" s="14" t="s">
        <v>14</v>
      </c>
      <c r="F306" s="14" t="s">
        <v>843</v>
      </c>
      <c r="G306" s="14" t="s">
        <v>953</v>
      </c>
      <c r="H306" s="11">
        <f t="shared" si="1"/>
        <v>14.6965</v>
      </c>
      <c r="I306" s="12"/>
      <c r="J306" s="12"/>
      <c r="K306" s="12"/>
      <c r="L306" s="12"/>
      <c r="M306" s="12"/>
      <c r="N306" s="12"/>
      <c r="O306" s="12"/>
      <c r="P306" s="12"/>
      <c r="Q306" s="12"/>
    </row>
    <row r="307" ht="15.75" customHeight="1">
      <c r="A307" s="8" t="s">
        <v>10</v>
      </c>
      <c r="B307" s="14" t="s">
        <v>849</v>
      </c>
      <c r="C307" s="14" t="s">
        <v>850</v>
      </c>
      <c r="D307" s="14" t="s">
        <v>956</v>
      </c>
      <c r="E307" s="14" t="s">
        <v>14</v>
      </c>
      <c r="F307" s="14" t="s">
        <v>843</v>
      </c>
      <c r="G307" s="14" t="s">
        <v>953</v>
      </c>
      <c r="H307" s="11">
        <f t="shared" si="1"/>
        <v>14.6965</v>
      </c>
      <c r="I307" s="12"/>
      <c r="J307" s="12"/>
      <c r="K307" s="12"/>
      <c r="L307" s="12"/>
      <c r="M307" s="12"/>
      <c r="N307" s="12"/>
      <c r="O307" s="12"/>
      <c r="P307" s="12"/>
      <c r="Q307" s="12"/>
    </row>
    <row r="308" ht="15.75" customHeight="1">
      <c r="A308" s="8" t="s">
        <v>10</v>
      </c>
      <c r="B308" s="14" t="s">
        <v>849</v>
      </c>
      <c r="C308" s="14" t="s">
        <v>850</v>
      </c>
      <c r="D308" s="14" t="s">
        <v>957</v>
      </c>
      <c r="E308" s="14" t="s">
        <v>14</v>
      </c>
      <c r="F308" s="14" t="s">
        <v>843</v>
      </c>
      <c r="G308" s="14" t="s">
        <v>953</v>
      </c>
      <c r="H308" s="11">
        <f t="shared" si="1"/>
        <v>14.6965</v>
      </c>
      <c r="I308" s="12"/>
      <c r="J308" s="12"/>
      <c r="K308" s="12"/>
      <c r="L308" s="12"/>
      <c r="M308" s="12"/>
      <c r="N308" s="12"/>
      <c r="O308" s="12"/>
      <c r="P308" s="12"/>
      <c r="Q308" s="12"/>
    </row>
    <row r="309" ht="15.75" customHeight="1">
      <c r="A309" s="8" t="s">
        <v>10</v>
      </c>
      <c r="B309" s="14" t="s">
        <v>849</v>
      </c>
      <c r="C309" s="14" t="s">
        <v>850</v>
      </c>
      <c r="D309" s="14" t="s">
        <v>958</v>
      </c>
      <c r="E309" s="14" t="s">
        <v>14</v>
      </c>
      <c r="F309" s="14" t="s">
        <v>843</v>
      </c>
      <c r="G309" s="14" t="s">
        <v>953</v>
      </c>
      <c r="H309" s="11">
        <f t="shared" si="1"/>
        <v>14.6965</v>
      </c>
      <c r="I309" s="12"/>
      <c r="J309" s="12"/>
      <c r="K309" s="12"/>
      <c r="L309" s="12"/>
      <c r="M309" s="12"/>
      <c r="N309" s="12"/>
      <c r="O309" s="12"/>
      <c r="P309" s="12"/>
      <c r="Q309" s="12"/>
    </row>
    <row r="310" ht="15.75" customHeight="1">
      <c r="A310" s="8" t="s">
        <v>10</v>
      </c>
      <c r="B310" s="14" t="s">
        <v>849</v>
      </c>
      <c r="C310" s="14" t="s">
        <v>850</v>
      </c>
      <c r="D310" s="14" t="s">
        <v>959</v>
      </c>
      <c r="E310" s="14" t="s">
        <v>14</v>
      </c>
      <c r="F310" s="14" t="s">
        <v>843</v>
      </c>
      <c r="G310" s="14" t="s">
        <v>953</v>
      </c>
      <c r="H310" s="11">
        <f t="shared" si="1"/>
        <v>14.6965</v>
      </c>
      <c r="I310" s="12"/>
      <c r="J310" s="12"/>
      <c r="K310" s="12"/>
      <c r="L310" s="12"/>
      <c r="M310" s="12"/>
      <c r="N310" s="12"/>
      <c r="O310" s="12"/>
      <c r="P310" s="12"/>
      <c r="Q310" s="12"/>
    </row>
    <row r="311" ht="15.75" customHeight="1">
      <c r="A311" s="8" t="s">
        <v>10</v>
      </c>
      <c r="B311" s="14" t="s">
        <v>849</v>
      </c>
      <c r="C311" s="14" t="s">
        <v>850</v>
      </c>
      <c r="D311" s="14" t="s">
        <v>960</v>
      </c>
      <c r="E311" s="14" t="s">
        <v>14</v>
      </c>
      <c r="F311" s="14" t="s">
        <v>843</v>
      </c>
      <c r="G311" s="14" t="s">
        <v>953</v>
      </c>
      <c r="H311" s="11">
        <f t="shared" si="1"/>
        <v>14.6965</v>
      </c>
      <c r="I311" s="12"/>
      <c r="J311" s="12"/>
      <c r="K311" s="12"/>
      <c r="L311" s="12"/>
      <c r="M311" s="12"/>
      <c r="N311" s="12"/>
      <c r="O311" s="12"/>
      <c r="P311" s="12"/>
      <c r="Q311" s="12"/>
    </row>
    <row r="312" ht="15.75" customHeight="1">
      <c r="A312" s="8" t="s">
        <v>10</v>
      </c>
      <c r="B312" s="14" t="s">
        <v>849</v>
      </c>
      <c r="C312" s="14" t="s">
        <v>850</v>
      </c>
      <c r="D312" s="14" t="s">
        <v>961</v>
      </c>
      <c r="E312" s="14" t="s">
        <v>14</v>
      </c>
      <c r="F312" s="14" t="s">
        <v>843</v>
      </c>
      <c r="G312" s="14" t="s">
        <v>953</v>
      </c>
      <c r="H312" s="11">
        <f t="shared" si="1"/>
        <v>14.6965</v>
      </c>
      <c r="I312" s="12"/>
      <c r="J312" s="12"/>
      <c r="K312" s="12"/>
      <c r="L312" s="12"/>
      <c r="M312" s="12"/>
      <c r="N312" s="12"/>
      <c r="O312" s="12"/>
      <c r="P312" s="12"/>
      <c r="Q312" s="12"/>
    </row>
    <row r="313" ht="15.75" customHeight="1">
      <c r="A313" s="8" t="s">
        <v>10</v>
      </c>
      <c r="B313" s="14" t="s">
        <v>849</v>
      </c>
      <c r="C313" s="14" t="s">
        <v>850</v>
      </c>
      <c r="D313" s="14" t="s">
        <v>962</v>
      </c>
      <c r="E313" s="14" t="s">
        <v>14</v>
      </c>
      <c r="F313" s="14" t="s">
        <v>843</v>
      </c>
      <c r="G313" s="14" t="s">
        <v>953</v>
      </c>
      <c r="H313" s="11">
        <f t="shared" si="1"/>
        <v>14.6965</v>
      </c>
      <c r="I313" s="12"/>
      <c r="J313" s="12"/>
      <c r="K313" s="12"/>
      <c r="L313" s="12"/>
      <c r="M313" s="12"/>
      <c r="N313" s="12"/>
      <c r="O313" s="12"/>
      <c r="P313" s="12"/>
      <c r="Q313" s="12"/>
    </row>
    <row r="314" ht="15.75" customHeight="1">
      <c r="A314" s="8" t="s">
        <v>10</v>
      </c>
      <c r="B314" s="14" t="s">
        <v>849</v>
      </c>
      <c r="C314" s="14" t="s">
        <v>850</v>
      </c>
      <c r="D314" s="14" t="s">
        <v>963</v>
      </c>
      <c r="E314" s="14" t="s">
        <v>14</v>
      </c>
      <c r="F314" s="14" t="s">
        <v>843</v>
      </c>
      <c r="G314" s="14" t="s">
        <v>953</v>
      </c>
      <c r="H314" s="11">
        <f t="shared" si="1"/>
        <v>14.6965</v>
      </c>
      <c r="I314" s="12"/>
      <c r="J314" s="12"/>
      <c r="K314" s="12"/>
      <c r="L314" s="12"/>
      <c r="M314" s="12"/>
      <c r="N314" s="12"/>
      <c r="O314" s="12"/>
      <c r="P314" s="12"/>
      <c r="Q314" s="12"/>
    </row>
    <row r="315" ht="15.75" customHeight="1">
      <c r="A315" s="8" t="s">
        <v>10</v>
      </c>
      <c r="B315" s="14" t="s">
        <v>849</v>
      </c>
      <c r="C315" s="14" t="s">
        <v>850</v>
      </c>
      <c r="D315" s="14" t="s">
        <v>964</v>
      </c>
      <c r="E315" s="14" t="s">
        <v>14</v>
      </c>
      <c r="F315" s="14" t="s">
        <v>843</v>
      </c>
      <c r="G315" s="14" t="s">
        <v>965</v>
      </c>
      <c r="H315" s="11">
        <f t="shared" si="1"/>
        <v>8.4847</v>
      </c>
      <c r="I315" s="12"/>
      <c r="J315" s="12"/>
      <c r="K315" s="12"/>
      <c r="L315" s="12"/>
      <c r="M315" s="12"/>
      <c r="N315" s="12"/>
      <c r="O315" s="12"/>
      <c r="P315" s="12"/>
      <c r="Q315" s="12"/>
    </row>
    <row r="316" ht="15.75" customHeight="1">
      <c r="A316" s="8" t="s">
        <v>10</v>
      </c>
      <c r="B316" s="14" t="s">
        <v>849</v>
      </c>
      <c r="C316" s="14" t="s">
        <v>850</v>
      </c>
      <c r="D316" s="14" t="s">
        <v>966</v>
      </c>
      <c r="E316" s="14" t="s">
        <v>14</v>
      </c>
      <c r="F316" s="14" t="s">
        <v>843</v>
      </c>
      <c r="G316" s="14" t="s">
        <v>965</v>
      </c>
      <c r="H316" s="11">
        <f t="shared" si="1"/>
        <v>8.4847</v>
      </c>
      <c r="I316" s="12"/>
      <c r="J316" s="12"/>
      <c r="K316" s="12"/>
      <c r="L316" s="12"/>
      <c r="M316" s="12"/>
      <c r="N316" s="12"/>
      <c r="O316" s="12"/>
      <c r="P316" s="12"/>
      <c r="Q316" s="12"/>
    </row>
    <row r="317" ht="15.75" customHeight="1">
      <c r="A317" s="8" t="s">
        <v>10</v>
      </c>
      <c r="B317" s="14" t="s">
        <v>849</v>
      </c>
      <c r="C317" s="14" t="s">
        <v>850</v>
      </c>
      <c r="D317" s="14" t="s">
        <v>967</v>
      </c>
      <c r="E317" s="14" t="s">
        <v>14</v>
      </c>
      <c r="F317" s="14" t="s">
        <v>843</v>
      </c>
      <c r="G317" s="14" t="s">
        <v>965</v>
      </c>
      <c r="H317" s="11">
        <f t="shared" si="1"/>
        <v>8.4847</v>
      </c>
      <c r="I317" s="12"/>
      <c r="J317" s="12"/>
      <c r="K317" s="12"/>
      <c r="L317" s="12"/>
      <c r="M317" s="12"/>
      <c r="N317" s="12"/>
      <c r="O317" s="12"/>
      <c r="P317" s="12"/>
      <c r="Q317" s="12"/>
    </row>
    <row r="318" ht="15.75" customHeight="1">
      <c r="A318" s="8" t="s">
        <v>10</v>
      </c>
      <c r="B318" s="14" t="s">
        <v>849</v>
      </c>
      <c r="C318" s="14" t="s">
        <v>850</v>
      </c>
      <c r="D318" s="14" t="s">
        <v>968</v>
      </c>
      <c r="E318" s="14" t="s">
        <v>14</v>
      </c>
      <c r="F318" s="14" t="s">
        <v>843</v>
      </c>
      <c r="G318" s="14" t="s">
        <v>965</v>
      </c>
      <c r="H318" s="11">
        <f t="shared" si="1"/>
        <v>8.4847</v>
      </c>
      <c r="I318" s="12"/>
      <c r="J318" s="12"/>
      <c r="K318" s="12"/>
      <c r="L318" s="12"/>
      <c r="M318" s="12"/>
      <c r="N318" s="12"/>
      <c r="O318" s="12"/>
      <c r="P318" s="12"/>
      <c r="Q318" s="12"/>
    </row>
    <row r="319" ht="15.75" customHeight="1">
      <c r="A319" s="8" t="s">
        <v>10</v>
      </c>
      <c r="B319" s="14" t="s">
        <v>849</v>
      </c>
      <c r="C319" s="14" t="s">
        <v>850</v>
      </c>
      <c r="D319" s="14" t="s">
        <v>969</v>
      </c>
      <c r="E319" s="14" t="s">
        <v>14</v>
      </c>
      <c r="F319" s="14" t="s">
        <v>843</v>
      </c>
      <c r="G319" s="14" t="s">
        <v>947</v>
      </c>
      <c r="H319" s="11">
        <f t="shared" si="1"/>
        <v>13.566</v>
      </c>
      <c r="I319" s="12"/>
      <c r="J319" s="12"/>
      <c r="K319" s="12"/>
      <c r="L319" s="12"/>
      <c r="M319" s="12"/>
      <c r="N319" s="12"/>
      <c r="O319" s="12"/>
      <c r="P319" s="12"/>
      <c r="Q319" s="12"/>
    </row>
    <row r="320" ht="15.75" customHeight="1">
      <c r="A320" s="8" t="s">
        <v>10</v>
      </c>
      <c r="B320" s="14" t="s">
        <v>849</v>
      </c>
      <c r="C320" s="14" t="s">
        <v>850</v>
      </c>
      <c r="D320" s="14" t="s">
        <v>970</v>
      </c>
      <c r="E320" s="14" t="s">
        <v>14</v>
      </c>
      <c r="F320" s="14" t="s">
        <v>843</v>
      </c>
      <c r="G320" s="14" t="s">
        <v>947</v>
      </c>
      <c r="H320" s="11">
        <f t="shared" si="1"/>
        <v>13.566</v>
      </c>
      <c r="I320" s="12"/>
      <c r="J320" s="12"/>
      <c r="K320" s="12"/>
      <c r="L320" s="12"/>
      <c r="M320" s="12"/>
      <c r="N320" s="12"/>
      <c r="O320" s="12"/>
      <c r="P320" s="12"/>
      <c r="Q320" s="12"/>
    </row>
    <row r="321" ht="15.75" customHeight="1">
      <c r="A321" s="8" t="s">
        <v>10</v>
      </c>
      <c r="B321" s="14" t="s">
        <v>849</v>
      </c>
      <c r="C321" s="14" t="s">
        <v>850</v>
      </c>
      <c r="D321" s="14" t="s">
        <v>971</v>
      </c>
      <c r="E321" s="14" t="s">
        <v>14</v>
      </c>
      <c r="F321" s="14" t="s">
        <v>843</v>
      </c>
      <c r="G321" s="14" t="s">
        <v>947</v>
      </c>
      <c r="H321" s="11">
        <f t="shared" si="1"/>
        <v>13.566</v>
      </c>
      <c r="I321" s="12"/>
      <c r="J321" s="12"/>
      <c r="K321" s="12"/>
      <c r="L321" s="12"/>
      <c r="M321" s="12"/>
      <c r="N321" s="12"/>
      <c r="O321" s="12"/>
      <c r="P321" s="12"/>
      <c r="Q321" s="12"/>
    </row>
    <row r="322" ht="15.75" customHeight="1">
      <c r="A322" s="8" t="s">
        <v>10</v>
      </c>
      <c r="B322" s="14" t="s">
        <v>849</v>
      </c>
      <c r="C322" s="14" t="s">
        <v>850</v>
      </c>
      <c r="D322" s="14" t="s">
        <v>972</v>
      </c>
      <c r="E322" s="14" t="s">
        <v>14</v>
      </c>
      <c r="F322" s="14" t="s">
        <v>843</v>
      </c>
      <c r="G322" s="14" t="s">
        <v>947</v>
      </c>
      <c r="H322" s="11">
        <f t="shared" si="1"/>
        <v>13.566</v>
      </c>
      <c r="I322" s="12"/>
      <c r="J322" s="12"/>
      <c r="K322" s="12"/>
      <c r="L322" s="12"/>
      <c r="M322" s="12"/>
      <c r="N322" s="12"/>
      <c r="O322" s="12"/>
      <c r="P322" s="12"/>
      <c r="Q322" s="12"/>
    </row>
    <row r="323" ht="15.75" customHeight="1">
      <c r="A323" s="8" t="s">
        <v>10</v>
      </c>
      <c r="B323" s="14" t="s">
        <v>849</v>
      </c>
      <c r="C323" s="14" t="s">
        <v>850</v>
      </c>
      <c r="D323" s="14" t="s">
        <v>973</v>
      </c>
      <c r="E323" s="14" t="s">
        <v>14</v>
      </c>
      <c r="F323" s="14" t="s">
        <v>843</v>
      </c>
      <c r="G323" s="14" t="s">
        <v>947</v>
      </c>
      <c r="H323" s="11">
        <f t="shared" si="1"/>
        <v>13.566</v>
      </c>
      <c r="I323" s="12"/>
      <c r="J323" s="12"/>
      <c r="K323" s="12"/>
      <c r="L323" s="12"/>
      <c r="M323" s="12"/>
      <c r="N323" s="12"/>
      <c r="O323" s="12"/>
      <c r="P323" s="12"/>
      <c r="Q323" s="12"/>
    </row>
    <row r="324" ht="15.75" customHeight="1">
      <c r="A324" s="8" t="s">
        <v>10</v>
      </c>
      <c r="B324" s="14" t="s">
        <v>849</v>
      </c>
      <c r="C324" s="14" t="s">
        <v>850</v>
      </c>
      <c r="D324" s="14" t="s">
        <v>974</v>
      </c>
      <c r="E324" s="14" t="s">
        <v>14</v>
      </c>
      <c r="F324" s="14" t="s">
        <v>843</v>
      </c>
      <c r="G324" s="14" t="s">
        <v>947</v>
      </c>
      <c r="H324" s="11">
        <f t="shared" si="1"/>
        <v>13.566</v>
      </c>
      <c r="I324" s="12"/>
      <c r="J324" s="12"/>
      <c r="K324" s="12"/>
      <c r="L324" s="12"/>
      <c r="M324" s="12"/>
      <c r="N324" s="12"/>
      <c r="O324" s="12"/>
      <c r="P324" s="12"/>
      <c r="Q324" s="12"/>
    </row>
    <row r="325" ht="15.75" customHeight="1">
      <c r="A325" s="8" t="s">
        <v>10</v>
      </c>
      <c r="B325" s="14" t="s">
        <v>849</v>
      </c>
      <c r="C325" s="14" t="s">
        <v>850</v>
      </c>
      <c r="D325" s="14" t="s">
        <v>975</v>
      </c>
      <c r="E325" s="14" t="s">
        <v>14</v>
      </c>
      <c r="F325" s="14" t="s">
        <v>843</v>
      </c>
      <c r="G325" s="14" t="s">
        <v>976</v>
      </c>
      <c r="H325" s="11">
        <f t="shared" si="1"/>
        <v>7.6755</v>
      </c>
      <c r="I325" s="12"/>
      <c r="J325" s="12"/>
      <c r="K325" s="12"/>
      <c r="L325" s="12"/>
      <c r="M325" s="12"/>
      <c r="N325" s="12"/>
      <c r="O325" s="12"/>
      <c r="P325" s="12"/>
      <c r="Q325" s="12"/>
    </row>
    <row r="326" ht="15.75" customHeight="1">
      <c r="A326" s="8" t="s">
        <v>10</v>
      </c>
      <c r="B326" s="14" t="s">
        <v>849</v>
      </c>
      <c r="C326" s="14" t="s">
        <v>850</v>
      </c>
      <c r="D326" s="14" t="s">
        <v>977</v>
      </c>
      <c r="E326" s="14" t="s">
        <v>14</v>
      </c>
      <c r="F326" s="14" t="s">
        <v>843</v>
      </c>
      <c r="G326" s="14" t="s">
        <v>976</v>
      </c>
      <c r="H326" s="11">
        <f t="shared" si="1"/>
        <v>7.6755</v>
      </c>
      <c r="I326" s="12"/>
      <c r="J326" s="12"/>
      <c r="K326" s="12"/>
      <c r="L326" s="12"/>
      <c r="M326" s="12"/>
      <c r="N326" s="12"/>
      <c r="O326" s="12"/>
      <c r="P326" s="12"/>
      <c r="Q326" s="12"/>
    </row>
    <row r="327" ht="15.75" customHeight="1">
      <c r="A327" s="8" t="s">
        <v>10</v>
      </c>
      <c r="B327" s="14" t="s">
        <v>849</v>
      </c>
      <c r="C327" s="14" t="s">
        <v>850</v>
      </c>
      <c r="D327" s="14" t="s">
        <v>978</v>
      </c>
      <c r="E327" s="14" t="s">
        <v>14</v>
      </c>
      <c r="F327" s="14" t="s">
        <v>843</v>
      </c>
      <c r="G327" s="14" t="s">
        <v>979</v>
      </c>
      <c r="H327" s="11">
        <f t="shared" si="1"/>
        <v>12.3403</v>
      </c>
      <c r="I327" s="12"/>
      <c r="J327" s="12"/>
      <c r="K327" s="12"/>
      <c r="L327" s="12"/>
      <c r="M327" s="12"/>
      <c r="N327" s="12"/>
      <c r="O327" s="12"/>
      <c r="P327" s="12"/>
      <c r="Q327" s="12"/>
    </row>
    <row r="328" ht="15.75" customHeight="1">
      <c r="A328" s="8" t="s">
        <v>10</v>
      </c>
      <c r="B328" s="14" t="s">
        <v>861</v>
      </c>
      <c r="C328" s="14" t="s">
        <v>862</v>
      </c>
      <c r="D328" s="14" t="s">
        <v>980</v>
      </c>
      <c r="E328" s="14" t="s">
        <v>14</v>
      </c>
      <c r="F328" s="14" t="s">
        <v>981</v>
      </c>
      <c r="G328" s="14" t="s">
        <v>982</v>
      </c>
      <c r="H328" s="11">
        <f t="shared" si="1"/>
        <v>21.0035</v>
      </c>
      <c r="I328" s="12"/>
      <c r="J328" s="12"/>
      <c r="K328" s="12"/>
      <c r="L328" s="12"/>
      <c r="M328" s="12"/>
      <c r="N328" s="12"/>
      <c r="O328" s="12"/>
      <c r="P328" s="12"/>
      <c r="Q328" s="12"/>
    </row>
    <row r="329" ht="15.75" customHeight="1">
      <c r="A329" s="8" t="s">
        <v>10</v>
      </c>
      <c r="B329" s="14" t="s">
        <v>983</v>
      </c>
      <c r="C329" s="14" t="s">
        <v>984</v>
      </c>
      <c r="D329" s="14" t="s">
        <v>985</v>
      </c>
      <c r="E329" s="14" t="s">
        <v>208</v>
      </c>
      <c r="F329" s="14" t="s">
        <v>986</v>
      </c>
      <c r="G329" s="14" t="s">
        <v>987</v>
      </c>
      <c r="H329" s="11">
        <f t="shared" si="1"/>
        <v>28.3458</v>
      </c>
      <c r="I329" s="12"/>
      <c r="J329" s="12"/>
      <c r="K329" s="12"/>
      <c r="L329" s="12"/>
      <c r="M329" s="12"/>
      <c r="N329" s="12"/>
      <c r="O329" s="12"/>
      <c r="P329" s="12"/>
      <c r="Q329" s="12"/>
    </row>
    <row r="330" ht="15.75" customHeight="1">
      <c r="A330" s="8" t="s">
        <v>10</v>
      </c>
      <c r="B330" s="14" t="s">
        <v>983</v>
      </c>
      <c r="C330" s="14" t="s">
        <v>984</v>
      </c>
      <c r="D330" s="14" t="s">
        <v>988</v>
      </c>
      <c r="E330" s="14" t="s">
        <v>274</v>
      </c>
      <c r="F330" s="14" t="s">
        <v>826</v>
      </c>
      <c r="G330" s="14" t="s">
        <v>989</v>
      </c>
      <c r="H330" s="11">
        <f t="shared" si="1"/>
        <v>19.992</v>
      </c>
      <c r="I330" s="12"/>
      <c r="J330" s="12"/>
      <c r="K330" s="12"/>
      <c r="L330" s="12"/>
      <c r="M330" s="12"/>
      <c r="N330" s="12"/>
      <c r="O330" s="12"/>
      <c r="P330" s="12"/>
      <c r="Q330" s="12"/>
    </row>
    <row r="331" ht="15.75" customHeight="1">
      <c r="A331" s="8" t="s">
        <v>10</v>
      </c>
      <c r="B331" s="14" t="s">
        <v>990</v>
      </c>
      <c r="C331" s="14" t="s">
        <v>991</v>
      </c>
      <c r="D331" s="14" t="s">
        <v>992</v>
      </c>
      <c r="E331" s="14" t="s">
        <v>45</v>
      </c>
      <c r="F331" s="14" t="s">
        <v>993</v>
      </c>
      <c r="G331" s="14" t="s">
        <v>994</v>
      </c>
      <c r="H331" s="11">
        <f t="shared" si="1"/>
        <v>140.9079</v>
      </c>
      <c r="I331" s="12"/>
      <c r="J331" s="12"/>
      <c r="K331" s="12"/>
      <c r="L331" s="12"/>
      <c r="M331" s="12"/>
      <c r="N331" s="12"/>
      <c r="O331" s="12"/>
      <c r="P331" s="12"/>
      <c r="Q331" s="12"/>
    </row>
    <row r="332" ht="15.75" customHeight="1">
      <c r="A332" s="8" t="s">
        <v>10</v>
      </c>
      <c r="B332" s="14" t="s">
        <v>995</v>
      </c>
      <c r="C332" s="14" t="s">
        <v>996</v>
      </c>
      <c r="D332" s="14" t="s">
        <v>997</v>
      </c>
      <c r="E332" s="14" t="s">
        <v>14</v>
      </c>
      <c r="F332" s="14" t="s">
        <v>993</v>
      </c>
      <c r="G332" s="14" t="s">
        <v>998</v>
      </c>
      <c r="H332" s="11">
        <f t="shared" si="1"/>
        <v>177.8455</v>
      </c>
      <c r="I332" s="12"/>
      <c r="J332" s="12"/>
      <c r="K332" s="12"/>
      <c r="L332" s="12"/>
      <c r="M332" s="12"/>
      <c r="N332" s="12"/>
      <c r="O332" s="12"/>
      <c r="P332" s="12"/>
      <c r="Q332" s="12"/>
    </row>
    <row r="333" ht="15.75" customHeight="1">
      <c r="A333" s="17" t="s">
        <v>999</v>
      </c>
      <c r="B333" s="18" t="s">
        <v>155</v>
      </c>
      <c r="C333" s="19" t="s">
        <v>1000</v>
      </c>
      <c r="D333" s="19">
        <v>2.4148053E7</v>
      </c>
      <c r="E333" s="19" t="s">
        <v>1001</v>
      </c>
      <c r="F333" s="20" t="s">
        <v>1002</v>
      </c>
      <c r="G333" s="19">
        <v>115.89</v>
      </c>
      <c r="H333" s="21">
        <f t="shared" si="1"/>
        <v>137.9091</v>
      </c>
    </row>
    <row r="334" ht="15.75" customHeight="1">
      <c r="A334" s="17" t="s">
        <v>999</v>
      </c>
      <c r="B334" s="18" t="s">
        <v>155</v>
      </c>
      <c r="C334" s="19" t="s">
        <v>1000</v>
      </c>
      <c r="D334" s="19">
        <v>2.4148056E7</v>
      </c>
      <c r="E334" s="19" t="s">
        <v>1001</v>
      </c>
      <c r="F334" s="20" t="s">
        <v>1002</v>
      </c>
      <c r="G334" s="19">
        <v>21.6</v>
      </c>
      <c r="H334" s="21">
        <f t="shared" si="1"/>
        <v>25.704</v>
      </c>
    </row>
    <row r="335" ht="15.75" customHeight="1">
      <c r="A335" s="17" t="s">
        <v>999</v>
      </c>
      <c r="B335" s="18" t="s">
        <v>155</v>
      </c>
      <c r="C335" s="19" t="s">
        <v>1000</v>
      </c>
      <c r="D335" s="19">
        <v>2.4148081E7</v>
      </c>
      <c r="E335" s="19" t="s">
        <v>1001</v>
      </c>
      <c r="F335" s="20" t="s">
        <v>1002</v>
      </c>
      <c r="G335" s="19">
        <v>28.95</v>
      </c>
      <c r="H335" s="21">
        <f t="shared" si="1"/>
        <v>34.4505</v>
      </c>
    </row>
    <row r="336" ht="15.75" customHeight="1">
      <c r="A336" s="17" t="s">
        <v>999</v>
      </c>
      <c r="B336" s="18" t="s">
        <v>155</v>
      </c>
      <c r="C336" s="19" t="s">
        <v>1000</v>
      </c>
      <c r="D336" s="19">
        <v>2.4148153E7</v>
      </c>
      <c r="E336" s="19" t="s">
        <v>1003</v>
      </c>
      <c r="F336" s="20" t="s">
        <v>1002</v>
      </c>
      <c r="G336" s="19">
        <v>67.5</v>
      </c>
      <c r="H336" s="21">
        <f t="shared" si="1"/>
        <v>80.325</v>
      </c>
    </row>
    <row r="337" ht="15.75" customHeight="1">
      <c r="A337" s="17" t="s">
        <v>999</v>
      </c>
      <c r="B337" s="18" t="s">
        <v>155</v>
      </c>
      <c r="C337" s="19" t="s">
        <v>1000</v>
      </c>
      <c r="D337" s="19">
        <v>2.4148155E7</v>
      </c>
      <c r="E337" s="19" t="s">
        <v>1004</v>
      </c>
      <c r="F337" s="20" t="s">
        <v>1002</v>
      </c>
      <c r="G337" s="19">
        <v>34.6</v>
      </c>
      <c r="H337" s="21">
        <f t="shared" si="1"/>
        <v>41.174</v>
      </c>
    </row>
    <row r="338" ht="15.75" customHeight="1">
      <c r="A338" s="17" t="s">
        <v>999</v>
      </c>
      <c r="B338" s="18" t="s">
        <v>155</v>
      </c>
      <c r="C338" s="19" t="s">
        <v>1000</v>
      </c>
      <c r="D338" s="19">
        <v>2.4148172E7</v>
      </c>
      <c r="E338" s="19" t="s">
        <v>1005</v>
      </c>
      <c r="F338" s="20" t="s">
        <v>1002</v>
      </c>
      <c r="G338" s="19">
        <v>34.16</v>
      </c>
      <c r="H338" s="21">
        <f t="shared" si="1"/>
        <v>40.6504</v>
      </c>
    </row>
    <row r="339" ht="15.75" customHeight="1">
      <c r="A339" s="17" t="s">
        <v>999</v>
      </c>
      <c r="B339" s="18" t="s">
        <v>155</v>
      </c>
      <c r="C339" s="19" t="s">
        <v>1000</v>
      </c>
      <c r="D339" s="19">
        <v>2.414819E7</v>
      </c>
      <c r="E339" s="19" t="s">
        <v>1001</v>
      </c>
      <c r="F339" s="20" t="s">
        <v>1002</v>
      </c>
      <c r="G339" s="19">
        <v>288.52</v>
      </c>
      <c r="H339" s="21">
        <f t="shared" si="1"/>
        <v>343.3388</v>
      </c>
    </row>
    <row r="340" ht="15.75" customHeight="1">
      <c r="A340" s="17" t="s">
        <v>999</v>
      </c>
      <c r="B340" s="18" t="s">
        <v>155</v>
      </c>
      <c r="C340" s="19" t="s">
        <v>1000</v>
      </c>
      <c r="D340" s="19">
        <v>2.4148249E7</v>
      </c>
      <c r="E340" s="19" t="s">
        <v>1006</v>
      </c>
      <c r="F340" s="20" t="s">
        <v>1002</v>
      </c>
      <c r="G340" s="19">
        <v>63.03</v>
      </c>
      <c r="H340" s="21">
        <f t="shared" si="1"/>
        <v>75.0057</v>
      </c>
    </row>
    <row r="341" ht="15.75" customHeight="1">
      <c r="A341" s="17" t="s">
        <v>999</v>
      </c>
      <c r="B341" s="18" t="s">
        <v>1007</v>
      </c>
      <c r="C341" s="19" t="s">
        <v>1008</v>
      </c>
      <c r="D341" s="19">
        <v>2.4149584E7</v>
      </c>
      <c r="E341" s="19" t="s">
        <v>1001</v>
      </c>
      <c r="F341" s="20" t="s">
        <v>1009</v>
      </c>
      <c r="G341" s="19">
        <v>57.72</v>
      </c>
      <c r="H341" s="21">
        <f t="shared" si="1"/>
        <v>68.6868</v>
      </c>
    </row>
    <row r="342" ht="15.75" customHeight="1">
      <c r="A342" s="17" t="s">
        <v>999</v>
      </c>
      <c r="B342" s="18" t="s">
        <v>131</v>
      </c>
      <c r="C342" s="19" t="s">
        <v>1010</v>
      </c>
      <c r="D342" s="19">
        <v>2.4149587E7</v>
      </c>
      <c r="E342" s="19" t="s">
        <v>1001</v>
      </c>
      <c r="F342" s="20" t="s">
        <v>1009</v>
      </c>
      <c r="G342" s="19">
        <v>33.75</v>
      </c>
      <c r="H342" s="21">
        <f t="shared" si="1"/>
        <v>40.1625</v>
      </c>
    </row>
    <row r="343" ht="15.75" customHeight="1">
      <c r="A343" s="17" t="s">
        <v>999</v>
      </c>
      <c r="B343" s="18" t="s">
        <v>87</v>
      </c>
      <c r="C343" s="19" t="s">
        <v>1011</v>
      </c>
      <c r="D343" s="19">
        <v>2.4149758E7</v>
      </c>
      <c r="E343" s="19" t="s">
        <v>1001</v>
      </c>
      <c r="F343" s="20" t="s">
        <v>1009</v>
      </c>
      <c r="G343" s="19">
        <v>139.21</v>
      </c>
      <c r="H343" s="21">
        <f t="shared" si="1"/>
        <v>165.6599</v>
      </c>
    </row>
    <row r="344" ht="15.75" customHeight="1">
      <c r="A344" s="17" t="s">
        <v>999</v>
      </c>
      <c r="B344" s="18" t="s">
        <v>1012</v>
      </c>
      <c r="C344" s="19" t="s">
        <v>357</v>
      </c>
      <c r="D344" s="19">
        <v>2.4150513E7</v>
      </c>
      <c r="E344" s="19" t="s">
        <v>1003</v>
      </c>
      <c r="F344" s="20" t="s">
        <v>1002</v>
      </c>
      <c r="G344" s="19">
        <v>90.0</v>
      </c>
      <c r="H344" s="21">
        <f t="shared" si="1"/>
        <v>107.1</v>
      </c>
    </row>
    <row r="345" ht="15.75" customHeight="1">
      <c r="A345" s="17" t="s">
        <v>999</v>
      </c>
      <c r="B345" s="18" t="s">
        <v>1012</v>
      </c>
      <c r="C345" s="19" t="s">
        <v>357</v>
      </c>
      <c r="D345" s="19">
        <v>2.4150734E7</v>
      </c>
      <c r="E345" s="19" t="s">
        <v>1001</v>
      </c>
      <c r="F345" s="20" t="s">
        <v>1013</v>
      </c>
      <c r="G345" s="19">
        <v>51.29</v>
      </c>
      <c r="H345" s="21">
        <f t="shared" si="1"/>
        <v>61.0351</v>
      </c>
    </row>
    <row r="346" ht="15.75" customHeight="1">
      <c r="A346" s="17" t="s">
        <v>999</v>
      </c>
      <c r="B346" s="18" t="s">
        <v>1012</v>
      </c>
      <c r="C346" s="19" t="s">
        <v>357</v>
      </c>
      <c r="D346" s="19">
        <v>2.4150803E7</v>
      </c>
      <c r="E346" s="19" t="s">
        <v>1001</v>
      </c>
      <c r="F346" s="20" t="s">
        <v>1013</v>
      </c>
      <c r="G346" s="19">
        <v>505.07</v>
      </c>
      <c r="H346" s="21">
        <f t="shared" si="1"/>
        <v>601.0333</v>
      </c>
    </row>
    <row r="347" ht="15.75" customHeight="1">
      <c r="A347" s="17" t="s">
        <v>999</v>
      </c>
      <c r="B347" s="18" t="s">
        <v>1012</v>
      </c>
      <c r="C347" s="19" t="s">
        <v>357</v>
      </c>
      <c r="D347" s="19">
        <v>2.4150804E7</v>
      </c>
      <c r="E347" s="19" t="s">
        <v>1004</v>
      </c>
      <c r="F347" s="20" t="s">
        <v>1013</v>
      </c>
      <c r="G347" s="19">
        <v>36.5</v>
      </c>
      <c r="H347" s="21">
        <f t="shared" si="1"/>
        <v>43.435</v>
      </c>
    </row>
    <row r="348" ht="15.75" customHeight="1">
      <c r="A348" s="17" t="s">
        <v>999</v>
      </c>
      <c r="B348" s="18" t="s">
        <v>1012</v>
      </c>
      <c r="C348" s="19" t="s">
        <v>357</v>
      </c>
      <c r="D348" s="19">
        <v>2.4150807E7</v>
      </c>
      <c r="E348" s="19" t="s">
        <v>1006</v>
      </c>
      <c r="F348" s="20" t="s">
        <v>1013</v>
      </c>
      <c r="G348" s="19">
        <v>116.89</v>
      </c>
      <c r="H348" s="21">
        <f t="shared" si="1"/>
        <v>139.0991</v>
      </c>
    </row>
    <row r="349" ht="15.75" customHeight="1">
      <c r="A349" s="17" t="s">
        <v>999</v>
      </c>
      <c r="B349" s="18" t="s">
        <v>1012</v>
      </c>
      <c r="C349" s="19" t="s">
        <v>357</v>
      </c>
      <c r="D349" s="19">
        <v>2.4150828E7</v>
      </c>
      <c r="E349" s="19" t="s">
        <v>1005</v>
      </c>
      <c r="F349" s="20" t="s">
        <v>1013</v>
      </c>
      <c r="G349" s="19">
        <v>15.0</v>
      </c>
      <c r="H349" s="21">
        <f t="shared" si="1"/>
        <v>17.85</v>
      </c>
    </row>
    <row r="350" ht="15.75" customHeight="1">
      <c r="A350" s="17" t="s">
        <v>999</v>
      </c>
      <c r="B350" s="18" t="s">
        <v>1014</v>
      </c>
      <c r="C350" s="19" t="s">
        <v>1015</v>
      </c>
      <c r="D350" s="19">
        <v>2.4150882E7</v>
      </c>
      <c r="E350" s="19" t="s">
        <v>1001</v>
      </c>
      <c r="F350" s="20" t="s">
        <v>1013</v>
      </c>
      <c r="G350" s="19">
        <v>139.01</v>
      </c>
      <c r="H350" s="21">
        <f t="shared" si="1"/>
        <v>165.4219</v>
      </c>
    </row>
    <row r="351" ht="15.75" customHeight="1">
      <c r="A351" s="17" t="s">
        <v>999</v>
      </c>
      <c r="B351" s="18" t="s">
        <v>356</v>
      </c>
      <c r="C351" s="19" t="s">
        <v>357</v>
      </c>
      <c r="D351" s="19">
        <v>2.4150963E7</v>
      </c>
      <c r="E351" s="19" t="s">
        <v>1001</v>
      </c>
      <c r="F351" s="20" t="s">
        <v>1013</v>
      </c>
      <c r="G351" s="19">
        <v>65.0</v>
      </c>
      <c r="H351" s="21">
        <f t="shared" si="1"/>
        <v>77.35</v>
      </c>
    </row>
    <row r="352" ht="15.75" customHeight="1">
      <c r="A352" s="17" t="s">
        <v>999</v>
      </c>
      <c r="B352" s="18" t="s">
        <v>1016</v>
      </c>
      <c r="C352" s="19" t="s">
        <v>1017</v>
      </c>
      <c r="D352" s="19">
        <v>2.4507067E7</v>
      </c>
      <c r="E352" s="19" t="s">
        <v>1001</v>
      </c>
      <c r="F352" s="20" t="s">
        <v>1018</v>
      </c>
      <c r="G352" s="19">
        <v>12.04</v>
      </c>
      <c r="H352" s="21">
        <f t="shared" si="1"/>
        <v>14.3276</v>
      </c>
    </row>
    <row r="353" ht="15.75" customHeight="1">
      <c r="A353" s="17" t="s">
        <v>999</v>
      </c>
      <c r="B353" s="18" t="s">
        <v>1019</v>
      </c>
      <c r="C353" s="19" t="s">
        <v>1020</v>
      </c>
      <c r="D353" s="19">
        <v>2.4507316E7</v>
      </c>
      <c r="E353" s="19" t="s">
        <v>1001</v>
      </c>
      <c r="F353" s="20" t="s">
        <v>1021</v>
      </c>
      <c r="G353" s="19">
        <v>0.0</v>
      </c>
      <c r="H353" s="21">
        <f t="shared" si="1"/>
        <v>0</v>
      </c>
    </row>
    <row r="354" ht="15.75" customHeight="1">
      <c r="A354" s="17" t="s">
        <v>999</v>
      </c>
      <c r="B354" s="18" t="s">
        <v>243</v>
      </c>
      <c r="C354" s="19" t="s">
        <v>1022</v>
      </c>
      <c r="D354" s="19">
        <v>2.4507758E7</v>
      </c>
      <c r="E354" s="19" t="s">
        <v>1001</v>
      </c>
      <c r="F354" s="20" t="s">
        <v>1023</v>
      </c>
      <c r="G354" s="19">
        <v>11.58</v>
      </c>
      <c r="H354" s="21">
        <f t="shared" si="1"/>
        <v>13.7802</v>
      </c>
    </row>
    <row r="355" ht="15.75" customHeight="1">
      <c r="A355" s="17" t="s">
        <v>999</v>
      </c>
      <c r="B355" s="18" t="s">
        <v>1024</v>
      </c>
      <c r="C355" s="19" t="s">
        <v>1025</v>
      </c>
      <c r="D355" s="19">
        <v>2.4507857E7</v>
      </c>
      <c r="E355" s="19" t="s">
        <v>1001</v>
      </c>
      <c r="F355" s="20" t="s">
        <v>1026</v>
      </c>
      <c r="G355" s="19">
        <v>9.98</v>
      </c>
      <c r="H355" s="21">
        <f t="shared" si="1"/>
        <v>11.8762</v>
      </c>
    </row>
    <row r="356" ht="15.75" customHeight="1">
      <c r="A356" s="17" t="s">
        <v>999</v>
      </c>
      <c r="B356" s="18" t="s">
        <v>87</v>
      </c>
      <c r="C356" s="19" t="s">
        <v>1011</v>
      </c>
      <c r="D356" s="19">
        <v>2.5025266E7</v>
      </c>
      <c r="E356" s="19" t="s">
        <v>1001</v>
      </c>
      <c r="F356" s="20" t="s">
        <v>1027</v>
      </c>
      <c r="G356" s="19">
        <v>40.31</v>
      </c>
      <c r="H356" s="21">
        <f t="shared" si="1"/>
        <v>47.9689</v>
      </c>
    </row>
    <row r="357" ht="15.75" customHeight="1">
      <c r="A357" s="17" t="s">
        <v>999</v>
      </c>
      <c r="B357" s="18" t="s">
        <v>1028</v>
      </c>
      <c r="C357" s="19" t="s">
        <v>1029</v>
      </c>
      <c r="D357" s="19">
        <v>2.5535004E7</v>
      </c>
      <c r="E357" s="19" t="s">
        <v>1001</v>
      </c>
      <c r="F357" s="20" t="s">
        <v>1030</v>
      </c>
      <c r="G357" s="19">
        <v>12.66</v>
      </c>
      <c r="H357" s="21">
        <f t="shared" si="1"/>
        <v>15.0654</v>
      </c>
    </row>
    <row r="358" ht="15.75" customHeight="1">
      <c r="A358" s="17" t="s">
        <v>999</v>
      </c>
      <c r="B358" s="18" t="s">
        <v>1031</v>
      </c>
      <c r="C358" s="19" t="s">
        <v>1032</v>
      </c>
      <c r="D358" s="19">
        <v>2.5535005E7</v>
      </c>
      <c r="E358" s="19" t="s">
        <v>1001</v>
      </c>
      <c r="F358" s="20" t="s">
        <v>1033</v>
      </c>
      <c r="G358" s="19">
        <v>7.76</v>
      </c>
      <c r="H358" s="21">
        <f t="shared" si="1"/>
        <v>9.2344</v>
      </c>
    </row>
    <row r="359" ht="15.75" customHeight="1">
      <c r="A359" s="17" t="s">
        <v>999</v>
      </c>
      <c r="B359" s="18" t="s">
        <v>1034</v>
      </c>
      <c r="C359" s="19" t="s">
        <v>1035</v>
      </c>
      <c r="D359" s="19">
        <v>2.5614291E7</v>
      </c>
      <c r="E359" s="19" t="s">
        <v>1001</v>
      </c>
      <c r="F359" s="20" t="s">
        <v>1036</v>
      </c>
      <c r="G359" s="19">
        <v>9.34</v>
      </c>
      <c r="H359" s="21">
        <f t="shared" si="1"/>
        <v>11.1146</v>
      </c>
    </row>
    <row r="360" ht="15.75" customHeight="1">
      <c r="A360" s="17" t="s">
        <v>999</v>
      </c>
      <c r="B360" s="18" t="s">
        <v>1037</v>
      </c>
      <c r="C360" s="19" t="s">
        <v>1038</v>
      </c>
      <c r="D360" s="19">
        <v>2.561439E7</v>
      </c>
      <c r="E360" s="19" t="s">
        <v>1001</v>
      </c>
      <c r="F360" s="20" t="s">
        <v>1039</v>
      </c>
      <c r="G360" s="19">
        <v>7.45</v>
      </c>
      <c r="H360" s="21">
        <f t="shared" si="1"/>
        <v>8.8655</v>
      </c>
    </row>
    <row r="361" ht="15.75" customHeight="1">
      <c r="A361" s="17" t="s">
        <v>999</v>
      </c>
      <c r="B361" s="18" t="s">
        <v>1040</v>
      </c>
      <c r="C361" s="19" t="s">
        <v>1041</v>
      </c>
      <c r="D361" s="19">
        <v>2.5614508E7</v>
      </c>
      <c r="E361" s="19" t="s">
        <v>1001</v>
      </c>
      <c r="F361" s="20" t="s">
        <v>1042</v>
      </c>
      <c r="G361" s="19">
        <v>7.37</v>
      </c>
      <c r="H361" s="21">
        <f t="shared" si="1"/>
        <v>8.7703</v>
      </c>
    </row>
    <row r="362" ht="15.75" customHeight="1">
      <c r="A362" s="17" t="s">
        <v>999</v>
      </c>
      <c r="B362" s="18" t="s">
        <v>1043</v>
      </c>
      <c r="C362" s="19" t="s">
        <v>1044</v>
      </c>
      <c r="D362" s="19">
        <v>2.5614839E7</v>
      </c>
      <c r="E362" s="19" t="s">
        <v>1001</v>
      </c>
      <c r="F362" s="20" t="s">
        <v>1045</v>
      </c>
      <c r="G362" s="19">
        <v>11.6</v>
      </c>
      <c r="H362" s="21">
        <f t="shared" si="1"/>
        <v>13.804</v>
      </c>
    </row>
    <row r="363" ht="15.75" customHeight="1">
      <c r="A363" s="17" t="s">
        <v>999</v>
      </c>
      <c r="B363" s="18" t="s">
        <v>1046</v>
      </c>
      <c r="C363" s="19" t="s">
        <v>1047</v>
      </c>
      <c r="D363" s="19">
        <v>2.5614932E7</v>
      </c>
      <c r="E363" s="19" t="s">
        <v>1001</v>
      </c>
      <c r="F363" s="20" t="s">
        <v>1048</v>
      </c>
      <c r="G363" s="19">
        <v>9.39</v>
      </c>
      <c r="H363" s="21">
        <f t="shared" si="1"/>
        <v>11.1741</v>
      </c>
    </row>
    <row r="364" ht="15.75" customHeight="1">
      <c r="A364" s="17" t="s">
        <v>999</v>
      </c>
      <c r="B364" s="18" t="s">
        <v>1046</v>
      </c>
      <c r="C364" s="19" t="s">
        <v>1047</v>
      </c>
      <c r="D364" s="19">
        <v>2.5614956E7</v>
      </c>
      <c r="E364" s="19" t="s">
        <v>1001</v>
      </c>
      <c r="F364" s="20" t="s">
        <v>1049</v>
      </c>
      <c r="G364" s="19">
        <v>8.07</v>
      </c>
      <c r="H364" s="21">
        <f t="shared" si="1"/>
        <v>9.6033</v>
      </c>
    </row>
    <row r="365" ht="15.75" customHeight="1">
      <c r="A365" s="17" t="s">
        <v>999</v>
      </c>
      <c r="B365" s="18" t="s">
        <v>281</v>
      </c>
      <c r="C365" s="19" t="s">
        <v>1050</v>
      </c>
      <c r="D365" s="19">
        <v>2.5615268E7</v>
      </c>
      <c r="E365" s="19" t="s">
        <v>1001</v>
      </c>
      <c r="F365" s="20" t="s">
        <v>1051</v>
      </c>
      <c r="G365" s="19">
        <v>11.0</v>
      </c>
      <c r="H365" s="21">
        <f t="shared" si="1"/>
        <v>13.09</v>
      </c>
    </row>
    <row r="366" ht="15.75" customHeight="1">
      <c r="A366" s="17" t="s">
        <v>999</v>
      </c>
      <c r="B366" s="18" t="s">
        <v>1052</v>
      </c>
      <c r="C366" s="19" t="s">
        <v>1053</v>
      </c>
      <c r="D366" s="19">
        <v>2.5615416E7</v>
      </c>
      <c r="E366" s="19" t="s">
        <v>1001</v>
      </c>
      <c r="F366" s="20" t="s">
        <v>1054</v>
      </c>
      <c r="G366" s="19">
        <v>10.45</v>
      </c>
      <c r="H366" s="21">
        <f t="shared" si="1"/>
        <v>12.4355</v>
      </c>
    </row>
    <row r="367" ht="15.75" customHeight="1">
      <c r="A367" s="17" t="s">
        <v>999</v>
      </c>
      <c r="B367" s="18" t="s">
        <v>1055</v>
      </c>
      <c r="C367" s="19" t="s">
        <v>1056</v>
      </c>
      <c r="D367" s="19">
        <v>2.5615442E7</v>
      </c>
      <c r="E367" s="19" t="s">
        <v>1001</v>
      </c>
      <c r="F367" s="20" t="s">
        <v>1054</v>
      </c>
      <c r="G367" s="19">
        <v>33.35</v>
      </c>
      <c r="H367" s="21">
        <f t="shared" si="1"/>
        <v>39.6865</v>
      </c>
    </row>
    <row r="368" ht="15.75" customHeight="1">
      <c r="A368" s="17" t="s">
        <v>999</v>
      </c>
      <c r="B368" s="18" t="s">
        <v>1057</v>
      </c>
      <c r="C368" s="19" t="s">
        <v>1047</v>
      </c>
      <c r="D368" s="19">
        <v>2.5615454E7</v>
      </c>
      <c r="E368" s="19" t="s">
        <v>1001</v>
      </c>
      <c r="F368" s="20" t="s">
        <v>1054</v>
      </c>
      <c r="G368" s="19">
        <v>7.91</v>
      </c>
      <c r="H368" s="21">
        <f t="shared" si="1"/>
        <v>9.4129</v>
      </c>
    </row>
    <row r="369" ht="15.75" customHeight="1">
      <c r="A369" s="17" t="s">
        <v>999</v>
      </c>
      <c r="B369" s="18" t="s">
        <v>291</v>
      </c>
      <c r="C369" s="19" t="s">
        <v>1058</v>
      </c>
      <c r="D369" s="19">
        <v>2.5615627E7</v>
      </c>
      <c r="E369" s="19" t="s">
        <v>1001</v>
      </c>
      <c r="F369" s="20" t="s">
        <v>1059</v>
      </c>
      <c r="G369" s="19">
        <v>8.73</v>
      </c>
      <c r="H369" s="21">
        <f t="shared" si="1"/>
        <v>10.3887</v>
      </c>
    </row>
    <row r="370" ht="15.75" customHeight="1">
      <c r="A370" s="17" t="s">
        <v>1060</v>
      </c>
      <c r="B370" s="17" t="s">
        <v>1061</v>
      </c>
      <c r="C370" s="19" t="s">
        <v>1062</v>
      </c>
      <c r="D370" s="19" t="s">
        <v>1063</v>
      </c>
      <c r="E370" s="19" t="s">
        <v>1001</v>
      </c>
      <c r="F370" s="22" t="s">
        <v>1064</v>
      </c>
      <c r="G370" s="18">
        <v>11.01</v>
      </c>
      <c r="H370" s="21">
        <f t="shared" si="1"/>
        <v>13.1019</v>
      </c>
    </row>
    <row r="371" ht="15.75" customHeight="1">
      <c r="A371" s="17" t="s">
        <v>1060</v>
      </c>
      <c r="B371" s="17" t="s">
        <v>1065</v>
      </c>
      <c r="C371" s="19" t="s">
        <v>1066</v>
      </c>
      <c r="D371" s="19" t="s">
        <v>1067</v>
      </c>
      <c r="E371" s="19" t="s">
        <v>1001</v>
      </c>
      <c r="F371" s="22" t="s">
        <v>1068</v>
      </c>
      <c r="G371" s="18">
        <v>11.02</v>
      </c>
      <c r="H371" s="21">
        <f t="shared" si="1"/>
        <v>13.1138</v>
      </c>
    </row>
    <row r="372" ht="15.75" customHeight="1">
      <c r="A372" s="17" t="s">
        <v>1060</v>
      </c>
      <c r="B372" s="17" t="s">
        <v>1069</v>
      </c>
      <c r="C372" s="18" t="s">
        <v>1070</v>
      </c>
      <c r="D372" s="19" t="s">
        <v>1071</v>
      </c>
      <c r="E372" s="19" t="s">
        <v>1001</v>
      </c>
      <c r="F372" s="22" t="s">
        <v>1036</v>
      </c>
      <c r="G372" s="18">
        <v>16.41</v>
      </c>
      <c r="H372" s="21">
        <f t="shared" si="1"/>
        <v>19.5279</v>
      </c>
    </row>
    <row r="373" ht="15.75" customHeight="1">
      <c r="A373" s="17" t="s">
        <v>1060</v>
      </c>
      <c r="B373" s="17" t="s">
        <v>1072</v>
      </c>
      <c r="C373" s="19" t="s">
        <v>1073</v>
      </c>
      <c r="D373" s="19" t="s">
        <v>1074</v>
      </c>
      <c r="E373" s="19" t="s">
        <v>1001</v>
      </c>
      <c r="F373" s="22" t="s">
        <v>1075</v>
      </c>
      <c r="G373" s="18">
        <v>33.15</v>
      </c>
      <c r="H373" s="21">
        <f t="shared" si="1"/>
        <v>39.4485</v>
      </c>
    </row>
    <row r="374" ht="15.75" customHeight="1">
      <c r="A374" s="17" t="s">
        <v>1060</v>
      </c>
      <c r="B374" s="17" t="s">
        <v>1076</v>
      </c>
      <c r="C374" s="19" t="s">
        <v>1077</v>
      </c>
      <c r="D374" s="19" t="s">
        <v>1078</v>
      </c>
      <c r="E374" s="19" t="s">
        <v>1003</v>
      </c>
      <c r="F374" s="22" t="s">
        <v>1079</v>
      </c>
      <c r="G374" s="18">
        <v>121.78</v>
      </c>
      <c r="H374" s="21">
        <f t="shared" si="1"/>
        <v>144.9182</v>
      </c>
    </row>
    <row r="375" ht="15.75" customHeight="1">
      <c r="A375" s="17" t="s">
        <v>1060</v>
      </c>
      <c r="B375" s="17" t="s">
        <v>1069</v>
      </c>
      <c r="C375" s="23" t="s">
        <v>1080</v>
      </c>
      <c r="D375" s="23" t="s">
        <v>1081</v>
      </c>
      <c r="E375" s="23" t="s">
        <v>1082</v>
      </c>
      <c r="F375" s="24" t="s">
        <v>1083</v>
      </c>
      <c r="G375" s="25">
        <v>15.27</v>
      </c>
      <c r="H375" s="21">
        <f t="shared" si="1"/>
        <v>18.1713</v>
      </c>
    </row>
    <row r="376" ht="15.75" customHeight="1">
      <c r="A376" s="17" t="s">
        <v>1084</v>
      </c>
      <c r="B376" s="18" t="s">
        <v>1085</v>
      </c>
      <c r="C376" s="19" t="s">
        <v>1086</v>
      </c>
      <c r="D376" s="19" t="s">
        <v>1087</v>
      </c>
      <c r="E376" s="24" t="s">
        <v>1088</v>
      </c>
      <c r="F376" s="17" t="s">
        <v>1089</v>
      </c>
      <c r="G376" s="19" t="s">
        <v>1090</v>
      </c>
      <c r="H376" s="21">
        <f t="shared" si="1"/>
        <v>11.543</v>
      </c>
    </row>
    <row r="377" ht="15.75" customHeight="1">
      <c r="A377" s="17" t="s">
        <v>1084</v>
      </c>
      <c r="B377" s="18" t="s">
        <v>1091</v>
      </c>
      <c r="C377" s="19" t="s">
        <v>1092</v>
      </c>
      <c r="D377" s="19" t="s">
        <v>1093</v>
      </c>
      <c r="E377" s="24" t="s">
        <v>1088</v>
      </c>
      <c r="F377" s="17" t="s">
        <v>1094</v>
      </c>
      <c r="G377" s="19" t="s">
        <v>1090</v>
      </c>
      <c r="H377" s="21">
        <f t="shared" si="1"/>
        <v>11.543</v>
      </c>
    </row>
    <row r="378" ht="15.75" customHeight="1">
      <c r="A378" s="17" t="s">
        <v>1084</v>
      </c>
      <c r="B378" s="18" t="s">
        <v>1095</v>
      </c>
      <c r="C378" s="19" t="s">
        <v>1096</v>
      </c>
      <c r="D378" s="19" t="s">
        <v>1097</v>
      </c>
      <c r="E378" s="24" t="s">
        <v>1088</v>
      </c>
      <c r="F378" s="17" t="s">
        <v>1098</v>
      </c>
      <c r="G378" s="19" t="s">
        <v>1090</v>
      </c>
      <c r="H378" s="21">
        <f t="shared" si="1"/>
        <v>11.543</v>
      </c>
    </row>
    <row r="379" ht="15.75" customHeight="1">
      <c r="A379" s="17" t="s">
        <v>1084</v>
      </c>
      <c r="B379" s="18" t="s">
        <v>1099</v>
      </c>
      <c r="C379" s="19" t="s">
        <v>1100</v>
      </c>
      <c r="D379" s="19" t="s">
        <v>1101</v>
      </c>
      <c r="E379" s="17" t="s">
        <v>1102</v>
      </c>
      <c r="F379" s="17" t="s">
        <v>1103</v>
      </c>
      <c r="G379" s="19" t="s">
        <v>1104</v>
      </c>
      <c r="H379" s="21">
        <f t="shared" si="1"/>
        <v>22.372</v>
      </c>
    </row>
    <row r="380" ht="15.75" customHeight="1">
      <c r="A380" s="17" t="s">
        <v>1084</v>
      </c>
      <c r="B380" s="18" t="s">
        <v>1105</v>
      </c>
      <c r="C380" s="19" t="s">
        <v>1106</v>
      </c>
      <c r="D380" s="19" t="s">
        <v>1107</v>
      </c>
      <c r="E380" s="24" t="s">
        <v>1088</v>
      </c>
      <c r="F380" s="17" t="s">
        <v>1108</v>
      </c>
      <c r="G380" s="19" t="s">
        <v>1090</v>
      </c>
      <c r="H380" s="21">
        <f t="shared" si="1"/>
        <v>11.543</v>
      </c>
    </row>
    <row r="381" ht="15.75" customHeight="1">
      <c r="A381" s="17" t="s">
        <v>1084</v>
      </c>
      <c r="B381" s="18" t="s">
        <v>1109</v>
      </c>
      <c r="C381" s="19" t="s">
        <v>1110</v>
      </c>
      <c r="D381" s="19" t="s">
        <v>1111</v>
      </c>
      <c r="E381" s="24" t="s">
        <v>1088</v>
      </c>
      <c r="F381" s="17" t="s">
        <v>1112</v>
      </c>
      <c r="G381" s="19" t="s">
        <v>1090</v>
      </c>
      <c r="H381" s="21">
        <f t="shared" si="1"/>
        <v>11.543</v>
      </c>
    </row>
    <row r="382" ht="15.75" customHeight="1">
      <c r="A382" s="17" t="s">
        <v>1084</v>
      </c>
      <c r="B382" s="18" t="s">
        <v>1113</v>
      </c>
      <c r="C382" s="19" t="s">
        <v>1114</v>
      </c>
      <c r="D382" s="19" t="s">
        <v>1115</v>
      </c>
      <c r="E382" s="24" t="s">
        <v>1088</v>
      </c>
      <c r="F382" s="17" t="s">
        <v>1089</v>
      </c>
      <c r="G382" s="19" t="s">
        <v>1090</v>
      </c>
      <c r="H382" s="21">
        <f t="shared" si="1"/>
        <v>11.543</v>
      </c>
    </row>
    <row r="383" ht="15.75" customHeight="1">
      <c r="A383" s="17" t="s">
        <v>1084</v>
      </c>
      <c r="B383" s="18" t="s">
        <v>1116</v>
      </c>
      <c r="C383" s="19" t="s">
        <v>1117</v>
      </c>
      <c r="D383" s="19" t="s">
        <v>1118</v>
      </c>
      <c r="E383" s="24" t="s">
        <v>1088</v>
      </c>
      <c r="F383" s="17" t="s">
        <v>1119</v>
      </c>
      <c r="G383" s="19" t="s">
        <v>1120</v>
      </c>
      <c r="H383" s="21">
        <f t="shared" si="1"/>
        <v>10.234</v>
      </c>
    </row>
    <row r="384" ht="15.75" customHeight="1">
      <c r="A384" s="17" t="s">
        <v>1084</v>
      </c>
      <c r="B384" s="18" t="s">
        <v>210</v>
      </c>
      <c r="C384" s="19" t="s">
        <v>1121</v>
      </c>
      <c r="D384" s="19" t="s">
        <v>1122</v>
      </c>
      <c r="E384" s="17" t="s">
        <v>1123</v>
      </c>
      <c r="F384" s="17" t="s">
        <v>1124</v>
      </c>
      <c r="G384" s="19" t="s">
        <v>1125</v>
      </c>
      <c r="H384" s="21">
        <f t="shared" si="1"/>
        <v>5.9381</v>
      </c>
    </row>
    <row r="385" ht="15.75" customHeight="1">
      <c r="A385" s="17" t="s">
        <v>1084</v>
      </c>
      <c r="B385" s="18" t="s">
        <v>210</v>
      </c>
      <c r="C385" s="19" t="s">
        <v>1121</v>
      </c>
      <c r="D385" s="19" t="s">
        <v>1126</v>
      </c>
      <c r="E385" s="17" t="s">
        <v>1123</v>
      </c>
      <c r="F385" s="17" t="s">
        <v>1127</v>
      </c>
      <c r="G385" s="19" t="s">
        <v>1128</v>
      </c>
      <c r="H385" s="21">
        <f t="shared" si="1"/>
        <v>6.8187</v>
      </c>
    </row>
    <row r="386" ht="15.75" customHeight="1">
      <c r="A386" s="17" t="s">
        <v>1084</v>
      </c>
      <c r="B386" s="18" t="s">
        <v>210</v>
      </c>
      <c r="C386" s="19" t="s">
        <v>1121</v>
      </c>
      <c r="D386" s="19" t="s">
        <v>1129</v>
      </c>
      <c r="E386" s="17" t="s">
        <v>1123</v>
      </c>
      <c r="F386" s="17" t="s">
        <v>1130</v>
      </c>
      <c r="G386" s="19" t="s">
        <v>1131</v>
      </c>
      <c r="H386" s="21">
        <f t="shared" si="1"/>
        <v>6.1642</v>
      </c>
    </row>
    <row r="387" ht="15.75" customHeight="1">
      <c r="A387" s="17" t="s">
        <v>1084</v>
      </c>
      <c r="B387" s="18" t="s">
        <v>210</v>
      </c>
      <c r="C387" s="19" t="s">
        <v>1121</v>
      </c>
      <c r="D387" s="19" t="s">
        <v>1132</v>
      </c>
      <c r="E387" s="17" t="s">
        <v>1123</v>
      </c>
      <c r="F387" s="17" t="s">
        <v>1133</v>
      </c>
      <c r="G387" s="19" t="s">
        <v>1134</v>
      </c>
      <c r="H387" s="21">
        <f t="shared" si="1"/>
        <v>6.1523</v>
      </c>
    </row>
    <row r="388" ht="15.75" customHeight="1">
      <c r="A388" s="17" t="s">
        <v>1084</v>
      </c>
      <c r="B388" s="18" t="s">
        <v>210</v>
      </c>
      <c r="C388" s="19" t="s">
        <v>1121</v>
      </c>
      <c r="D388" s="19" t="s">
        <v>1135</v>
      </c>
      <c r="E388" s="17" t="s">
        <v>1123</v>
      </c>
      <c r="F388" s="17" t="s">
        <v>1136</v>
      </c>
      <c r="G388" s="19" t="s">
        <v>1134</v>
      </c>
      <c r="H388" s="21">
        <f t="shared" si="1"/>
        <v>6.1523</v>
      </c>
    </row>
    <row r="389" ht="15.75" customHeight="1">
      <c r="A389" s="17" t="s">
        <v>1084</v>
      </c>
      <c r="B389" s="18" t="s">
        <v>1137</v>
      </c>
      <c r="C389" s="19" t="s">
        <v>1138</v>
      </c>
      <c r="D389" s="19" t="s">
        <v>1139</v>
      </c>
      <c r="E389" s="17" t="s">
        <v>1088</v>
      </c>
      <c r="F389" s="17" t="s">
        <v>1140</v>
      </c>
      <c r="G389" s="19" t="s">
        <v>1090</v>
      </c>
      <c r="H389" s="21">
        <f t="shared" si="1"/>
        <v>11.543</v>
      </c>
    </row>
    <row r="390" ht="15.75" customHeight="1">
      <c r="A390" s="17" t="s">
        <v>1084</v>
      </c>
      <c r="B390" s="18" t="s">
        <v>1141</v>
      </c>
      <c r="C390" s="19" t="s">
        <v>1142</v>
      </c>
      <c r="D390" s="19" t="s">
        <v>1143</v>
      </c>
      <c r="E390" s="17" t="s">
        <v>1088</v>
      </c>
      <c r="F390" s="17" t="s">
        <v>1144</v>
      </c>
      <c r="G390" s="19" t="s">
        <v>1090</v>
      </c>
      <c r="H390" s="21">
        <f t="shared" si="1"/>
        <v>11.543</v>
      </c>
    </row>
    <row r="391" ht="15.75" customHeight="1">
      <c r="A391" s="17" t="s">
        <v>1084</v>
      </c>
      <c r="B391" s="18" t="s">
        <v>1145</v>
      </c>
      <c r="C391" s="19" t="s">
        <v>1146</v>
      </c>
      <c r="D391" s="19" t="s">
        <v>1147</v>
      </c>
      <c r="E391" s="17" t="s">
        <v>1088</v>
      </c>
      <c r="F391" s="17" t="s">
        <v>1148</v>
      </c>
      <c r="G391" s="19" t="s">
        <v>1149</v>
      </c>
      <c r="H391" s="21">
        <f t="shared" si="1"/>
        <v>12.971</v>
      </c>
    </row>
    <row r="392" ht="15.75" customHeight="1">
      <c r="A392" s="17" t="s">
        <v>1084</v>
      </c>
      <c r="B392" s="18" t="s">
        <v>1150</v>
      </c>
      <c r="C392" s="19" t="s">
        <v>1151</v>
      </c>
      <c r="D392" s="19" t="s">
        <v>1152</v>
      </c>
      <c r="E392" s="17" t="s">
        <v>1102</v>
      </c>
      <c r="F392" s="17" t="s">
        <v>1153</v>
      </c>
      <c r="G392" s="19" t="s">
        <v>1154</v>
      </c>
      <c r="H392" s="21">
        <f t="shared" si="1"/>
        <v>21.0392</v>
      </c>
    </row>
    <row r="393" ht="15.75" customHeight="1">
      <c r="A393" s="17" t="s">
        <v>1084</v>
      </c>
      <c r="B393" s="18" t="s">
        <v>1155</v>
      </c>
      <c r="C393" s="19" t="s">
        <v>1156</v>
      </c>
      <c r="D393" s="19" t="s">
        <v>1157</v>
      </c>
      <c r="E393" s="17" t="s">
        <v>1088</v>
      </c>
      <c r="F393" s="17" t="s">
        <v>1158</v>
      </c>
      <c r="G393" s="19" t="s">
        <v>1120</v>
      </c>
      <c r="H393" s="21">
        <f t="shared" si="1"/>
        <v>10.234</v>
      </c>
    </row>
    <row r="394" ht="15.75" customHeight="1">
      <c r="A394" s="17" t="s">
        <v>1084</v>
      </c>
      <c r="B394" s="18" t="s">
        <v>1159</v>
      </c>
      <c r="C394" s="19" t="s">
        <v>1160</v>
      </c>
      <c r="D394" s="19" t="s">
        <v>1161</v>
      </c>
      <c r="E394" s="17" t="s">
        <v>1088</v>
      </c>
      <c r="F394" s="17" t="s">
        <v>1162</v>
      </c>
      <c r="G394" s="19" t="s">
        <v>1120</v>
      </c>
      <c r="H394" s="21">
        <f t="shared" si="1"/>
        <v>10.234</v>
      </c>
    </row>
    <row r="395" ht="15.75" customHeight="1">
      <c r="A395" s="17" t="s">
        <v>1084</v>
      </c>
      <c r="B395" s="18" t="s">
        <v>1163</v>
      </c>
      <c r="C395" s="19" t="s">
        <v>1164</v>
      </c>
      <c r="D395" s="19" t="s">
        <v>1165</v>
      </c>
      <c r="E395" s="17" t="s">
        <v>1088</v>
      </c>
      <c r="F395" s="17" t="s">
        <v>1144</v>
      </c>
      <c r="G395" s="19" t="s">
        <v>1120</v>
      </c>
      <c r="H395" s="21">
        <f t="shared" si="1"/>
        <v>10.234</v>
      </c>
    </row>
    <row r="396" ht="15.75" customHeight="1">
      <c r="A396" s="17" t="s">
        <v>1084</v>
      </c>
      <c r="B396" s="18" t="s">
        <v>1166</v>
      </c>
      <c r="C396" s="19" t="s">
        <v>1167</v>
      </c>
      <c r="D396" s="19" t="s">
        <v>1168</v>
      </c>
      <c r="E396" s="17" t="s">
        <v>1088</v>
      </c>
      <c r="F396" s="17" t="s">
        <v>1013</v>
      </c>
      <c r="G396" s="19" t="s">
        <v>1120</v>
      </c>
      <c r="H396" s="21">
        <f t="shared" si="1"/>
        <v>10.234</v>
      </c>
    </row>
    <row r="397" ht="15.75" customHeight="1">
      <c r="A397" s="17" t="s">
        <v>1084</v>
      </c>
      <c r="B397" s="18" t="s">
        <v>1169</v>
      </c>
      <c r="C397" s="19" t="s">
        <v>1170</v>
      </c>
      <c r="D397" s="19" t="s">
        <v>1171</v>
      </c>
      <c r="E397" s="17" t="s">
        <v>1123</v>
      </c>
      <c r="F397" s="17" t="s">
        <v>1172</v>
      </c>
      <c r="G397" s="19" t="s">
        <v>1173</v>
      </c>
      <c r="H397" s="21">
        <f t="shared" si="1"/>
        <v>5.4264</v>
      </c>
    </row>
    <row r="398" ht="15.75" customHeight="1">
      <c r="A398" s="17" t="s">
        <v>1084</v>
      </c>
      <c r="B398" s="18" t="s">
        <v>1169</v>
      </c>
      <c r="C398" s="19" t="s">
        <v>1170</v>
      </c>
      <c r="D398" s="19" t="s">
        <v>1174</v>
      </c>
      <c r="E398" s="17" t="s">
        <v>1123</v>
      </c>
      <c r="F398" s="17" t="s">
        <v>1127</v>
      </c>
      <c r="G398" s="19" t="s">
        <v>1128</v>
      </c>
      <c r="H398" s="21">
        <f t="shared" si="1"/>
        <v>6.8187</v>
      </c>
    </row>
    <row r="399" ht="15.75" customHeight="1">
      <c r="A399" s="17" t="s">
        <v>1084</v>
      </c>
      <c r="B399" s="18" t="s">
        <v>1175</v>
      </c>
      <c r="C399" s="19" t="s">
        <v>1176</v>
      </c>
      <c r="D399" s="19" t="s">
        <v>1177</v>
      </c>
      <c r="E399" s="17" t="s">
        <v>1123</v>
      </c>
      <c r="F399" s="17" t="s">
        <v>1178</v>
      </c>
      <c r="G399" s="19" t="s">
        <v>1179</v>
      </c>
      <c r="H399" s="21">
        <f t="shared" si="1"/>
        <v>9.1035</v>
      </c>
    </row>
    <row r="400" ht="15.75" customHeight="1">
      <c r="A400" s="17" t="s">
        <v>1180</v>
      </c>
      <c r="B400" s="17" t="s">
        <v>1181</v>
      </c>
      <c r="C400" s="26" t="s">
        <v>1182</v>
      </c>
      <c r="D400" s="27">
        <v>1.212500010117E12</v>
      </c>
      <c r="E400" s="17" t="s">
        <v>1183</v>
      </c>
      <c r="F400" s="17" t="s">
        <v>1184</v>
      </c>
      <c r="G400" s="17">
        <v>11.37</v>
      </c>
      <c r="H400" s="21">
        <f t="shared" si="1"/>
        <v>13.5303</v>
      </c>
    </row>
    <row r="401" ht="15.75" customHeight="1">
      <c r="A401" s="17" t="s">
        <v>1180</v>
      </c>
      <c r="B401" s="17" t="s">
        <v>1185</v>
      </c>
      <c r="C401" s="26" t="s">
        <v>1186</v>
      </c>
      <c r="D401" s="27">
        <v>8.011900128802E12</v>
      </c>
      <c r="E401" s="17" t="s">
        <v>1187</v>
      </c>
      <c r="F401" s="17" t="s">
        <v>1188</v>
      </c>
      <c r="G401" s="17">
        <v>16.37</v>
      </c>
      <c r="H401" s="21">
        <f t="shared" si="1"/>
        <v>19.4803</v>
      </c>
    </row>
    <row r="402" ht="15.75" customHeight="1">
      <c r="A402" s="17" t="s">
        <v>1180</v>
      </c>
      <c r="B402" s="17" t="s">
        <v>1189</v>
      </c>
      <c r="C402" s="26" t="s">
        <v>1190</v>
      </c>
      <c r="D402" s="27">
        <v>8.011900133629E12</v>
      </c>
      <c r="E402" s="17" t="s">
        <v>1187</v>
      </c>
      <c r="F402" s="17" t="s">
        <v>1191</v>
      </c>
      <c r="G402" s="17">
        <v>14.52</v>
      </c>
      <c r="H402" s="21">
        <f t="shared" si="1"/>
        <v>17.2788</v>
      </c>
    </row>
    <row r="403" ht="15.75" customHeight="1">
      <c r="A403" s="17" t="s">
        <v>1180</v>
      </c>
      <c r="B403" s="17" t="s">
        <v>1192</v>
      </c>
      <c r="C403" s="26" t="s">
        <v>1193</v>
      </c>
      <c r="D403" s="26">
        <v>8.302400150927E12</v>
      </c>
      <c r="E403" s="17" t="s">
        <v>1187</v>
      </c>
      <c r="F403" s="17" t="s">
        <v>1194</v>
      </c>
      <c r="G403" s="17">
        <v>11.61</v>
      </c>
      <c r="H403" s="21">
        <f t="shared" si="1"/>
        <v>13.8159</v>
      </c>
    </row>
    <row r="404" ht="15.75" customHeight="1">
      <c r="A404" s="17" t="s">
        <v>1180</v>
      </c>
      <c r="B404" s="17" t="s">
        <v>1195</v>
      </c>
      <c r="C404" s="26" t="s">
        <v>1196</v>
      </c>
      <c r="D404" s="26">
        <v>8.011900132157E12</v>
      </c>
      <c r="E404" s="17" t="s">
        <v>1187</v>
      </c>
      <c r="F404" s="17" t="s">
        <v>1197</v>
      </c>
      <c r="G404" s="17">
        <v>21.57</v>
      </c>
      <c r="H404" s="21">
        <f t="shared" si="1"/>
        <v>25.6683</v>
      </c>
    </row>
    <row r="405" ht="15.75" customHeight="1">
      <c r="A405" s="17" t="s">
        <v>1180</v>
      </c>
      <c r="B405" s="17" t="s">
        <v>1198</v>
      </c>
      <c r="C405" s="26" t="s">
        <v>1199</v>
      </c>
      <c r="D405" s="27">
        <v>1.122400015209E12</v>
      </c>
      <c r="E405" s="17" t="s">
        <v>1200</v>
      </c>
      <c r="F405" s="17" t="s">
        <v>1201</v>
      </c>
      <c r="G405" s="17">
        <v>3.2</v>
      </c>
      <c r="H405" s="21">
        <f t="shared" si="1"/>
        <v>3.808</v>
      </c>
    </row>
    <row r="406" ht="15.75" customHeight="1">
      <c r="A406" s="17" t="s">
        <v>1180</v>
      </c>
      <c r="B406" s="17" t="s">
        <v>1202</v>
      </c>
      <c r="C406" s="26" t="s">
        <v>1203</v>
      </c>
      <c r="D406" s="27">
        <v>3.04150002031E12</v>
      </c>
      <c r="E406" s="17" t="s">
        <v>1204</v>
      </c>
      <c r="F406" s="17" t="s">
        <v>1205</v>
      </c>
      <c r="G406" s="17">
        <v>9.6</v>
      </c>
      <c r="H406" s="21">
        <f t="shared" si="1"/>
        <v>11.424</v>
      </c>
    </row>
    <row r="407" ht="15.75" customHeight="1">
      <c r="A407" s="17" t="s">
        <v>1180</v>
      </c>
      <c r="B407" s="17" t="s">
        <v>1206</v>
      </c>
      <c r="C407" s="26" t="s">
        <v>1207</v>
      </c>
      <c r="D407" s="27">
        <v>8.011900138456E12</v>
      </c>
      <c r="E407" s="17" t="s">
        <v>1187</v>
      </c>
      <c r="F407" s="17" t="s">
        <v>1208</v>
      </c>
      <c r="G407" s="17">
        <v>13.32</v>
      </c>
      <c r="H407" s="21">
        <f t="shared" si="1"/>
        <v>15.8508</v>
      </c>
    </row>
    <row r="408" ht="15.75" customHeight="1">
      <c r="A408" s="17" t="s">
        <v>1180</v>
      </c>
      <c r="B408" s="17" t="s">
        <v>1209</v>
      </c>
      <c r="C408" s="26" t="s">
        <v>1210</v>
      </c>
      <c r="D408" s="27">
        <v>8.302400157655E12</v>
      </c>
      <c r="E408" s="17" t="s">
        <v>1187</v>
      </c>
      <c r="F408" s="17" t="s">
        <v>1018</v>
      </c>
      <c r="G408" s="17">
        <v>34.04</v>
      </c>
      <c r="H408" s="21">
        <f t="shared" si="1"/>
        <v>40.5076</v>
      </c>
    </row>
    <row r="409" ht="15.75" customHeight="1">
      <c r="A409" s="17" t="s">
        <v>1211</v>
      </c>
      <c r="B409" s="28" t="s">
        <v>1212</v>
      </c>
      <c r="C409" s="19" t="s">
        <v>1213</v>
      </c>
      <c r="D409" s="29">
        <v>1.00066619E8</v>
      </c>
      <c r="E409" s="19" t="s">
        <v>1214</v>
      </c>
      <c r="F409" s="18" t="s">
        <v>1172</v>
      </c>
      <c r="G409" s="21">
        <v>2.88</v>
      </c>
      <c r="H409" s="21">
        <f t="shared" si="1"/>
        <v>3.4272</v>
      </c>
    </row>
    <row r="410" ht="15.75" customHeight="1">
      <c r="A410" s="17" t="s">
        <v>1211</v>
      </c>
      <c r="B410" s="28" t="s">
        <v>1215</v>
      </c>
      <c r="C410" s="19" t="s">
        <v>1216</v>
      </c>
      <c r="D410" s="29">
        <v>1.00067754E8</v>
      </c>
      <c r="E410" s="19" t="s">
        <v>1214</v>
      </c>
      <c r="F410" s="18" t="s">
        <v>1217</v>
      </c>
      <c r="G410" s="21">
        <v>5.64</v>
      </c>
      <c r="H410" s="21">
        <f t="shared" si="1"/>
        <v>6.7116</v>
      </c>
    </row>
    <row r="411" ht="15.75" customHeight="1">
      <c r="A411" s="17" t="s">
        <v>1211</v>
      </c>
      <c r="B411" s="28" t="s">
        <v>1218</v>
      </c>
      <c r="C411" s="19" t="s">
        <v>1219</v>
      </c>
      <c r="D411" s="29">
        <v>1.00069937E8</v>
      </c>
      <c r="E411" s="19" t="s">
        <v>1220</v>
      </c>
      <c r="F411" s="18" t="s">
        <v>1221</v>
      </c>
      <c r="G411" s="21">
        <v>313.1</v>
      </c>
      <c r="H411" s="21">
        <f t="shared" si="1"/>
        <v>372.589</v>
      </c>
    </row>
    <row r="412" ht="15.75" customHeight="1">
      <c r="A412" s="17" t="s">
        <v>1211</v>
      </c>
      <c r="B412" s="28" t="s">
        <v>1222</v>
      </c>
      <c r="C412" s="19" t="s">
        <v>1223</v>
      </c>
      <c r="D412" s="29">
        <v>1.0007681E8</v>
      </c>
      <c r="E412" s="19" t="s">
        <v>1214</v>
      </c>
      <c r="F412" s="18" t="s">
        <v>1224</v>
      </c>
      <c r="G412" s="21">
        <v>8.42</v>
      </c>
      <c r="H412" s="21">
        <f t="shared" si="1"/>
        <v>10.0198</v>
      </c>
    </row>
    <row r="413" ht="15.75" customHeight="1">
      <c r="A413" s="17" t="s">
        <v>1211</v>
      </c>
      <c r="B413" s="28" t="s">
        <v>1225</v>
      </c>
      <c r="C413" s="19" t="s">
        <v>1226</v>
      </c>
      <c r="D413" s="29">
        <v>1.00076812E8</v>
      </c>
      <c r="E413" s="19" t="s">
        <v>1214</v>
      </c>
      <c r="F413" s="18" t="s">
        <v>1224</v>
      </c>
      <c r="G413" s="21">
        <v>12.13</v>
      </c>
      <c r="H413" s="21">
        <f t="shared" si="1"/>
        <v>14.4347</v>
      </c>
    </row>
    <row r="414" ht="15.75" customHeight="1">
      <c r="A414" s="17" t="s">
        <v>1211</v>
      </c>
      <c r="B414" s="28" t="s">
        <v>1227</v>
      </c>
      <c r="C414" s="19" t="s">
        <v>1228</v>
      </c>
      <c r="D414" s="29">
        <v>1.00076813E8</v>
      </c>
      <c r="E414" s="19" t="s">
        <v>1214</v>
      </c>
      <c r="F414" s="18" t="s">
        <v>1224</v>
      </c>
      <c r="G414" s="21">
        <v>9.88</v>
      </c>
      <c r="H414" s="21">
        <f t="shared" si="1"/>
        <v>11.7572</v>
      </c>
    </row>
    <row r="415" ht="15.75" customHeight="1">
      <c r="A415" s="17" t="s">
        <v>1211</v>
      </c>
      <c r="B415" s="28" t="s">
        <v>1229</v>
      </c>
      <c r="C415" s="19" t="s">
        <v>1230</v>
      </c>
      <c r="D415" s="29">
        <v>1.00076815E8</v>
      </c>
      <c r="E415" s="19" t="s">
        <v>1214</v>
      </c>
      <c r="F415" s="18" t="s">
        <v>1224</v>
      </c>
      <c r="G415" s="21">
        <v>9.91</v>
      </c>
      <c r="H415" s="21">
        <f t="shared" si="1"/>
        <v>11.7929</v>
      </c>
    </row>
    <row r="416" ht="15.75" customHeight="1">
      <c r="A416" s="17" t="s">
        <v>1211</v>
      </c>
      <c r="B416" s="28" t="s">
        <v>1231</v>
      </c>
      <c r="C416" s="19" t="s">
        <v>1232</v>
      </c>
      <c r="D416" s="29">
        <v>1.00076817E8</v>
      </c>
      <c r="E416" s="19" t="s">
        <v>1214</v>
      </c>
      <c r="F416" s="18" t="s">
        <v>1224</v>
      </c>
      <c r="G416" s="21">
        <v>8.38</v>
      </c>
      <c r="H416" s="21">
        <f t="shared" si="1"/>
        <v>9.9722</v>
      </c>
    </row>
    <row r="417" ht="15.75" customHeight="1">
      <c r="A417" s="17" t="s">
        <v>1211</v>
      </c>
      <c r="B417" s="28" t="s">
        <v>1233</v>
      </c>
      <c r="C417" s="19" t="s">
        <v>1234</v>
      </c>
      <c r="D417" s="29">
        <v>1.0007682E8</v>
      </c>
      <c r="E417" s="19" t="s">
        <v>1214</v>
      </c>
      <c r="F417" s="18" t="s">
        <v>1224</v>
      </c>
      <c r="G417" s="21">
        <v>8.27</v>
      </c>
      <c r="H417" s="21">
        <f t="shared" si="1"/>
        <v>9.8413</v>
      </c>
    </row>
    <row r="418" ht="15.75" customHeight="1">
      <c r="A418" s="17" t="s">
        <v>1211</v>
      </c>
      <c r="B418" s="28" t="s">
        <v>1235</v>
      </c>
      <c r="C418" s="19" t="s">
        <v>1236</v>
      </c>
      <c r="D418" s="29">
        <v>1.00076823E8</v>
      </c>
      <c r="E418" s="19" t="s">
        <v>1214</v>
      </c>
      <c r="F418" s="18" t="s">
        <v>1224</v>
      </c>
      <c r="G418" s="21">
        <v>8.1</v>
      </c>
      <c r="H418" s="21">
        <f t="shared" si="1"/>
        <v>9.639</v>
      </c>
    </row>
    <row r="419" ht="15.75" customHeight="1">
      <c r="A419" s="17" t="s">
        <v>1211</v>
      </c>
      <c r="B419" s="28" t="s">
        <v>1237</v>
      </c>
      <c r="C419" s="19" t="s">
        <v>1238</v>
      </c>
      <c r="D419" s="29">
        <v>1.00076826E8</v>
      </c>
      <c r="E419" s="19" t="s">
        <v>1214</v>
      </c>
      <c r="F419" s="18" t="s">
        <v>1224</v>
      </c>
      <c r="G419" s="21">
        <v>8.3</v>
      </c>
      <c r="H419" s="21">
        <f t="shared" si="1"/>
        <v>9.877</v>
      </c>
    </row>
    <row r="420" ht="15.75" customHeight="1">
      <c r="A420" s="17" t="s">
        <v>1211</v>
      </c>
      <c r="B420" s="28" t="s">
        <v>1239</v>
      </c>
      <c r="C420" s="19" t="s">
        <v>1240</v>
      </c>
      <c r="D420" s="29">
        <v>1.00076829E8</v>
      </c>
      <c r="E420" s="19" t="s">
        <v>1214</v>
      </c>
      <c r="F420" s="18" t="s">
        <v>1224</v>
      </c>
      <c r="G420" s="21">
        <v>7.9</v>
      </c>
      <c r="H420" s="21">
        <f t="shared" si="1"/>
        <v>9.401</v>
      </c>
    </row>
    <row r="421" ht="15.75" customHeight="1">
      <c r="A421" s="17" t="s">
        <v>1211</v>
      </c>
      <c r="B421" s="28" t="s">
        <v>1241</v>
      </c>
      <c r="C421" s="19" t="s">
        <v>1242</v>
      </c>
      <c r="D421" s="29">
        <v>1.00076832E8</v>
      </c>
      <c r="E421" s="19" t="s">
        <v>1214</v>
      </c>
      <c r="F421" s="18" t="s">
        <v>1224</v>
      </c>
      <c r="G421" s="21">
        <v>7.56</v>
      </c>
      <c r="H421" s="21">
        <f t="shared" si="1"/>
        <v>8.9964</v>
      </c>
    </row>
    <row r="422" ht="15.75" customHeight="1">
      <c r="A422" s="17" t="s">
        <v>1211</v>
      </c>
      <c r="B422" s="28" t="s">
        <v>1243</v>
      </c>
      <c r="C422" s="19" t="s">
        <v>1244</v>
      </c>
      <c r="D422" s="29">
        <v>1.00076837E8</v>
      </c>
      <c r="E422" s="19" t="s">
        <v>1214</v>
      </c>
      <c r="F422" s="18" t="s">
        <v>1224</v>
      </c>
      <c r="G422" s="21">
        <v>8.37</v>
      </c>
      <c r="H422" s="21">
        <f t="shared" si="1"/>
        <v>9.9603</v>
      </c>
    </row>
    <row r="423" ht="15.75" customHeight="1">
      <c r="A423" s="17" t="s">
        <v>1211</v>
      </c>
      <c r="B423" s="28" t="s">
        <v>1245</v>
      </c>
      <c r="C423" s="19" t="s">
        <v>1246</v>
      </c>
      <c r="D423" s="29">
        <v>1.00076841E8</v>
      </c>
      <c r="E423" s="19" t="s">
        <v>1214</v>
      </c>
      <c r="F423" s="18" t="s">
        <v>1224</v>
      </c>
      <c r="G423" s="21">
        <v>8.01</v>
      </c>
      <c r="H423" s="21">
        <f t="shared" si="1"/>
        <v>9.5319</v>
      </c>
    </row>
    <row r="424" ht="15.75" customHeight="1">
      <c r="A424" s="17" t="s">
        <v>1211</v>
      </c>
      <c r="B424" s="28" t="s">
        <v>1247</v>
      </c>
      <c r="C424" s="19" t="s">
        <v>1248</v>
      </c>
      <c r="D424" s="29">
        <v>1.00076886E8</v>
      </c>
      <c r="E424" s="19" t="s">
        <v>1214</v>
      </c>
      <c r="F424" s="18" t="s">
        <v>1224</v>
      </c>
      <c r="G424" s="21">
        <v>7.48</v>
      </c>
      <c r="H424" s="21">
        <f t="shared" si="1"/>
        <v>8.9012</v>
      </c>
    </row>
    <row r="425" ht="15.75" customHeight="1">
      <c r="A425" s="17" t="s">
        <v>1211</v>
      </c>
      <c r="B425" s="28" t="s">
        <v>1249</v>
      </c>
      <c r="C425" s="19" t="s">
        <v>1250</v>
      </c>
      <c r="D425" s="29">
        <v>1.000769E8</v>
      </c>
      <c r="E425" s="19" t="s">
        <v>1214</v>
      </c>
      <c r="F425" s="18" t="s">
        <v>1224</v>
      </c>
      <c r="G425" s="21">
        <v>7.48</v>
      </c>
      <c r="H425" s="21">
        <f t="shared" si="1"/>
        <v>8.9012</v>
      </c>
    </row>
    <row r="426" ht="15.75" customHeight="1">
      <c r="A426" s="17" t="s">
        <v>1211</v>
      </c>
      <c r="B426" s="28" t="s">
        <v>1251</v>
      </c>
      <c r="C426" s="19" t="s">
        <v>1252</v>
      </c>
      <c r="D426" s="29">
        <v>1.00076901E8</v>
      </c>
      <c r="E426" s="19" t="s">
        <v>1214</v>
      </c>
      <c r="F426" s="18" t="s">
        <v>1224</v>
      </c>
      <c r="G426" s="21">
        <v>7.19</v>
      </c>
      <c r="H426" s="21">
        <f t="shared" si="1"/>
        <v>8.5561</v>
      </c>
    </row>
    <row r="427" ht="15.75" customHeight="1">
      <c r="A427" s="17" t="s">
        <v>1211</v>
      </c>
      <c r="B427" s="28" t="s">
        <v>1253</v>
      </c>
      <c r="C427" s="19" t="s">
        <v>1254</v>
      </c>
      <c r="D427" s="29">
        <v>1.00076903E8</v>
      </c>
      <c r="E427" s="19" t="s">
        <v>1214</v>
      </c>
      <c r="F427" s="18" t="s">
        <v>1224</v>
      </c>
      <c r="G427" s="21">
        <v>6.66</v>
      </c>
      <c r="H427" s="21">
        <f t="shared" si="1"/>
        <v>7.9254</v>
      </c>
    </row>
    <row r="428" ht="15.75" customHeight="1">
      <c r="A428" s="17" t="s">
        <v>1211</v>
      </c>
      <c r="B428" s="28" t="s">
        <v>1255</v>
      </c>
      <c r="C428" s="19" t="s">
        <v>1256</v>
      </c>
      <c r="D428" s="29">
        <v>1.00076904E8</v>
      </c>
      <c r="E428" s="19" t="s">
        <v>1214</v>
      </c>
      <c r="F428" s="18" t="s">
        <v>1224</v>
      </c>
      <c r="G428" s="21">
        <v>7.48</v>
      </c>
      <c r="H428" s="21">
        <f t="shared" si="1"/>
        <v>8.9012</v>
      </c>
    </row>
    <row r="429" ht="15.75" customHeight="1">
      <c r="A429" s="17" t="s">
        <v>1211</v>
      </c>
      <c r="B429" s="28" t="s">
        <v>1257</v>
      </c>
      <c r="C429" s="19" t="s">
        <v>1258</v>
      </c>
      <c r="D429" s="29">
        <v>1.00076905E8</v>
      </c>
      <c r="E429" s="19" t="s">
        <v>1214</v>
      </c>
      <c r="F429" s="18" t="s">
        <v>1224</v>
      </c>
      <c r="G429" s="21">
        <v>6.22</v>
      </c>
      <c r="H429" s="21">
        <f t="shared" si="1"/>
        <v>7.4018</v>
      </c>
    </row>
    <row r="430" ht="15.75" customHeight="1">
      <c r="A430" s="17" t="s">
        <v>1211</v>
      </c>
      <c r="B430" s="28" t="s">
        <v>1259</v>
      </c>
      <c r="C430" s="19" t="s">
        <v>1260</v>
      </c>
      <c r="D430" s="29">
        <v>1.00076906E8</v>
      </c>
      <c r="E430" s="19" t="s">
        <v>1214</v>
      </c>
      <c r="F430" s="18" t="s">
        <v>1224</v>
      </c>
      <c r="G430" s="21">
        <v>6.22</v>
      </c>
      <c r="H430" s="21">
        <f t="shared" si="1"/>
        <v>7.4018</v>
      </c>
    </row>
    <row r="431" ht="15.75" customHeight="1">
      <c r="A431" s="17" t="s">
        <v>1211</v>
      </c>
      <c r="B431" s="28" t="s">
        <v>1261</v>
      </c>
      <c r="C431" s="19" t="s">
        <v>1262</v>
      </c>
      <c r="D431" s="29">
        <v>1.00076908E8</v>
      </c>
      <c r="E431" s="19" t="s">
        <v>1214</v>
      </c>
      <c r="F431" s="18" t="s">
        <v>1224</v>
      </c>
      <c r="G431" s="21">
        <v>6.23</v>
      </c>
      <c r="H431" s="21">
        <f t="shared" si="1"/>
        <v>7.4137</v>
      </c>
    </row>
    <row r="432" ht="15.75" customHeight="1">
      <c r="A432" s="17" t="s">
        <v>1211</v>
      </c>
      <c r="B432" s="28" t="s">
        <v>1263</v>
      </c>
      <c r="C432" s="19" t="s">
        <v>1264</v>
      </c>
      <c r="D432" s="29">
        <v>1.0007691E8</v>
      </c>
      <c r="E432" s="19" t="s">
        <v>1214</v>
      </c>
      <c r="F432" s="18" t="s">
        <v>1224</v>
      </c>
      <c r="G432" s="21">
        <v>6.01</v>
      </c>
      <c r="H432" s="21">
        <f t="shared" si="1"/>
        <v>7.1519</v>
      </c>
    </row>
    <row r="433" ht="15.75" customHeight="1">
      <c r="A433" s="17" t="s">
        <v>1211</v>
      </c>
      <c r="B433" s="28" t="s">
        <v>1265</v>
      </c>
      <c r="C433" s="19" t="s">
        <v>1266</v>
      </c>
      <c r="D433" s="29">
        <v>1.00076911E8</v>
      </c>
      <c r="E433" s="19" t="s">
        <v>1214</v>
      </c>
      <c r="F433" s="18" t="s">
        <v>1224</v>
      </c>
      <c r="G433" s="21">
        <v>4.95</v>
      </c>
      <c r="H433" s="21">
        <f t="shared" si="1"/>
        <v>5.8905</v>
      </c>
    </row>
    <row r="434" ht="15.75" customHeight="1">
      <c r="A434" s="17" t="s">
        <v>1211</v>
      </c>
      <c r="B434" s="28" t="s">
        <v>1267</v>
      </c>
      <c r="C434" s="19" t="s">
        <v>1268</v>
      </c>
      <c r="D434" s="29">
        <v>1.00076918E8</v>
      </c>
      <c r="E434" s="19" t="s">
        <v>1214</v>
      </c>
      <c r="F434" s="18" t="s">
        <v>1224</v>
      </c>
      <c r="G434" s="21">
        <v>4.81</v>
      </c>
      <c r="H434" s="21">
        <f t="shared" si="1"/>
        <v>5.7239</v>
      </c>
    </row>
    <row r="435" ht="15.75" customHeight="1">
      <c r="A435" s="17" t="s">
        <v>1211</v>
      </c>
      <c r="B435" s="28" t="s">
        <v>1269</v>
      </c>
      <c r="C435" s="19" t="s">
        <v>1270</v>
      </c>
      <c r="D435" s="29">
        <v>1.0007692E8</v>
      </c>
      <c r="E435" s="19" t="s">
        <v>1214</v>
      </c>
      <c r="F435" s="18" t="s">
        <v>1224</v>
      </c>
      <c r="G435" s="21">
        <v>6.01</v>
      </c>
      <c r="H435" s="21">
        <f t="shared" si="1"/>
        <v>7.1519</v>
      </c>
    </row>
    <row r="436" ht="15.75" customHeight="1">
      <c r="A436" s="17" t="s">
        <v>1211</v>
      </c>
      <c r="B436" s="28" t="s">
        <v>1271</v>
      </c>
      <c r="C436" s="19" t="s">
        <v>1272</v>
      </c>
      <c r="D436" s="29">
        <v>1.00076922E8</v>
      </c>
      <c r="E436" s="19" t="s">
        <v>1214</v>
      </c>
      <c r="F436" s="18" t="s">
        <v>1224</v>
      </c>
      <c r="G436" s="21">
        <v>6.66</v>
      </c>
      <c r="H436" s="21">
        <f t="shared" si="1"/>
        <v>7.9254</v>
      </c>
    </row>
    <row r="437" ht="15.75" customHeight="1">
      <c r="A437" s="17" t="s">
        <v>1211</v>
      </c>
      <c r="B437" s="28" t="s">
        <v>1273</v>
      </c>
      <c r="C437" s="19" t="s">
        <v>1274</v>
      </c>
      <c r="D437" s="29">
        <v>1.00076923E8</v>
      </c>
      <c r="E437" s="19" t="s">
        <v>1214</v>
      </c>
      <c r="F437" s="18" t="s">
        <v>1224</v>
      </c>
      <c r="G437" s="21">
        <v>6.66</v>
      </c>
      <c r="H437" s="21">
        <f t="shared" si="1"/>
        <v>7.9254</v>
      </c>
    </row>
    <row r="438" ht="15.75" customHeight="1">
      <c r="A438" s="17" t="s">
        <v>1211</v>
      </c>
      <c r="B438" s="28" t="s">
        <v>1275</v>
      </c>
      <c r="C438" s="19" t="s">
        <v>1276</v>
      </c>
      <c r="D438" s="29">
        <v>1.00076924E8</v>
      </c>
      <c r="E438" s="19" t="s">
        <v>1214</v>
      </c>
      <c r="F438" s="18" t="s">
        <v>1277</v>
      </c>
      <c r="G438" s="21">
        <v>7.73</v>
      </c>
      <c r="H438" s="21">
        <f t="shared" si="1"/>
        <v>9.1987</v>
      </c>
    </row>
    <row r="439" ht="15.75" customHeight="1">
      <c r="A439" s="17" t="s">
        <v>1211</v>
      </c>
      <c r="B439" s="28" t="s">
        <v>1278</v>
      </c>
      <c r="C439" s="19" t="s">
        <v>1279</v>
      </c>
      <c r="D439" s="29">
        <v>1.00077059E8</v>
      </c>
      <c r="E439" s="19" t="s">
        <v>1214</v>
      </c>
      <c r="F439" s="18" t="s">
        <v>1280</v>
      </c>
      <c r="G439" s="21">
        <v>8.24</v>
      </c>
      <c r="H439" s="21">
        <f t="shared" si="1"/>
        <v>9.8056</v>
      </c>
    </row>
    <row r="440" ht="15.75" customHeight="1">
      <c r="A440" s="17" t="s">
        <v>1211</v>
      </c>
      <c r="B440" s="28" t="s">
        <v>1281</v>
      </c>
      <c r="C440" s="19" t="s">
        <v>1282</v>
      </c>
      <c r="D440" s="29">
        <v>3.00415867E8</v>
      </c>
      <c r="E440" s="19" t="s">
        <v>1283</v>
      </c>
      <c r="F440" s="18" t="s">
        <v>1284</v>
      </c>
      <c r="G440" s="21">
        <v>13.32</v>
      </c>
      <c r="H440" s="21">
        <f t="shared" si="1"/>
        <v>15.8508</v>
      </c>
    </row>
    <row r="441" ht="15.75" customHeight="1">
      <c r="A441" s="17" t="s">
        <v>1211</v>
      </c>
      <c r="B441" s="28" t="s">
        <v>1285</v>
      </c>
      <c r="C441" s="19" t="s">
        <v>1286</v>
      </c>
      <c r="D441" s="29">
        <v>3.00415868E8</v>
      </c>
      <c r="E441" s="19" t="s">
        <v>1283</v>
      </c>
      <c r="F441" s="18" t="s">
        <v>1287</v>
      </c>
      <c r="G441" s="21">
        <v>15.31</v>
      </c>
      <c r="H441" s="21">
        <f t="shared" si="1"/>
        <v>18.2189</v>
      </c>
    </row>
    <row r="442" ht="15.75" customHeight="1">
      <c r="A442" s="17" t="s">
        <v>1211</v>
      </c>
      <c r="B442" s="28" t="s">
        <v>1288</v>
      </c>
      <c r="C442" s="19" t="s">
        <v>1289</v>
      </c>
      <c r="D442" s="29">
        <v>3.00415869E8</v>
      </c>
      <c r="E442" s="19" t="s">
        <v>1283</v>
      </c>
      <c r="F442" s="18" t="s">
        <v>1290</v>
      </c>
      <c r="G442" s="21">
        <v>12.07</v>
      </c>
      <c r="H442" s="21">
        <f t="shared" si="1"/>
        <v>14.3633</v>
      </c>
    </row>
    <row r="443" ht="15.75" customHeight="1">
      <c r="A443" s="17" t="s">
        <v>1211</v>
      </c>
      <c r="B443" s="28" t="s">
        <v>1291</v>
      </c>
      <c r="C443" s="19" t="s">
        <v>1292</v>
      </c>
      <c r="D443" s="29">
        <v>3.00428105E8</v>
      </c>
      <c r="E443" s="19" t="s">
        <v>1283</v>
      </c>
      <c r="F443" s="18" t="s">
        <v>1293</v>
      </c>
      <c r="G443" s="21">
        <v>30.45</v>
      </c>
      <c r="H443" s="21">
        <f t="shared" si="1"/>
        <v>36.2355</v>
      </c>
    </row>
    <row r="444" ht="15.75" customHeight="1">
      <c r="A444" s="17" t="s">
        <v>1211</v>
      </c>
      <c r="B444" s="28" t="s">
        <v>1294</v>
      </c>
      <c r="C444" s="19" t="s">
        <v>1295</v>
      </c>
      <c r="D444" s="29">
        <v>3.00433627E8</v>
      </c>
      <c r="E444" s="19" t="s">
        <v>1296</v>
      </c>
      <c r="F444" s="18" t="s">
        <v>1221</v>
      </c>
      <c r="G444" s="21">
        <v>24.64</v>
      </c>
      <c r="H444" s="21">
        <f t="shared" si="1"/>
        <v>29.3216</v>
      </c>
    </row>
    <row r="445" ht="15.75" customHeight="1">
      <c r="A445" s="17" t="s">
        <v>1211</v>
      </c>
      <c r="B445" s="28" t="s">
        <v>1297</v>
      </c>
      <c r="C445" s="19" t="s">
        <v>1298</v>
      </c>
      <c r="D445" s="29">
        <v>3.00440575E8</v>
      </c>
      <c r="E445" s="19" t="s">
        <v>1283</v>
      </c>
      <c r="F445" s="18" t="s">
        <v>1299</v>
      </c>
      <c r="G445" s="21">
        <v>26.73</v>
      </c>
      <c r="H445" s="21">
        <f t="shared" si="1"/>
        <v>31.8087</v>
      </c>
    </row>
    <row r="446" ht="15.75" customHeight="1">
      <c r="A446" s="17" t="s">
        <v>1211</v>
      </c>
      <c r="B446" s="28" t="s">
        <v>1300</v>
      </c>
      <c r="C446" s="19" t="s">
        <v>1301</v>
      </c>
      <c r="D446" s="29">
        <v>3.00442138E8</v>
      </c>
      <c r="E446" s="19" t="s">
        <v>1296</v>
      </c>
      <c r="F446" s="18" t="s">
        <v>1302</v>
      </c>
      <c r="G446" s="21">
        <v>23.26</v>
      </c>
      <c r="H446" s="21">
        <f t="shared" si="1"/>
        <v>27.6794</v>
      </c>
    </row>
    <row r="447" ht="15.75" customHeight="1">
      <c r="A447" s="17" t="s">
        <v>1211</v>
      </c>
      <c r="B447" s="28" t="s">
        <v>1303</v>
      </c>
      <c r="C447" s="19" t="s">
        <v>1304</v>
      </c>
      <c r="D447" s="29">
        <v>3.00448818E8</v>
      </c>
      <c r="E447" s="19" t="s">
        <v>1283</v>
      </c>
      <c r="F447" s="18" t="s">
        <v>1305</v>
      </c>
      <c r="G447" s="21">
        <v>18.9</v>
      </c>
      <c r="H447" s="21">
        <f t="shared" si="1"/>
        <v>22.491</v>
      </c>
    </row>
    <row r="448" ht="15.75" customHeight="1">
      <c r="A448" s="17" t="s">
        <v>1211</v>
      </c>
      <c r="B448" s="28" t="s">
        <v>1306</v>
      </c>
      <c r="C448" s="19" t="s">
        <v>1307</v>
      </c>
      <c r="D448" s="29">
        <v>3.00448819E8</v>
      </c>
      <c r="E448" s="19" t="s">
        <v>1283</v>
      </c>
      <c r="F448" s="18" t="s">
        <v>1308</v>
      </c>
      <c r="G448" s="21">
        <v>11.68</v>
      </c>
      <c r="H448" s="21">
        <f t="shared" si="1"/>
        <v>13.8992</v>
      </c>
    </row>
    <row r="449" ht="15.75" customHeight="1">
      <c r="A449" s="17" t="s">
        <v>1211</v>
      </c>
      <c r="B449" s="28" t="s">
        <v>1309</v>
      </c>
      <c r="C449" s="19" t="s">
        <v>1310</v>
      </c>
      <c r="D449" s="29">
        <v>3.0044882E8</v>
      </c>
      <c r="E449" s="19" t="s">
        <v>1283</v>
      </c>
      <c r="F449" s="18" t="s">
        <v>1311</v>
      </c>
      <c r="G449" s="21">
        <v>17.08</v>
      </c>
      <c r="H449" s="21">
        <f t="shared" si="1"/>
        <v>20.3252</v>
      </c>
    </row>
    <row r="450" ht="15.75" customHeight="1">
      <c r="A450" s="17" t="s">
        <v>1211</v>
      </c>
      <c r="B450" s="28" t="s">
        <v>1312</v>
      </c>
      <c r="C450" s="19" t="s">
        <v>1313</v>
      </c>
      <c r="D450" s="29">
        <v>3.00448824E8</v>
      </c>
      <c r="E450" s="19" t="s">
        <v>1283</v>
      </c>
      <c r="F450" s="18" t="s">
        <v>1314</v>
      </c>
      <c r="G450" s="21">
        <v>14.03</v>
      </c>
      <c r="H450" s="21">
        <f t="shared" si="1"/>
        <v>16.6957</v>
      </c>
    </row>
    <row r="451" ht="15.75" customHeight="1">
      <c r="A451" s="17" t="s">
        <v>1211</v>
      </c>
      <c r="B451" s="28" t="s">
        <v>1315</v>
      </c>
      <c r="C451" s="19" t="s">
        <v>1316</v>
      </c>
      <c r="D451" s="29">
        <v>3.00448825E8</v>
      </c>
      <c r="E451" s="19" t="s">
        <v>1283</v>
      </c>
      <c r="F451" s="18" t="s">
        <v>1317</v>
      </c>
      <c r="G451" s="21">
        <v>18.49</v>
      </c>
      <c r="H451" s="21">
        <f t="shared" si="1"/>
        <v>22.0031</v>
      </c>
    </row>
    <row r="452" ht="15.75" customHeight="1">
      <c r="A452" s="17" t="s">
        <v>1211</v>
      </c>
      <c r="B452" s="28" t="s">
        <v>1300</v>
      </c>
      <c r="C452" s="19" t="s">
        <v>1301</v>
      </c>
      <c r="D452" s="29">
        <v>3.00448826E8</v>
      </c>
      <c r="E452" s="19" t="s">
        <v>1283</v>
      </c>
      <c r="F452" s="18" t="s">
        <v>1318</v>
      </c>
      <c r="G452" s="21">
        <v>13.48</v>
      </c>
      <c r="H452" s="21">
        <f t="shared" si="1"/>
        <v>16.0412</v>
      </c>
    </row>
    <row r="453" ht="15.75" customHeight="1">
      <c r="A453" s="17" t="s">
        <v>1211</v>
      </c>
      <c r="B453" s="28" t="s">
        <v>1319</v>
      </c>
      <c r="C453" s="19" t="s">
        <v>1320</v>
      </c>
      <c r="D453" s="29">
        <v>3.00460982E8</v>
      </c>
      <c r="E453" s="19" t="s">
        <v>1283</v>
      </c>
      <c r="F453" s="18" t="s">
        <v>1321</v>
      </c>
      <c r="G453" s="21">
        <v>27.67</v>
      </c>
      <c r="H453" s="21">
        <f t="shared" si="1"/>
        <v>32.9273</v>
      </c>
    </row>
    <row r="454" ht="15.75" customHeight="1">
      <c r="A454" s="17" t="s">
        <v>1211</v>
      </c>
      <c r="B454" s="28" t="s">
        <v>1322</v>
      </c>
      <c r="C454" s="19" t="s">
        <v>1323</v>
      </c>
      <c r="D454" s="29">
        <v>3.00467104E8</v>
      </c>
      <c r="E454" s="19" t="s">
        <v>1283</v>
      </c>
      <c r="F454" s="18" t="s">
        <v>1324</v>
      </c>
      <c r="G454" s="21">
        <v>12.21</v>
      </c>
      <c r="H454" s="21">
        <f t="shared" si="1"/>
        <v>14.5299</v>
      </c>
    </row>
    <row r="455" ht="15.75" customHeight="1">
      <c r="A455" s="17" t="s">
        <v>1211</v>
      </c>
      <c r="B455" s="28" t="s">
        <v>1325</v>
      </c>
      <c r="C455" s="19" t="s">
        <v>1326</v>
      </c>
      <c r="D455" s="29">
        <v>3.00467105E8</v>
      </c>
      <c r="E455" s="19" t="s">
        <v>1283</v>
      </c>
      <c r="F455" s="18" t="s">
        <v>1327</v>
      </c>
      <c r="G455" s="21">
        <v>11.33</v>
      </c>
      <c r="H455" s="21">
        <f t="shared" si="1"/>
        <v>13.4827</v>
      </c>
    </row>
    <row r="456" ht="15.75" customHeight="1">
      <c r="A456" s="17" t="s">
        <v>1211</v>
      </c>
      <c r="B456" s="28" t="s">
        <v>1328</v>
      </c>
      <c r="C456" s="19" t="s">
        <v>1329</v>
      </c>
      <c r="D456" s="29">
        <v>3.00470453E8</v>
      </c>
      <c r="E456" s="19" t="s">
        <v>1330</v>
      </c>
      <c r="F456" s="18" t="s">
        <v>1331</v>
      </c>
      <c r="G456" s="21">
        <v>32.84</v>
      </c>
      <c r="H456" s="21">
        <f t="shared" si="1"/>
        <v>39.0796</v>
      </c>
    </row>
    <row r="457" ht="15.75" customHeight="1">
      <c r="A457" s="17" t="s">
        <v>1211</v>
      </c>
      <c r="B457" s="28" t="s">
        <v>1332</v>
      </c>
      <c r="C457" s="19" t="s">
        <v>1333</v>
      </c>
      <c r="D457" s="29">
        <v>3.00473374E8</v>
      </c>
      <c r="E457" s="19" t="s">
        <v>1296</v>
      </c>
      <c r="F457" s="18" t="s">
        <v>1026</v>
      </c>
      <c r="G457" s="21">
        <v>21.59</v>
      </c>
      <c r="H457" s="21">
        <f t="shared" si="1"/>
        <v>25.6921</v>
      </c>
    </row>
    <row r="458" ht="15.75" customHeight="1">
      <c r="A458" s="17" t="s">
        <v>1211</v>
      </c>
      <c r="B458" s="28" t="s">
        <v>1332</v>
      </c>
      <c r="C458" s="19" t="s">
        <v>1333</v>
      </c>
      <c r="D458" s="29">
        <v>3.00473375E8</v>
      </c>
      <c r="E458" s="19" t="s">
        <v>1296</v>
      </c>
      <c r="F458" s="18" t="s">
        <v>1026</v>
      </c>
      <c r="G458" s="21">
        <v>21.59</v>
      </c>
      <c r="H458" s="21">
        <f t="shared" si="1"/>
        <v>25.6921</v>
      </c>
    </row>
    <row r="459" ht="15.75" customHeight="1">
      <c r="A459" s="17" t="s">
        <v>1211</v>
      </c>
      <c r="B459" s="28" t="s">
        <v>1300</v>
      </c>
      <c r="C459" s="19" t="s">
        <v>1301</v>
      </c>
      <c r="D459" s="29">
        <v>3.00473587E8</v>
      </c>
      <c r="E459" s="19" t="s">
        <v>1296</v>
      </c>
      <c r="F459" s="18" t="s">
        <v>1009</v>
      </c>
      <c r="G459" s="21">
        <v>31.31</v>
      </c>
      <c r="H459" s="21">
        <f t="shared" si="1"/>
        <v>37.2589</v>
      </c>
    </row>
    <row r="460" ht="15.75" customHeight="1">
      <c r="A460" s="17" t="s">
        <v>1211</v>
      </c>
      <c r="B460" s="28" t="s">
        <v>1334</v>
      </c>
      <c r="C460" s="19" t="s">
        <v>1335</v>
      </c>
      <c r="D460" s="29">
        <v>3.00473831E8</v>
      </c>
      <c r="E460" s="19" t="s">
        <v>1283</v>
      </c>
      <c r="F460" s="18" t="s">
        <v>1002</v>
      </c>
      <c r="G460" s="21">
        <v>11.02</v>
      </c>
      <c r="H460" s="21">
        <f t="shared" si="1"/>
        <v>13.1138</v>
      </c>
    </row>
    <row r="461" ht="15.75" customHeight="1">
      <c r="A461" s="17" t="s">
        <v>1211</v>
      </c>
      <c r="B461" s="28" t="s">
        <v>1336</v>
      </c>
      <c r="C461" s="19" t="s">
        <v>1337</v>
      </c>
      <c r="D461" s="29">
        <v>3.00479212E8</v>
      </c>
      <c r="E461" s="19" t="s">
        <v>1283</v>
      </c>
      <c r="F461" s="18" t="s">
        <v>1036</v>
      </c>
      <c r="G461" s="21">
        <v>12.68</v>
      </c>
      <c r="H461" s="21">
        <f t="shared" si="1"/>
        <v>15.0892</v>
      </c>
    </row>
    <row r="462" ht="15.75" customHeight="1">
      <c r="A462" s="17" t="s">
        <v>1211</v>
      </c>
      <c r="B462" s="28" t="s">
        <v>1338</v>
      </c>
      <c r="C462" s="19" t="s">
        <v>1339</v>
      </c>
      <c r="D462" s="29">
        <v>3.00479219E8</v>
      </c>
      <c r="E462" s="19" t="s">
        <v>1283</v>
      </c>
      <c r="F462" s="18" t="s">
        <v>1119</v>
      </c>
      <c r="G462" s="21">
        <v>12.36</v>
      </c>
      <c r="H462" s="21">
        <f t="shared" si="1"/>
        <v>14.7084</v>
      </c>
    </row>
    <row r="463" ht="15.75" customHeight="1">
      <c r="A463" s="17" t="s">
        <v>1211</v>
      </c>
      <c r="B463" s="28" t="s">
        <v>1340</v>
      </c>
      <c r="C463" s="19" t="s">
        <v>1341</v>
      </c>
      <c r="D463" s="29">
        <v>3.0047922E8</v>
      </c>
      <c r="E463" s="19" t="s">
        <v>1283</v>
      </c>
      <c r="F463" s="18" t="s">
        <v>1342</v>
      </c>
      <c r="G463" s="21">
        <v>34.7</v>
      </c>
      <c r="H463" s="21">
        <f t="shared" si="1"/>
        <v>41.293</v>
      </c>
    </row>
    <row r="464" ht="15.75" customHeight="1">
      <c r="A464" s="17" t="s">
        <v>1211</v>
      </c>
      <c r="B464" s="28" t="s">
        <v>1332</v>
      </c>
      <c r="C464" s="19" t="s">
        <v>1333</v>
      </c>
      <c r="D464" s="29">
        <v>3.00479446E8</v>
      </c>
      <c r="E464" s="19" t="s">
        <v>1296</v>
      </c>
      <c r="F464" s="18" t="s">
        <v>1343</v>
      </c>
      <c r="G464" s="21">
        <v>23.84</v>
      </c>
      <c r="H464" s="21">
        <f t="shared" si="1"/>
        <v>28.3696</v>
      </c>
    </row>
    <row r="465" ht="15.75" customHeight="1">
      <c r="A465" s="17" t="s">
        <v>1211</v>
      </c>
      <c r="B465" s="28" t="s">
        <v>1344</v>
      </c>
      <c r="C465" s="19" t="s">
        <v>1345</v>
      </c>
      <c r="D465" s="29">
        <v>3.00481487E8</v>
      </c>
      <c r="E465" s="19" t="s">
        <v>1283</v>
      </c>
      <c r="F465" s="18" t="s">
        <v>1013</v>
      </c>
      <c r="G465" s="21">
        <v>29.95</v>
      </c>
      <c r="H465" s="21">
        <f t="shared" si="1"/>
        <v>35.6405</v>
      </c>
    </row>
    <row r="466" ht="15.75" customHeight="1">
      <c r="A466" s="17" t="s">
        <v>1211</v>
      </c>
      <c r="B466" s="28" t="s">
        <v>1294</v>
      </c>
      <c r="C466" s="19" t="s">
        <v>1295</v>
      </c>
      <c r="D466" s="29">
        <v>3.0048165E8</v>
      </c>
      <c r="E466" s="19" t="s">
        <v>1296</v>
      </c>
      <c r="F466" s="18" t="s">
        <v>1346</v>
      </c>
      <c r="G466" s="21">
        <v>54.92</v>
      </c>
      <c r="H466" s="21">
        <f t="shared" si="1"/>
        <v>65.3548</v>
      </c>
    </row>
    <row r="467" ht="15.75" customHeight="1">
      <c r="A467" s="17" t="s">
        <v>1211</v>
      </c>
      <c r="B467" s="28" t="s">
        <v>1347</v>
      </c>
      <c r="C467" s="19" t="s">
        <v>1348</v>
      </c>
      <c r="D467" s="29">
        <v>3.00483694E8</v>
      </c>
      <c r="E467" s="19" t="s">
        <v>1283</v>
      </c>
      <c r="F467" s="18" t="s">
        <v>1349</v>
      </c>
      <c r="G467" s="21">
        <v>11.57</v>
      </c>
      <c r="H467" s="21">
        <f t="shared" si="1"/>
        <v>13.7683</v>
      </c>
    </row>
    <row r="468" ht="15.75" customHeight="1">
      <c r="A468" s="17" t="s">
        <v>1211</v>
      </c>
      <c r="B468" s="28" t="s">
        <v>1350</v>
      </c>
      <c r="C468" s="19" t="s">
        <v>1351</v>
      </c>
      <c r="D468" s="29">
        <v>3.00484894E8</v>
      </c>
      <c r="E468" s="19" t="s">
        <v>1283</v>
      </c>
      <c r="F468" s="18" t="s">
        <v>1188</v>
      </c>
      <c r="G468" s="21">
        <v>18.19</v>
      </c>
      <c r="H468" s="21">
        <f t="shared" si="1"/>
        <v>21.6461</v>
      </c>
    </row>
    <row r="469" ht="15.75" customHeight="1">
      <c r="A469" s="17" t="s">
        <v>1211</v>
      </c>
      <c r="B469" s="28" t="s">
        <v>1328</v>
      </c>
      <c r="C469" s="19" t="s">
        <v>1329</v>
      </c>
      <c r="D469" s="29">
        <v>3.0048496E8</v>
      </c>
      <c r="E469" s="19" t="s">
        <v>1296</v>
      </c>
      <c r="F469" s="18" t="s">
        <v>1352</v>
      </c>
      <c r="G469" s="21">
        <v>45.67</v>
      </c>
      <c r="H469" s="21">
        <f t="shared" si="1"/>
        <v>54.3473</v>
      </c>
    </row>
    <row r="470" ht="15.75" customHeight="1">
      <c r="A470" s="17" t="s">
        <v>1211</v>
      </c>
      <c r="B470" s="28" t="s">
        <v>1328</v>
      </c>
      <c r="C470" s="19" t="s">
        <v>1329</v>
      </c>
      <c r="D470" s="29">
        <v>3.00484962E8</v>
      </c>
      <c r="E470" s="19" t="s">
        <v>1296</v>
      </c>
      <c r="F470" s="18" t="s">
        <v>1352</v>
      </c>
      <c r="G470" s="21">
        <v>45.67</v>
      </c>
      <c r="H470" s="21">
        <f t="shared" si="1"/>
        <v>54.3473</v>
      </c>
    </row>
    <row r="471" ht="15.75" customHeight="1">
      <c r="A471" s="17" t="s">
        <v>1211</v>
      </c>
      <c r="B471" s="28" t="s">
        <v>1353</v>
      </c>
      <c r="C471" s="19" t="s">
        <v>1354</v>
      </c>
      <c r="D471" s="29">
        <v>3.00485235E8</v>
      </c>
      <c r="E471" s="19" t="s">
        <v>1283</v>
      </c>
      <c r="F471" s="18" t="s">
        <v>1030</v>
      </c>
      <c r="G471" s="21">
        <v>12.41</v>
      </c>
      <c r="H471" s="21">
        <f t="shared" si="1"/>
        <v>14.7679</v>
      </c>
    </row>
    <row r="472" ht="15.75" customHeight="1">
      <c r="A472" s="17" t="s">
        <v>1211</v>
      </c>
      <c r="B472" s="28" t="s">
        <v>1355</v>
      </c>
      <c r="C472" s="19" t="s">
        <v>1356</v>
      </c>
      <c r="D472" s="29">
        <v>4.00008138E8</v>
      </c>
      <c r="E472" s="19" t="s">
        <v>1357</v>
      </c>
      <c r="F472" s="18" t="s">
        <v>1358</v>
      </c>
      <c r="G472" s="21">
        <v>33.2</v>
      </c>
      <c r="H472" s="21">
        <f t="shared" si="1"/>
        <v>39.508</v>
      </c>
    </row>
    <row r="473" ht="15.75" customHeight="1">
      <c r="A473" s="17" t="s">
        <v>1211</v>
      </c>
      <c r="B473" s="28" t="s">
        <v>1294</v>
      </c>
      <c r="C473" s="19" t="s">
        <v>1295</v>
      </c>
      <c r="D473" s="29">
        <v>4.00008327E8</v>
      </c>
      <c r="E473" s="19" t="s">
        <v>1357</v>
      </c>
      <c r="F473" s="18" t="s">
        <v>1359</v>
      </c>
      <c r="G473" s="21">
        <v>33.78</v>
      </c>
      <c r="H473" s="21">
        <f t="shared" si="1"/>
        <v>40.1982</v>
      </c>
    </row>
    <row r="474" ht="15.75" customHeight="1">
      <c r="A474" s="17" t="s">
        <v>1211</v>
      </c>
      <c r="B474" s="28" t="s">
        <v>1328</v>
      </c>
      <c r="C474" s="19" t="s">
        <v>1329</v>
      </c>
      <c r="D474" s="29">
        <v>4.00009485E8</v>
      </c>
      <c r="E474" s="19" t="s">
        <v>1357</v>
      </c>
      <c r="F474" s="18" t="s">
        <v>1224</v>
      </c>
      <c r="G474" s="21">
        <v>12.0</v>
      </c>
      <c r="H474" s="21">
        <f t="shared" si="1"/>
        <v>14.28</v>
      </c>
    </row>
    <row r="475" ht="15.75" customHeight="1">
      <c r="A475" s="17" t="s">
        <v>1211</v>
      </c>
      <c r="B475" s="30" t="s">
        <v>1360</v>
      </c>
      <c r="C475" s="30" t="s">
        <v>1361</v>
      </c>
      <c r="D475" s="17">
        <v>3.00488822E8</v>
      </c>
      <c r="E475" s="25" t="s">
        <v>1283</v>
      </c>
      <c r="F475" s="17" t="s">
        <v>1362</v>
      </c>
      <c r="G475" s="17">
        <v>20.76</v>
      </c>
      <c r="H475" s="21">
        <f t="shared" si="1"/>
        <v>24.7044</v>
      </c>
    </row>
    <row r="476" ht="15.75" customHeight="1">
      <c r="A476" s="17" t="s">
        <v>1363</v>
      </c>
      <c r="B476" s="31" t="s">
        <v>1364</v>
      </c>
      <c r="C476" s="31" t="s">
        <v>1365</v>
      </c>
      <c r="D476" s="17">
        <v>9736840.0</v>
      </c>
      <c r="E476" s="17" t="s">
        <v>1102</v>
      </c>
      <c r="F476" s="17" t="s">
        <v>1366</v>
      </c>
      <c r="G476" s="17">
        <v>6.5</v>
      </c>
      <c r="H476" s="21">
        <f t="shared" si="1"/>
        <v>7.735</v>
      </c>
    </row>
    <row r="477" ht="15.75" customHeight="1">
      <c r="A477" s="17" t="s">
        <v>1363</v>
      </c>
      <c r="B477" s="31" t="s">
        <v>1185</v>
      </c>
      <c r="C477" s="31" t="s">
        <v>1367</v>
      </c>
      <c r="D477" s="31">
        <v>169618.0</v>
      </c>
      <c r="E477" s="17" t="s">
        <v>1102</v>
      </c>
      <c r="F477" s="17" t="s">
        <v>1368</v>
      </c>
      <c r="G477" s="17">
        <v>16.76</v>
      </c>
      <c r="H477" s="21">
        <f t="shared" si="1"/>
        <v>19.9444</v>
      </c>
    </row>
    <row r="478" ht="15.75" customHeight="1">
      <c r="A478" s="17" t="s">
        <v>1363</v>
      </c>
      <c r="B478" s="31" t="s">
        <v>1369</v>
      </c>
      <c r="C478" s="31" t="s">
        <v>1370</v>
      </c>
      <c r="D478" s="31">
        <v>169619.0</v>
      </c>
      <c r="E478" s="17" t="s">
        <v>1102</v>
      </c>
      <c r="F478" s="17" t="s">
        <v>1371</v>
      </c>
      <c r="G478" s="17">
        <v>17.48</v>
      </c>
      <c r="H478" s="21">
        <f t="shared" si="1"/>
        <v>20.8012</v>
      </c>
    </row>
    <row r="479" ht="15.75" customHeight="1">
      <c r="A479" s="17" t="s">
        <v>1363</v>
      </c>
      <c r="B479" s="31" t="s">
        <v>1372</v>
      </c>
      <c r="C479" s="17" t="s">
        <v>1373</v>
      </c>
      <c r="D479" s="17">
        <v>1755544.0</v>
      </c>
      <c r="E479" s="32" t="s">
        <v>1102</v>
      </c>
      <c r="F479" s="17" t="s">
        <v>1374</v>
      </c>
      <c r="G479" s="17">
        <v>56.43</v>
      </c>
      <c r="H479" s="21">
        <f t="shared" si="1"/>
        <v>67.1517</v>
      </c>
    </row>
    <row r="480" ht="15.75" customHeight="1">
      <c r="A480" s="17" t="s">
        <v>1363</v>
      </c>
      <c r="B480" s="31" t="s">
        <v>1375</v>
      </c>
      <c r="C480" s="31" t="s">
        <v>1376</v>
      </c>
      <c r="D480" s="27">
        <v>192156.0</v>
      </c>
      <c r="E480" s="17" t="s">
        <v>1102</v>
      </c>
      <c r="F480" s="17" t="s">
        <v>1377</v>
      </c>
      <c r="G480" s="17">
        <v>19.76</v>
      </c>
      <c r="H480" s="21">
        <f t="shared" si="1"/>
        <v>23.5144</v>
      </c>
    </row>
    <row r="481" ht="15.75" customHeight="1">
      <c r="A481" s="17" t="s">
        <v>1363</v>
      </c>
      <c r="B481" s="31" t="s">
        <v>1378</v>
      </c>
      <c r="C481" s="31" t="s">
        <v>1379</v>
      </c>
      <c r="D481" s="17">
        <v>6397451.0</v>
      </c>
      <c r="E481" s="17" t="s">
        <v>1001</v>
      </c>
      <c r="F481" s="17" t="s">
        <v>1064</v>
      </c>
      <c r="G481" s="17">
        <v>59.03</v>
      </c>
      <c r="H481" s="21">
        <f t="shared" si="1"/>
        <v>70.2457</v>
      </c>
    </row>
    <row r="482" ht="15.75" customHeight="1">
      <c r="A482" s="17" t="s">
        <v>1363</v>
      </c>
      <c r="B482" s="31" t="s">
        <v>1380</v>
      </c>
      <c r="C482" s="31" t="s">
        <v>1381</v>
      </c>
      <c r="D482" s="17">
        <v>239272.0</v>
      </c>
      <c r="E482" s="17" t="s">
        <v>1102</v>
      </c>
      <c r="F482" s="17" t="s">
        <v>1382</v>
      </c>
      <c r="G482" s="17">
        <v>59.61</v>
      </c>
      <c r="H482" s="21">
        <f t="shared" si="1"/>
        <v>70.9359</v>
      </c>
    </row>
    <row r="483" ht="15.75" customHeight="1">
      <c r="A483" s="17" t="s">
        <v>1363</v>
      </c>
      <c r="B483" s="31" t="s">
        <v>1383</v>
      </c>
      <c r="C483" s="31" t="s">
        <v>1384</v>
      </c>
      <c r="D483" s="17">
        <v>239273.0</v>
      </c>
      <c r="E483" s="17" t="s">
        <v>1102</v>
      </c>
      <c r="F483" s="17" t="s">
        <v>1385</v>
      </c>
      <c r="G483" s="17">
        <v>19.22</v>
      </c>
      <c r="H483" s="21">
        <f t="shared" si="1"/>
        <v>22.8718</v>
      </c>
    </row>
    <row r="484" ht="15.75" customHeight="1">
      <c r="A484" s="17" t="s">
        <v>1363</v>
      </c>
      <c r="B484" s="31" t="s">
        <v>1386</v>
      </c>
      <c r="C484" s="31" t="s">
        <v>1387</v>
      </c>
      <c r="D484" s="17">
        <v>9745131.0</v>
      </c>
      <c r="E484" s="17" t="s">
        <v>1388</v>
      </c>
      <c r="F484" s="17" t="s">
        <v>1075</v>
      </c>
      <c r="G484" s="17">
        <v>6.71</v>
      </c>
      <c r="H484" s="21">
        <f t="shared" si="1"/>
        <v>7.9849</v>
      </c>
    </row>
    <row r="485" ht="15.75" customHeight="1">
      <c r="A485" s="17" t="s">
        <v>1363</v>
      </c>
      <c r="B485" s="31" t="s">
        <v>1389</v>
      </c>
      <c r="C485" s="31" t="s">
        <v>1390</v>
      </c>
      <c r="D485" s="17">
        <v>301559.0</v>
      </c>
      <c r="E485" s="17" t="s">
        <v>1102</v>
      </c>
      <c r="F485" s="17" t="s">
        <v>1391</v>
      </c>
      <c r="G485" s="17">
        <v>20.48</v>
      </c>
      <c r="H485" s="21">
        <f t="shared" si="1"/>
        <v>24.3712</v>
      </c>
    </row>
    <row r="486" ht="15.75" customHeight="1">
      <c r="A486" s="17" t="s">
        <v>1363</v>
      </c>
      <c r="B486" s="31" t="s">
        <v>1392</v>
      </c>
      <c r="C486" s="31" t="s">
        <v>1393</v>
      </c>
      <c r="D486" s="17">
        <v>9751595.0</v>
      </c>
      <c r="E486" s="17" t="s">
        <v>1102</v>
      </c>
      <c r="F486" s="17" t="s">
        <v>1394</v>
      </c>
      <c r="G486" s="17">
        <v>18.16</v>
      </c>
      <c r="H486" s="21">
        <f t="shared" si="1"/>
        <v>21.6104</v>
      </c>
    </row>
    <row r="487" ht="15.75" customHeight="1">
      <c r="A487" s="17" t="s">
        <v>1363</v>
      </c>
      <c r="B487" s="31" t="s">
        <v>1395</v>
      </c>
      <c r="C487" s="17" t="s">
        <v>1396</v>
      </c>
      <c r="D487" s="17">
        <v>9752208.0</v>
      </c>
      <c r="E487" s="17" t="s">
        <v>1102</v>
      </c>
      <c r="F487" s="17" t="s">
        <v>1397</v>
      </c>
      <c r="G487" s="17">
        <v>19.05</v>
      </c>
      <c r="H487" s="21">
        <f t="shared" si="1"/>
        <v>22.6695</v>
      </c>
    </row>
    <row r="488" ht="15.75" customHeight="1">
      <c r="A488" s="17" t="s">
        <v>1363</v>
      </c>
      <c r="B488" s="31" t="s">
        <v>713</v>
      </c>
      <c r="C488" s="31" t="s">
        <v>714</v>
      </c>
      <c r="D488" s="17">
        <v>9752318.0</v>
      </c>
      <c r="E488" s="17" t="s">
        <v>1102</v>
      </c>
      <c r="F488" s="17" t="s">
        <v>1398</v>
      </c>
      <c r="G488" s="17">
        <v>12.3</v>
      </c>
      <c r="H488" s="21">
        <f t="shared" si="1"/>
        <v>14.637</v>
      </c>
    </row>
    <row r="489" ht="15.75" customHeight="1">
      <c r="A489" s="17" t="s">
        <v>1363</v>
      </c>
      <c r="B489" s="31" t="s">
        <v>1399</v>
      </c>
      <c r="C489" s="31" t="s">
        <v>1400</v>
      </c>
      <c r="D489" s="17">
        <v>6431691.0</v>
      </c>
      <c r="E489" s="17" t="s">
        <v>1123</v>
      </c>
      <c r="F489" s="17" t="s">
        <v>1398</v>
      </c>
      <c r="G489" s="17">
        <v>9.36</v>
      </c>
      <c r="H489" s="21">
        <f t="shared" si="1"/>
        <v>11.1384</v>
      </c>
    </row>
    <row r="490" ht="15.75" customHeight="1">
      <c r="A490" s="17" t="s">
        <v>1363</v>
      </c>
      <c r="B490" s="31" t="s">
        <v>772</v>
      </c>
      <c r="C490" s="31" t="s">
        <v>1401</v>
      </c>
      <c r="D490" s="17">
        <v>6433805.0</v>
      </c>
      <c r="E490" s="17" t="s">
        <v>1005</v>
      </c>
      <c r="F490" s="17" t="s">
        <v>1045</v>
      </c>
      <c r="G490" s="17">
        <v>33.9</v>
      </c>
      <c r="H490" s="21">
        <f t="shared" si="1"/>
        <v>40.341</v>
      </c>
    </row>
    <row r="491" ht="15.75" customHeight="1">
      <c r="A491" s="17" t="s">
        <v>1363</v>
      </c>
      <c r="B491" s="31" t="s">
        <v>772</v>
      </c>
      <c r="C491" s="31" t="s">
        <v>1401</v>
      </c>
      <c r="D491" s="17">
        <v>6433804.0</v>
      </c>
      <c r="E491" s="17" t="s">
        <v>1402</v>
      </c>
      <c r="F491" s="17" t="s">
        <v>1045</v>
      </c>
      <c r="G491" s="17">
        <v>50.44</v>
      </c>
      <c r="H491" s="21">
        <f t="shared" si="1"/>
        <v>60.0236</v>
      </c>
    </row>
    <row r="492" ht="15.75" customHeight="1">
      <c r="A492" s="17" t="s">
        <v>1363</v>
      </c>
      <c r="B492" s="31" t="s">
        <v>1403</v>
      </c>
      <c r="C492" s="31" t="s">
        <v>1404</v>
      </c>
      <c r="D492" s="17">
        <v>332523.0</v>
      </c>
      <c r="E492" s="17" t="s">
        <v>1102</v>
      </c>
      <c r="F492" s="17" t="s">
        <v>1405</v>
      </c>
      <c r="G492" s="17">
        <v>16.24</v>
      </c>
      <c r="H492" s="21">
        <f t="shared" si="1"/>
        <v>19.3256</v>
      </c>
    </row>
    <row r="493" ht="15.75" customHeight="1">
      <c r="A493" s="17" t="s">
        <v>1363</v>
      </c>
      <c r="B493" s="31" t="s">
        <v>1406</v>
      </c>
      <c r="C493" s="31" t="s">
        <v>1407</v>
      </c>
      <c r="D493" s="17">
        <v>6434160.0</v>
      </c>
      <c r="E493" s="17" t="s">
        <v>1005</v>
      </c>
      <c r="F493" s="17" t="s">
        <v>1408</v>
      </c>
      <c r="G493" s="17">
        <v>6.48</v>
      </c>
      <c r="H493" s="21">
        <f t="shared" si="1"/>
        <v>7.7112</v>
      </c>
    </row>
    <row r="494" ht="15.75" customHeight="1">
      <c r="A494" s="17" t="s">
        <v>1363</v>
      </c>
      <c r="B494" s="31" t="s">
        <v>1409</v>
      </c>
      <c r="C494" s="31" t="s">
        <v>1410</v>
      </c>
      <c r="D494" s="17">
        <v>6434275.0</v>
      </c>
      <c r="E494" s="17" t="s">
        <v>1102</v>
      </c>
      <c r="F494" s="17" t="s">
        <v>1059</v>
      </c>
      <c r="G494" s="17">
        <v>9.4</v>
      </c>
      <c r="H494" s="21">
        <f t="shared" si="1"/>
        <v>11.186</v>
      </c>
    </row>
    <row r="495" ht="15.75" customHeight="1">
      <c r="A495" s="17" t="s">
        <v>1363</v>
      </c>
      <c r="B495" s="31" t="s">
        <v>1411</v>
      </c>
      <c r="C495" s="31" t="s">
        <v>1412</v>
      </c>
      <c r="D495" s="17">
        <v>7304090.0</v>
      </c>
      <c r="E495" s="17" t="s">
        <v>1413</v>
      </c>
      <c r="F495" s="17" t="s">
        <v>1414</v>
      </c>
      <c r="G495" s="17">
        <v>10.58</v>
      </c>
      <c r="H495" s="21">
        <f t="shared" si="1"/>
        <v>12.5902</v>
      </c>
    </row>
    <row r="496" ht="15.75" customHeight="1">
      <c r="A496" s="17" t="s">
        <v>1363</v>
      </c>
      <c r="B496" s="31" t="s">
        <v>1415</v>
      </c>
      <c r="C496" s="31" t="s">
        <v>1416</v>
      </c>
      <c r="D496" s="17">
        <v>7304091.0</v>
      </c>
      <c r="E496" s="17" t="s">
        <v>1413</v>
      </c>
      <c r="F496" s="17" t="s">
        <v>1417</v>
      </c>
      <c r="G496" s="17">
        <v>12.36</v>
      </c>
      <c r="H496" s="21">
        <f t="shared" si="1"/>
        <v>14.7084</v>
      </c>
    </row>
    <row r="497" ht="15.75" customHeight="1">
      <c r="A497" s="17" t="s">
        <v>1363</v>
      </c>
      <c r="B497" s="31" t="s">
        <v>216</v>
      </c>
      <c r="C497" s="31" t="s">
        <v>1418</v>
      </c>
      <c r="D497" s="17">
        <v>6881060.0</v>
      </c>
      <c r="E497" s="17" t="s">
        <v>1413</v>
      </c>
      <c r="F497" s="17" t="s">
        <v>1419</v>
      </c>
      <c r="G497" s="17">
        <v>7.04</v>
      </c>
      <c r="H497" s="21">
        <f t="shared" si="1"/>
        <v>8.3776</v>
      </c>
    </row>
    <row r="498" ht="15.75" customHeight="1">
      <c r="A498" s="17" t="s">
        <v>1363</v>
      </c>
      <c r="B498" s="31" t="s">
        <v>1420</v>
      </c>
      <c r="C498" s="31" t="s">
        <v>1421</v>
      </c>
      <c r="D498" s="17">
        <v>7307136.0</v>
      </c>
      <c r="E498" s="17" t="s">
        <v>1003</v>
      </c>
      <c r="F498" s="17" t="s">
        <v>1422</v>
      </c>
      <c r="G498" s="17">
        <v>17.0</v>
      </c>
      <c r="H498" s="21">
        <f t="shared" si="1"/>
        <v>20.23</v>
      </c>
    </row>
    <row r="499" ht="15.75" customHeight="1">
      <c r="A499" s="17" t="s">
        <v>1363</v>
      </c>
      <c r="B499" s="31" t="s">
        <v>1423</v>
      </c>
      <c r="C499" s="31" t="s">
        <v>1424</v>
      </c>
      <c r="D499" s="17">
        <v>7307174.0</v>
      </c>
      <c r="E499" s="17" t="s">
        <v>1003</v>
      </c>
      <c r="F499" s="17" t="s">
        <v>1422</v>
      </c>
      <c r="G499" s="17">
        <v>34.5</v>
      </c>
      <c r="H499" s="21">
        <f t="shared" si="1"/>
        <v>41.055</v>
      </c>
    </row>
    <row r="500" ht="15.75" customHeight="1">
      <c r="A500" s="17" t="s">
        <v>1363</v>
      </c>
      <c r="B500" s="31" t="s">
        <v>1425</v>
      </c>
      <c r="C500" s="31" t="s">
        <v>1426</v>
      </c>
      <c r="D500" s="17">
        <v>7307276.0</v>
      </c>
      <c r="E500" s="17" t="s">
        <v>1003</v>
      </c>
      <c r="F500" s="17" t="s">
        <v>1427</v>
      </c>
      <c r="G500" s="17">
        <v>15.0</v>
      </c>
      <c r="H500" s="21">
        <f t="shared" si="1"/>
        <v>17.85</v>
      </c>
    </row>
    <row r="501" ht="15.75" customHeight="1">
      <c r="A501" s="17" t="s">
        <v>1363</v>
      </c>
      <c r="B501" s="31" t="s">
        <v>1428</v>
      </c>
      <c r="C501" s="31" t="s">
        <v>1429</v>
      </c>
      <c r="D501" s="17">
        <v>7307273.0</v>
      </c>
      <c r="E501" s="17" t="s">
        <v>1102</v>
      </c>
      <c r="F501" s="17" t="s">
        <v>1427</v>
      </c>
      <c r="G501" s="17">
        <v>31.52</v>
      </c>
      <c r="H501" s="21">
        <f t="shared" si="1"/>
        <v>37.5088</v>
      </c>
    </row>
    <row r="502" ht="15.75" customHeight="1">
      <c r="A502" s="17" t="s">
        <v>1363</v>
      </c>
      <c r="B502" s="31" t="s">
        <v>1430</v>
      </c>
      <c r="C502" s="31" t="s">
        <v>1431</v>
      </c>
      <c r="D502" s="17">
        <v>7307274.0</v>
      </c>
      <c r="E502" s="17" t="s">
        <v>1102</v>
      </c>
      <c r="F502" s="17" t="s">
        <v>1432</v>
      </c>
      <c r="G502" s="17">
        <v>23.52</v>
      </c>
      <c r="H502" s="21">
        <f t="shared" si="1"/>
        <v>27.9888</v>
      </c>
    </row>
    <row r="503" ht="15.75" customHeight="1">
      <c r="A503" s="17" t="s">
        <v>1363</v>
      </c>
      <c r="B503" s="31" t="s">
        <v>1433</v>
      </c>
      <c r="C503" s="31" t="s">
        <v>1434</v>
      </c>
      <c r="D503" s="17">
        <v>7307275.0</v>
      </c>
      <c r="E503" s="17" t="s">
        <v>1102</v>
      </c>
      <c r="F503" s="17" t="s">
        <v>1435</v>
      </c>
      <c r="G503" s="17">
        <v>17.83</v>
      </c>
      <c r="H503" s="21">
        <f t="shared" si="1"/>
        <v>21.2177</v>
      </c>
    </row>
    <row r="504" ht="15.75" customHeight="1">
      <c r="A504" s="17" t="s">
        <v>1363</v>
      </c>
      <c r="B504" s="31" t="s">
        <v>1436</v>
      </c>
      <c r="C504" s="31" t="s">
        <v>1437</v>
      </c>
      <c r="D504" s="17">
        <v>9738977.0</v>
      </c>
      <c r="E504" s="17" t="s">
        <v>1102</v>
      </c>
      <c r="F504" s="17" t="s">
        <v>1438</v>
      </c>
      <c r="G504" s="17">
        <v>14.12</v>
      </c>
      <c r="H504" s="21">
        <f t="shared" si="1"/>
        <v>16.8028</v>
      </c>
    </row>
    <row r="505" ht="15.75" customHeight="1">
      <c r="A505" s="17" t="s">
        <v>1363</v>
      </c>
      <c r="B505" s="31" t="s">
        <v>1378</v>
      </c>
      <c r="C505" s="31" t="s">
        <v>1379</v>
      </c>
      <c r="D505" s="17">
        <v>7309700.0</v>
      </c>
      <c r="E505" s="17" t="s">
        <v>1003</v>
      </c>
      <c r="F505" s="17" t="s">
        <v>1435</v>
      </c>
      <c r="G505" s="17">
        <v>46.0</v>
      </c>
      <c r="H505" s="21">
        <f t="shared" si="1"/>
        <v>54.74</v>
      </c>
    </row>
    <row r="506" ht="15.75" customHeight="1">
      <c r="A506" s="17" t="s">
        <v>1363</v>
      </c>
      <c r="B506" s="31" t="s">
        <v>1439</v>
      </c>
      <c r="C506" s="31" t="s">
        <v>1440</v>
      </c>
      <c r="D506" s="17">
        <v>7309725.0</v>
      </c>
      <c r="E506" s="17" t="s">
        <v>1003</v>
      </c>
      <c r="F506" s="17" t="s">
        <v>1308</v>
      </c>
      <c r="G506" s="17">
        <v>19.0</v>
      </c>
      <c r="H506" s="21">
        <f t="shared" si="1"/>
        <v>22.61</v>
      </c>
    </row>
    <row r="507" ht="15.75" customHeight="1">
      <c r="A507" s="17" t="s">
        <v>1363</v>
      </c>
      <c r="B507" s="31" t="s">
        <v>1441</v>
      </c>
      <c r="C507" s="31" t="s">
        <v>1442</v>
      </c>
      <c r="D507" s="17">
        <v>7820538.0</v>
      </c>
      <c r="E507" s="17" t="s">
        <v>1102</v>
      </c>
      <c r="F507" s="17" t="s">
        <v>1385</v>
      </c>
      <c r="G507" s="17">
        <v>16.09</v>
      </c>
      <c r="H507" s="21">
        <f t="shared" si="1"/>
        <v>19.1471</v>
      </c>
    </row>
    <row r="508" ht="15.75" customHeight="1">
      <c r="A508" s="17" t="s">
        <v>1363</v>
      </c>
      <c r="B508" s="31" t="s">
        <v>1443</v>
      </c>
      <c r="C508" s="31" t="s">
        <v>1444</v>
      </c>
      <c r="D508" s="17">
        <v>8160469.0</v>
      </c>
      <c r="E508" s="17" t="s">
        <v>1003</v>
      </c>
      <c r="F508" s="17" t="s">
        <v>1075</v>
      </c>
      <c r="G508" s="17">
        <v>8.25</v>
      </c>
      <c r="H508" s="21">
        <f t="shared" si="1"/>
        <v>9.8175</v>
      </c>
    </row>
    <row r="509" ht="15.75" customHeight="1">
      <c r="A509" s="17" t="s">
        <v>1363</v>
      </c>
      <c r="B509" s="31" t="s">
        <v>1445</v>
      </c>
      <c r="C509" s="31" t="s">
        <v>1446</v>
      </c>
      <c r="D509" s="17">
        <v>8160684.0</v>
      </c>
      <c r="E509" s="17" t="s">
        <v>1003</v>
      </c>
      <c r="F509" s="17" t="s">
        <v>1447</v>
      </c>
      <c r="G509" s="17">
        <v>7.1</v>
      </c>
      <c r="H509" s="21">
        <f t="shared" si="1"/>
        <v>8.449</v>
      </c>
    </row>
    <row r="510" ht="15.75" customHeight="1">
      <c r="A510" s="17" t="s">
        <v>1363</v>
      </c>
      <c r="B510" s="31" t="s">
        <v>1372</v>
      </c>
      <c r="C510" s="31" t="s">
        <v>1448</v>
      </c>
      <c r="D510" s="17">
        <v>8160923.0</v>
      </c>
      <c r="E510" s="17" t="s">
        <v>1003</v>
      </c>
      <c r="F510" s="17" t="s">
        <v>1449</v>
      </c>
      <c r="G510" s="17">
        <v>20.7</v>
      </c>
      <c r="H510" s="21">
        <f t="shared" si="1"/>
        <v>24.633</v>
      </c>
    </row>
    <row r="511" ht="15.75" customHeight="1">
      <c r="A511" s="17" t="s">
        <v>1363</v>
      </c>
      <c r="B511" s="31" t="s">
        <v>1450</v>
      </c>
      <c r="C511" s="31" t="s">
        <v>1451</v>
      </c>
      <c r="D511" s="17">
        <v>8161095.0</v>
      </c>
      <c r="E511" s="17" t="s">
        <v>1102</v>
      </c>
      <c r="F511" s="17" t="s">
        <v>1452</v>
      </c>
      <c r="G511" s="17">
        <v>13.0</v>
      </c>
      <c r="H511" s="21">
        <f t="shared" si="1"/>
        <v>15.47</v>
      </c>
    </row>
    <row r="512" ht="15.75" customHeight="1">
      <c r="A512" s="17" t="s">
        <v>1363</v>
      </c>
      <c r="B512" s="31" t="s">
        <v>1372</v>
      </c>
      <c r="C512" s="17" t="s">
        <v>1448</v>
      </c>
      <c r="D512" s="17">
        <v>8163776.0</v>
      </c>
      <c r="E512" s="17" t="s">
        <v>1003</v>
      </c>
      <c r="F512" s="17" t="s">
        <v>1453</v>
      </c>
      <c r="G512" s="17">
        <v>21.0</v>
      </c>
      <c r="H512" s="21">
        <f t="shared" si="1"/>
        <v>24.99</v>
      </c>
    </row>
    <row r="513" ht="15.75" customHeight="1">
      <c r="A513" s="17" t="s">
        <v>1363</v>
      </c>
      <c r="B513" s="31" t="s">
        <v>1454</v>
      </c>
      <c r="C513" s="31" t="s">
        <v>1455</v>
      </c>
      <c r="D513" s="17">
        <v>8184571.0</v>
      </c>
      <c r="E513" s="17" t="s">
        <v>1003</v>
      </c>
      <c r="F513" s="17" t="s">
        <v>1456</v>
      </c>
      <c r="G513" s="17">
        <v>23.0</v>
      </c>
      <c r="H513" s="21">
        <f t="shared" si="1"/>
        <v>27.37</v>
      </c>
    </row>
    <row r="514" ht="15.75" customHeight="1">
      <c r="A514" s="17" t="s">
        <v>1363</v>
      </c>
      <c r="B514" s="31" t="s">
        <v>1055</v>
      </c>
      <c r="C514" s="31" t="s">
        <v>1056</v>
      </c>
      <c r="D514" s="17">
        <v>8185026.0</v>
      </c>
      <c r="E514" s="17" t="s">
        <v>1003</v>
      </c>
      <c r="F514" s="17" t="s">
        <v>1457</v>
      </c>
      <c r="G514" s="17">
        <v>20.25</v>
      </c>
      <c r="H514" s="21">
        <f t="shared" si="1"/>
        <v>24.0975</v>
      </c>
    </row>
    <row r="515" ht="15.75" customHeight="1">
      <c r="A515" s="17" t="s">
        <v>1363</v>
      </c>
      <c r="B515" s="31" t="s">
        <v>1458</v>
      </c>
      <c r="C515" s="31" t="s">
        <v>1459</v>
      </c>
      <c r="D515" s="17">
        <v>8185027.0</v>
      </c>
      <c r="E515" s="17" t="s">
        <v>1003</v>
      </c>
      <c r="F515" s="17" t="s">
        <v>1460</v>
      </c>
      <c r="G515" s="17">
        <v>9.5</v>
      </c>
      <c r="H515" s="21">
        <f t="shared" si="1"/>
        <v>11.305</v>
      </c>
    </row>
    <row r="516" ht="15.75" customHeight="1">
      <c r="A516" s="17" t="s">
        <v>1363</v>
      </c>
      <c r="B516" s="31" t="s">
        <v>109</v>
      </c>
      <c r="C516" s="31" t="s">
        <v>1461</v>
      </c>
      <c r="D516" s="17">
        <v>8188813.0</v>
      </c>
      <c r="E516" s="17" t="s">
        <v>1102</v>
      </c>
      <c r="F516" s="17" t="s">
        <v>1462</v>
      </c>
      <c r="G516" s="17">
        <v>21.89</v>
      </c>
      <c r="H516" s="21">
        <f t="shared" si="1"/>
        <v>26.0491</v>
      </c>
    </row>
    <row r="517" ht="15.75" customHeight="1">
      <c r="A517" s="17" t="s">
        <v>1363</v>
      </c>
      <c r="B517" s="31" t="s">
        <v>1463</v>
      </c>
      <c r="C517" s="31" t="s">
        <v>1464</v>
      </c>
      <c r="D517" s="17">
        <v>8188992.0</v>
      </c>
      <c r="E517" s="17" t="s">
        <v>1003</v>
      </c>
      <c r="F517" s="17" t="s">
        <v>1184</v>
      </c>
      <c r="G517" s="17">
        <v>17.0</v>
      </c>
      <c r="H517" s="21">
        <f t="shared" si="1"/>
        <v>20.23</v>
      </c>
    </row>
    <row r="518" ht="15.75" customHeight="1">
      <c r="A518" s="17" t="s">
        <v>1363</v>
      </c>
      <c r="B518" s="31" t="s">
        <v>1465</v>
      </c>
      <c r="C518" s="31" t="s">
        <v>1466</v>
      </c>
      <c r="D518" s="17">
        <v>8188994.0</v>
      </c>
      <c r="E518" s="17" t="s">
        <v>1003</v>
      </c>
      <c r="F518" s="17" t="s">
        <v>1184</v>
      </c>
      <c r="G518" s="17">
        <v>8.5</v>
      </c>
      <c r="H518" s="21">
        <f t="shared" si="1"/>
        <v>10.115</v>
      </c>
    </row>
    <row r="519" ht="15.75" customHeight="1">
      <c r="A519" s="17" t="s">
        <v>1363</v>
      </c>
      <c r="B519" s="31" t="s">
        <v>1423</v>
      </c>
      <c r="C519" s="31" t="s">
        <v>1424</v>
      </c>
      <c r="D519" s="17">
        <v>7307174.0</v>
      </c>
      <c r="E519" s="17" t="s">
        <v>1003</v>
      </c>
      <c r="F519" s="17" t="s">
        <v>1467</v>
      </c>
      <c r="G519" s="17">
        <v>17.19</v>
      </c>
      <c r="H519" s="21">
        <f t="shared" si="1"/>
        <v>20.4561</v>
      </c>
    </row>
    <row r="520" ht="15.75" customHeight="1">
      <c r="A520" s="17" t="s">
        <v>1363</v>
      </c>
      <c r="B520" s="31" t="s">
        <v>1468</v>
      </c>
      <c r="C520" s="17" t="s">
        <v>1469</v>
      </c>
      <c r="D520" s="17">
        <v>8305471.0</v>
      </c>
      <c r="E520" s="17" t="s">
        <v>1413</v>
      </c>
      <c r="F520" s="17" t="s">
        <v>1284</v>
      </c>
      <c r="G520" s="17">
        <v>9.17</v>
      </c>
      <c r="H520" s="21">
        <f t="shared" si="1"/>
        <v>10.9123</v>
      </c>
    </row>
    <row r="521" ht="15.75" customHeight="1">
      <c r="A521" s="17" t="s">
        <v>1470</v>
      </c>
      <c r="B521" s="31" t="s">
        <v>1471</v>
      </c>
      <c r="C521" s="17" t="s">
        <v>1472</v>
      </c>
      <c r="D521" s="17">
        <v>8.6027457E7</v>
      </c>
      <c r="E521" s="17" t="s">
        <v>1473</v>
      </c>
      <c r="F521" s="17" t="s">
        <v>1474</v>
      </c>
      <c r="G521" s="17">
        <v>11.0</v>
      </c>
      <c r="H521" s="21">
        <f t="shared" si="1"/>
        <v>13.09</v>
      </c>
    </row>
    <row r="522" ht="15.75" customHeight="1">
      <c r="A522" s="17" t="s">
        <v>1470</v>
      </c>
      <c r="B522" s="31" t="s">
        <v>1471</v>
      </c>
      <c r="C522" s="17" t="s">
        <v>1472</v>
      </c>
      <c r="D522" s="17">
        <v>1.27657496E8</v>
      </c>
      <c r="E522" s="17" t="s">
        <v>1005</v>
      </c>
      <c r="F522" s="17" t="s">
        <v>1475</v>
      </c>
      <c r="G522" s="17">
        <v>7.49</v>
      </c>
      <c r="H522" s="21">
        <f t="shared" si="1"/>
        <v>8.9131</v>
      </c>
    </row>
    <row r="523" ht="15.75" customHeight="1">
      <c r="A523" s="17" t="s">
        <v>1470</v>
      </c>
      <c r="B523" s="31" t="s">
        <v>1471</v>
      </c>
      <c r="C523" s="17" t="s">
        <v>1472</v>
      </c>
      <c r="D523" s="17">
        <v>1.6229625E7</v>
      </c>
      <c r="E523" s="17" t="s">
        <v>1476</v>
      </c>
      <c r="F523" s="17" t="s">
        <v>1474</v>
      </c>
      <c r="G523" s="17">
        <v>69.19</v>
      </c>
      <c r="H523" s="21">
        <f t="shared" si="1"/>
        <v>82.3361</v>
      </c>
    </row>
    <row r="524" ht="15.75" customHeight="1">
      <c r="A524" s="17" t="s">
        <v>1470</v>
      </c>
      <c r="B524" s="17" t="s">
        <v>1477</v>
      </c>
      <c r="C524" s="17" t="s">
        <v>1478</v>
      </c>
      <c r="D524" s="17">
        <v>1.6229937E7</v>
      </c>
      <c r="E524" s="17" t="s">
        <v>1220</v>
      </c>
      <c r="F524" s="17" t="s">
        <v>1479</v>
      </c>
      <c r="G524" s="17">
        <v>370.19</v>
      </c>
      <c r="H524" s="21">
        <f t="shared" si="1"/>
        <v>440.5261</v>
      </c>
    </row>
    <row r="525" ht="15.75" customHeight="1">
      <c r="A525" s="17" t="s">
        <v>1480</v>
      </c>
      <c r="B525" s="17" t="s">
        <v>131</v>
      </c>
      <c r="C525" s="17" t="s">
        <v>1481</v>
      </c>
      <c r="D525" s="17">
        <v>2600222.0</v>
      </c>
      <c r="E525" s="17" t="s">
        <v>1102</v>
      </c>
      <c r="F525" s="17" t="s">
        <v>1482</v>
      </c>
      <c r="G525" s="17">
        <v>39.32</v>
      </c>
      <c r="H525" s="21">
        <f t="shared" si="1"/>
        <v>46.7908</v>
      </c>
    </row>
    <row r="526" ht="15.75" customHeight="1">
      <c r="H526" s="1"/>
    </row>
    <row r="527" ht="15.75" customHeight="1">
      <c r="H527" s="1"/>
    </row>
    <row r="528" ht="15.75" customHeight="1">
      <c r="H528" s="1"/>
    </row>
    <row r="529" ht="15.75" customHeight="1">
      <c r="H529" s="1"/>
    </row>
    <row r="530" ht="15.75" customHeight="1">
      <c r="H530" s="1"/>
    </row>
    <row r="531" ht="15.75" customHeight="1">
      <c r="H531" s="1"/>
    </row>
    <row r="532" ht="15.75" customHeight="1">
      <c r="H532" s="1"/>
    </row>
    <row r="533" ht="15.75" customHeight="1">
      <c r="H533" s="1"/>
    </row>
    <row r="534" ht="15.75" customHeight="1">
      <c r="H534" s="1"/>
    </row>
    <row r="535" ht="15.75" customHeight="1">
      <c r="H535" s="1"/>
    </row>
    <row r="536" ht="15.75" customHeight="1">
      <c r="H536" s="1"/>
    </row>
    <row r="537" ht="15.75" customHeight="1">
      <c r="H537" s="1"/>
    </row>
    <row r="538" ht="15.75" customHeight="1">
      <c r="H538" s="1"/>
    </row>
    <row r="539" ht="15.75" customHeight="1">
      <c r="H539" s="1"/>
    </row>
    <row r="540" ht="15.75" customHeight="1">
      <c r="H540" s="1"/>
    </row>
    <row r="541" ht="15.75" customHeight="1">
      <c r="H541" s="1"/>
    </row>
    <row r="542" ht="15.75" customHeight="1">
      <c r="H542" s="1"/>
    </row>
    <row r="543" ht="15.75" customHeight="1">
      <c r="H543" s="1"/>
    </row>
    <row r="544" ht="15.75" customHeight="1">
      <c r="H544" s="1"/>
    </row>
    <row r="545" ht="15.75" customHeight="1">
      <c r="H545" s="1"/>
    </row>
    <row r="546" ht="15.75" customHeight="1">
      <c r="H546" s="1"/>
    </row>
    <row r="547" ht="15.75" customHeight="1">
      <c r="H547" s="1"/>
    </row>
    <row r="548" ht="15.75" customHeight="1">
      <c r="H548" s="1"/>
    </row>
    <row r="549" ht="15.75" customHeight="1">
      <c r="H549" s="1"/>
    </row>
    <row r="550" ht="15.75" customHeight="1">
      <c r="H550" s="1"/>
    </row>
    <row r="551" ht="15.75" customHeight="1">
      <c r="H551" s="1"/>
    </row>
    <row r="552" ht="15.75" customHeight="1">
      <c r="H552" s="1"/>
    </row>
    <row r="553" ht="15.75" customHeight="1">
      <c r="H553" s="1"/>
    </row>
    <row r="554" ht="15.75" customHeight="1">
      <c r="H554" s="1"/>
    </row>
    <row r="555" ht="15.75" customHeight="1">
      <c r="H555" s="1"/>
    </row>
    <row r="556" ht="15.75" customHeight="1">
      <c r="H556" s="1"/>
    </row>
    <row r="557" ht="15.75" customHeight="1">
      <c r="H557" s="1"/>
    </row>
    <row r="558" ht="15.75" customHeight="1">
      <c r="H558" s="1"/>
    </row>
    <row r="559" ht="15.75" customHeight="1">
      <c r="H559" s="1"/>
    </row>
    <row r="560" ht="15.75" customHeight="1">
      <c r="H560" s="1"/>
    </row>
    <row r="561" ht="15.75" customHeight="1">
      <c r="H561" s="1"/>
    </row>
    <row r="562" ht="15.75" customHeight="1">
      <c r="H562" s="1"/>
    </row>
    <row r="563" ht="15.75" customHeight="1">
      <c r="H563" s="1"/>
    </row>
    <row r="564" ht="15.75" customHeight="1">
      <c r="H564" s="1"/>
    </row>
    <row r="565" ht="15.75" customHeight="1">
      <c r="H565" s="1"/>
    </row>
    <row r="566" ht="15.75" customHeight="1">
      <c r="H566" s="1"/>
    </row>
    <row r="567" ht="15.75" customHeight="1">
      <c r="H567" s="1"/>
    </row>
    <row r="568" ht="15.75" customHeight="1">
      <c r="H568" s="1"/>
    </row>
    <row r="569" ht="15.75" customHeight="1">
      <c r="H569" s="1"/>
    </row>
    <row r="570" ht="15.75" customHeight="1">
      <c r="H570" s="1"/>
    </row>
    <row r="571" ht="15.75" customHeight="1">
      <c r="H571" s="1"/>
    </row>
    <row r="572" ht="15.75" customHeight="1">
      <c r="H572" s="1"/>
    </row>
    <row r="573" ht="15.75" customHeight="1">
      <c r="H573" s="1"/>
    </row>
    <row r="574" ht="15.75" customHeight="1">
      <c r="H574" s="1"/>
    </row>
    <row r="575" ht="15.75" customHeight="1">
      <c r="H575" s="1"/>
    </row>
    <row r="576" ht="15.75" customHeight="1">
      <c r="H576" s="1"/>
    </row>
    <row r="577" ht="15.75" customHeight="1">
      <c r="H577" s="1"/>
    </row>
    <row r="578" ht="15.75" customHeight="1">
      <c r="H578" s="1"/>
    </row>
    <row r="579" ht="15.75" customHeight="1">
      <c r="H579" s="1"/>
    </row>
    <row r="580" ht="15.75" customHeight="1">
      <c r="H580" s="1"/>
    </row>
    <row r="581" ht="15.75" customHeight="1">
      <c r="H581" s="1"/>
    </row>
    <row r="582" ht="15.75" customHeight="1">
      <c r="H582" s="1"/>
    </row>
    <row r="583" ht="15.75" customHeight="1">
      <c r="H583" s="1"/>
    </row>
    <row r="584" ht="15.75" customHeight="1">
      <c r="H584" s="1"/>
    </row>
    <row r="585" ht="15.75" customHeight="1">
      <c r="H585" s="1"/>
    </row>
    <row r="586" ht="15.75" customHeight="1">
      <c r="H586" s="1"/>
    </row>
    <row r="587" ht="15.75" customHeight="1">
      <c r="H587" s="1"/>
    </row>
    <row r="588" ht="15.75" customHeight="1">
      <c r="H588" s="1"/>
    </row>
    <row r="589" ht="15.75" customHeight="1">
      <c r="H589" s="1"/>
    </row>
    <row r="590" ht="15.75" customHeight="1">
      <c r="H590" s="1"/>
    </row>
    <row r="591" ht="15.75" customHeight="1">
      <c r="H591" s="1"/>
    </row>
    <row r="592" ht="15.75" customHeight="1">
      <c r="H592" s="1"/>
    </row>
    <row r="593" ht="15.75" customHeight="1">
      <c r="H593" s="1"/>
    </row>
    <row r="594" ht="15.75" customHeight="1">
      <c r="H594" s="1"/>
    </row>
    <row r="595" ht="15.75" customHeight="1">
      <c r="H595" s="1"/>
    </row>
    <row r="596" ht="15.75" customHeight="1">
      <c r="H596" s="1"/>
    </row>
    <row r="597" ht="15.75" customHeight="1">
      <c r="H597" s="1"/>
    </row>
    <row r="598" ht="15.75" customHeight="1">
      <c r="H598" s="1"/>
    </row>
    <row r="599" ht="15.75" customHeight="1">
      <c r="H599" s="1"/>
    </row>
    <row r="600" ht="15.75" customHeight="1">
      <c r="H600" s="1"/>
    </row>
    <row r="601" ht="15.75" customHeight="1">
      <c r="H601" s="1"/>
    </row>
    <row r="602" ht="15.75" customHeight="1">
      <c r="H602" s="1"/>
    </row>
    <row r="603" ht="15.75" customHeight="1">
      <c r="H603" s="1"/>
    </row>
    <row r="604" ht="15.75" customHeight="1">
      <c r="H604" s="1"/>
    </row>
    <row r="605" ht="15.75" customHeight="1">
      <c r="H605" s="1"/>
    </row>
    <row r="606" ht="15.75" customHeight="1">
      <c r="H606" s="1"/>
    </row>
    <row r="607" ht="15.75" customHeight="1">
      <c r="H607" s="1"/>
    </row>
    <row r="608" ht="15.75" customHeight="1">
      <c r="H608" s="1"/>
    </row>
    <row r="609" ht="15.75" customHeight="1">
      <c r="H609" s="1"/>
    </row>
    <row r="610" ht="15.75" customHeight="1">
      <c r="H610" s="1"/>
    </row>
    <row r="611" ht="15.75" customHeight="1">
      <c r="H611" s="1"/>
    </row>
    <row r="612" ht="15.75" customHeight="1">
      <c r="H612" s="1"/>
    </row>
    <row r="613" ht="15.75" customHeight="1">
      <c r="H613" s="1"/>
    </row>
    <row r="614" ht="15.75" customHeight="1">
      <c r="H614" s="1"/>
    </row>
    <row r="615" ht="15.75" customHeight="1">
      <c r="H615" s="1"/>
    </row>
    <row r="616" ht="15.75" customHeight="1">
      <c r="H616" s="1"/>
    </row>
    <row r="617" ht="15.75" customHeight="1">
      <c r="H617" s="1"/>
    </row>
    <row r="618" ht="15.75" customHeight="1">
      <c r="H618" s="1"/>
    </row>
    <row r="619" ht="15.75" customHeight="1">
      <c r="H619" s="1"/>
    </row>
    <row r="620" ht="15.75" customHeight="1">
      <c r="H620" s="1"/>
    </row>
    <row r="621" ht="15.75" customHeight="1">
      <c r="H621" s="1"/>
    </row>
    <row r="622" ht="15.75" customHeight="1">
      <c r="H622" s="1"/>
    </row>
    <row r="623" ht="15.75" customHeight="1">
      <c r="H623" s="1"/>
    </row>
    <row r="624" ht="15.75" customHeight="1">
      <c r="H624" s="1"/>
    </row>
    <row r="625" ht="15.75" customHeight="1">
      <c r="H625" s="1"/>
    </row>
    <row r="626" ht="15.75" customHeight="1">
      <c r="H626" s="1"/>
    </row>
    <row r="627" ht="15.75" customHeight="1">
      <c r="H627" s="1"/>
    </row>
    <row r="628" ht="15.75" customHeight="1">
      <c r="H628" s="1"/>
    </row>
    <row r="629" ht="15.75" customHeight="1">
      <c r="H629" s="1"/>
    </row>
    <row r="630" ht="15.75" customHeight="1">
      <c r="H630" s="1"/>
    </row>
    <row r="631" ht="15.75" customHeight="1">
      <c r="H631" s="1"/>
    </row>
    <row r="632" ht="15.75" customHeight="1">
      <c r="H632" s="1"/>
    </row>
    <row r="633" ht="15.75" customHeight="1">
      <c r="H633" s="1"/>
    </row>
    <row r="634" ht="15.75" customHeight="1">
      <c r="H634" s="1"/>
    </row>
    <row r="635" ht="15.75" customHeight="1">
      <c r="H635" s="1"/>
    </row>
    <row r="636" ht="15.75" customHeight="1">
      <c r="H636" s="1"/>
    </row>
    <row r="637" ht="15.75" customHeight="1">
      <c r="H637" s="1"/>
    </row>
    <row r="638" ht="15.75" customHeight="1">
      <c r="H638" s="1"/>
    </row>
    <row r="639" ht="15.75" customHeight="1">
      <c r="H639" s="1"/>
    </row>
    <row r="640" ht="15.75" customHeight="1">
      <c r="H640" s="1"/>
    </row>
    <row r="641" ht="15.75" customHeight="1">
      <c r="H641" s="1"/>
    </row>
    <row r="642" ht="15.75" customHeight="1">
      <c r="H642" s="1"/>
    </row>
    <row r="643" ht="15.75" customHeight="1">
      <c r="H643" s="1"/>
    </row>
    <row r="644" ht="15.75" customHeight="1">
      <c r="H644" s="1"/>
    </row>
    <row r="645" ht="15.75" customHeight="1">
      <c r="H645" s="1"/>
    </row>
    <row r="646" ht="15.75" customHeight="1">
      <c r="H646" s="1"/>
    </row>
    <row r="647" ht="15.75" customHeight="1">
      <c r="H647" s="1"/>
    </row>
    <row r="648" ht="15.75" customHeight="1">
      <c r="H648" s="1"/>
    </row>
    <row r="649" ht="15.75" customHeight="1">
      <c r="H649" s="1"/>
    </row>
    <row r="650" ht="15.75" customHeight="1">
      <c r="H650" s="1"/>
    </row>
    <row r="651" ht="15.75" customHeight="1">
      <c r="H651" s="1"/>
    </row>
    <row r="652" ht="15.75" customHeight="1">
      <c r="H652" s="1"/>
    </row>
    <row r="653" ht="15.75" customHeight="1">
      <c r="H653" s="1"/>
    </row>
    <row r="654" ht="15.75" customHeight="1">
      <c r="H654" s="1"/>
    </row>
    <row r="655" ht="15.75" customHeight="1">
      <c r="H655" s="1"/>
    </row>
    <row r="656" ht="15.75" customHeight="1">
      <c r="H656" s="1"/>
    </row>
    <row r="657" ht="15.75" customHeight="1">
      <c r="H657" s="1"/>
    </row>
    <row r="658" ht="15.75" customHeight="1">
      <c r="H658" s="1"/>
    </row>
    <row r="659" ht="15.75" customHeight="1">
      <c r="H659" s="1"/>
    </row>
    <row r="660" ht="15.75" customHeight="1">
      <c r="H660" s="1"/>
    </row>
    <row r="661" ht="15.75" customHeight="1">
      <c r="H661" s="1"/>
    </row>
    <row r="662" ht="15.75" customHeight="1">
      <c r="H662" s="1"/>
    </row>
    <row r="663" ht="15.75" customHeight="1">
      <c r="H663" s="1"/>
    </row>
    <row r="664" ht="15.75" customHeight="1">
      <c r="H664" s="1"/>
    </row>
    <row r="665" ht="15.75" customHeight="1">
      <c r="H665" s="1"/>
    </row>
    <row r="666" ht="15.75" customHeight="1">
      <c r="H666" s="1"/>
    </row>
    <row r="667" ht="15.75" customHeight="1">
      <c r="H667" s="1"/>
    </row>
    <row r="668" ht="15.75" customHeight="1">
      <c r="H668" s="1"/>
    </row>
    <row r="669" ht="15.75" customHeight="1">
      <c r="H669" s="1"/>
    </row>
    <row r="670" ht="15.75" customHeight="1">
      <c r="H670" s="1"/>
    </row>
    <row r="671" ht="15.75" customHeight="1">
      <c r="H671" s="1"/>
    </row>
    <row r="672" ht="15.75" customHeight="1">
      <c r="H672" s="1"/>
    </row>
    <row r="673" ht="15.75" customHeight="1">
      <c r="H673" s="1"/>
    </row>
    <row r="674" ht="15.75" customHeight="1">
      <c r="H674" s="1"/>
    </row>
    <row r="675" ht="15.75" customHeight="1">
      <c r="H675" s="1"/>
    </row>
    <row r="676" ht="15.75" customHeight="1">
      <c r="H676" s="1"/>
    </row>
    <row r="677" ht="15.75" customHeight="1">
      <c r="H677" s="1"/>
    </row>
    <row r="678" ht="15.75" customHeight="1">
      <c r="H678" s="1"/>
    </row>
    <row r="679" ht="15.75" customHeight="1">
      <c r="H679" s="1"/>
    </row>
    <row r="680" ht="15.75" customHeight="1">
      <c r="H680" s="1"/>
    </row>
    <row r="681" ht="15.75" customHeight="1">
      <c r="H681" s="1"/>
    </row>
    <row r="682" ht="15.75" customHeight="1">
      <c r="H682" s="1"/>
    </row>
    <row r="683" ht="15.75" customHeight="1">
      <c r="H683" s="1"/>
    </row>
    <row r="684" ht="15.75" customHeight="1">
      <c r="H684" s="1"/>
    </row>
    <row r="685" ht="15.75" customHeight="1">
      <c r="H685" s="1"/>
    </row>
    <row r="686" ht="15.75" customHeight="1">
      <c r="H686" s="1"/>
    </row>
    <row r="687" ht="15.75" customHeight="1">
      <c r="H687" s="1"/>
    </row>
    <row r="688" ht="15.75" customHeight="1">
      <c r="H688" s="1"/>
    </row>
    <row r="689" ht="15.75" customHeight="1">
      <c r="H689" s="1"/>
    </row>
    <row r="690" ht="15.75" customHeight="1">
      <c r="H690" s="1"/>
    </row>
    <row r="691" ht="15.75" customHeight="1">
      <c r="H691" s="1"/>
    </row>
    <row r="692" ht="15.75" customHeight="1">
      <c r="H692" s="1"/>
    </row>
    <row r="693" ht="15.75" customHeight="1">
      <c r="H693" s="1"/>
    </row>
    <row r="694" ht="15.75" customHeight="1">
      <c r="H694" s="1"/>
    </row>
    <row r="695" ht="15.75" customHeight="1">
      <c r="H695" s="1"/>
    </row>
    <row r="696" ht="15.75" customHeight="1">
      <c r="H696" s="1"/>
    </row>
    <row r="697" ht="15.75" customHeight="1">
      <c r="H697" s="1"/>
    </row>
    <row r="698" ht="15.75" customHeight="1">
      <c r="H698" s="1"/>
    </row>
    <row r="699" ht="15.75" customHeight="1">
      <c r="H699" s="1"/>
    </row>
    <row r="700" ht="15.75" customHeight="1">
      <c r="H700" s="1"/>
    </row>
    <row r="701" ht="15.75" customHeight="1">
      <c r="H701" s="1"/>
    </row>
    <row r="702" ht="15.75" customHeight="1">
      <c r="H702" s="1"/>
    </row>
    <row r="703" ht="15.75" customHeight="1">
      <c r="H703" s="1"/>
    </row>
    <row r="704" ht="15.75" customHeight="1">
      <c r="H704" s="1"/>
    </row>
    <row r="705" ht="15.75" customHeight="1">
      <c r="H705" s="1"/>
    </row>
    <row r="706" ht="15.75" customHeight="1">
      <c r="H706" s="1"/>
    </row>
    <row r="707" ht="15.75" customHeight="1">
      <c r="H707" s="1"/>
    </row>
    <row r="708" ht="15.75" customHeight="1">
      <c r="H708" s="1"/>
    </row>
    <row r="709" ht="15.75" customHeight="1">
      <c r="H709" s="1"/>
    </row>
    <row r="710" ht="15.75" customHeight="1">
      <c r="H710" s="1"/>
    </row>
    <row r="711" ht="15.75" customHeight="1">
      <c r="H711" s="1"/>
    </row>
    <row r="712" ht="15.75" customHeight="1">
      <c r="H712" s="1"/>
    </row>
    <row r="713" ht="15.75" customHeight="1">
      <c r="H713" s="1"/>
    </row>
    <row r="714" ht="15.75" customHeight="1">
      <c r="H714" s="1"/>
    </row>
    <row r="715" ht="15.75" customHeight="1">
      <c r="H715" s="1"/>
    </row>
    <row r="716" ht="15.75" customHeight="1">
      <c r="H716" s="1"/>
    </row>
    <row r="717" ht="15.75" customHeight="1">
      <c r="H717" s="1"/>
    </row>
    <row r="718" ht="15.75" customHeight="1">
      <c r="H718" s="1"/>
    </row>
    <row r="719" ht="15.75" customHeight="1">
      <c r="H719" s="1"/>
    </row>
    <row r="720" ht="15.75" customHeight="1">
      <c r="H720" s="1"/>
    </row>
    <row r="721" ht="15.75" customHeight="1">
      <c r="H721" s="1"/>
    </row>
    <row r="722" ht="15.75" customHeight="1">
      <c r="H722" s="1"/>
    </row>
    <row r="723" ht="15.75" customHeight="1">
      <c r="H723" s="1"/>
    </row>
    <row r="724" ht="15.75" customHeight="1">
      <c r="H724" s="1"/>
    </row>
    <row r="725" ht="15.75" customHeight="1">
      <c r="H725" s="1"/>
    </row>
    <row r="726" ht="15.75" customHeight="1">
      <c r="H726" s="1"/>
    </row>
    <row r="727" ht="15.75" customHeight="1">
      <c r="H727" s="1"/>
    </row>
    <row r="728" ht="15.75" customHeight="1">
      <c r="H728" s="1"/>
    </row>
    <row r="729" ht="15.75" customHeight="1">
      <c r="H729" s="1"/>
    </row>
    <row r="730" ht="15.75" customHeight="1">
      <c r="H730" s="1"/>
    </row>
    <row r="731" ht="15.75" customHeight="1">
      <c r="H731" s="1"/>
    </row>
    <row r="732" ht="15.75" customHeight="1">
      <c r="H732" s="1"/>
    </row>
    <row r="733" ht="15.75" customHeight="1">
      <c r="H733" s="1"/>
    </row>
    <row r="734" ht="15.75" customHeight="1">
      <c r="H734" s="1"/>
    </row>
    <row r="735" ht="15.75" customHeight="1">
      <c r="H735" s="1"/>
    </row>
    <row r="736" ht="15.75" customHeight="1">
      <c r="H736" s="1"/>
    </row>
    <row r="737" ht="15.75" customHeight="1">
      <c r="H737" s="1"/>
    </row>
    <row r="738" ht="15.75" customHeight="1">
      <c r="H738" s="1"/>
    </row>
    <row r="739" ht="15.75" customHeight="1">
      <c r="H739" s="1"/>
    </row>
    <row r="740" ht="15.75" customHeight="1">
      <c r="H740" s="1"/>
    </row>
    <row r="741" ht="15.75" customHeight="1">
      <c r="H741" s="1"/>
    </row>
    <row r="742" ht="15.75" customHeight="1">
      <c r="H742" s="1"/>
    </row>
    <row r="743" ht="15.75" customHeight="1">
      <c r="H743" s="1"/>
    </row>
    <row r="744" ht="15.75" customHeight="1">
      <c r="H744" s="1"/>
    </row>
    <row r="745" ht="15.75" customHeight="1">
      <c r="H745" s="1"/>
    </row>
    <row r="746" ht="15.75" customHeight="1">
      <c r="H746" s="1"/>
    </row>
    <row r="747" ht="15.75" customHeight="1">
      <c r="H747" s="1"/>
    </row>
    <row r="748" ht="15.75" customHeight="1">
      <c r="H748" s="1"/>
    </row>
    <row r="749" ht="15.75" customHeight="1">
      <c r="H749" s="1"/>
    </row>
    <row r="750" ht="15.75" customHeight="1">
      <c r="H750" s="1"/>
    </row>
    <row r="751" ht="15.75" customHeight="1">
      <c r="H751" s="1"/>
    </row>
    <row r="752" ht="15.75" customHeight="1">
      <c r="H752" s="1"/>
    </row>
    <row r="753" ht="15.75" customHeight="1">
      <c r="H753" s="1"/>
    </row>
    <row r="754" ht="15.75" customHeight="1">
      <c r="H754" s="1"/>
    </row>
    <row r="755" ht="15.75" customHeight="1">
      <c r="H755" s="1"/>
    </row>
    <row r="756" ht="15.75" customHeight="1">
      <c r="H756" s="1"/>
    </row>
    <row r="757" ht="15.75" customHeight="1">
      <c r="H757" s="1"/>
    </row>
    <row r="758" ht="15.75" customHeight="1">
      <c r="H758" s="1"/>
    </row>
    <row r="759" ht="15.75" customHeight="1">
      <c r="H759" s="1"/>
    </row>
    <row r="760" ht="15.75" customHeight="1">
      <c r="H760" s="1"/>
    </row>
    <row r="761" ht="15.75" customHeight="1">
      <c r="H761" s="1"/>
    </row>
    <row r="762" ht="15.75" customHeight="1">
      <c r="H762" s="1"/>
    </row>
    <row r="763" ht="15.75" customHeight="1">
      <c r="H763" s="1"/>
    </row>
    <row r="764" ht="15.75" customHeight="1">
      <c r="H764" s="1"/>
    </row>
    <row r="765" ht="15.75" customHeight="1">
      <c r="H765" s="1"/>
    </row>
    <row r="766" ht="15.75" customHeight="1">
      <c r="H766" s="1"/>
    </row>
    <row r="767" ht="15.75" customHeight="1">
      <c r="H767" s="1"/>
    </row>
    <row r="768" ht="15.75" customHeight="1">
      <c r="H768" s="1"/>
    </row>
    <row r="769" ht="15.75" customHeight="1">
      <c r="H769" s="1"/>
    </row>
    <row r="770" ht="15.75" customHeight="1">
      <c r="H770" s="1"/>
    </row>
    <row r="771" ht="15.75" customHeight="1">
      <c r="H771" s="1"/>
    </row>
    <row r="772" ht="15.75" customHeight="1">
      <c r="H772" s="1"/>
    </row>
    <row r="773" ht="15.75" customHeight="1">
      <c r="H773" s="1"/>
    </row>
    <row r="774" ht="15.75" customHeight="1">
      <c r="H774" s="1"/>
    </row>
    <row r="775" ht="15.75" customHeight="1">
      <c r="H775" s="1"/>
    </row>
    <row r="776" ht="15.75" customHeight="1">
      <c r="H776" s="1"/>
    </row>
    <row r="777" ht="15.75" customHeight="1">
      <c r="H777" s="1"/>
    </row>
    <row r="778" ht="15.75" customHeight="1">
      <c r="H778" s="1"/>
    </row>
    <row r="779" ht="15.75" customHeight="1">
      <c r="H779" s="1"/>
    </row>
    <row r="780" ht="15.75" customHeight="1">
      <c r="H780" s="1"/>
    </row>
    <row r="781" ht="15.75" customHeight="1">
      <c r="H781" s="1"/>
    </row>
    <row r="782" ht="15.75" customHeight="1">
      <c r="H782" s="1"/>
    </row>
    <row r="783" ht="15.75" customHeight="1">
      <c r="H783" s="1"/>
    </row>
    <row r="784" ht="15.75" customHeight="1">
      <c r="H784" s="1"/>
    </row>
    <row r="785" ht="15.75" customHeight="1">
      <c r="H785" s="1"/>
    </row>
    <row r="786" ht="15.75" customHeight="1">
      <c r="H786" s="1"/>
    </row>
    <row r="787" ht="15.75" customHeight="1">
      <c r="H787" s="1"/>
    </row>
    <row r="788" ht="15.75" customHeight="1">
      <c r="H788" s="1"/>
    </row>
    <row r="789" ht="15.75" customHeight="1">
      <c r="H789" s="1"/>
    </row>
    <row r="790" ht="15.75" customHeight="1">
      <c r="H790" s="1"/>
    </row>
    <row r="791" ht="15.75" customHeight="1">
      <c r="H791" s="1"/>
    </row>
    <row r="792" ht="15.75" customHeight="1">
      <c r="H792" s="1"/>
    </row>
    <row r="793" ht="15.75" customHeight="1">
      <c r="H793" s="1"/>
    </row>
    <row r="794" ht="15.75" customHeight="1">
      <c r="H794" s="1"/>
    </row>
    <row r="795" ht="15.75" customHeight="1">
      <c r="H795" s="1"/>
    </row>
    <row r="796" ht="15.75" customHeight="1">
      <c r="H796" s="1"/>
    </row>
    <row r="797" ht="15.75" customHeight="1">
      <c r="H797" s="1"/>
    </row>
    <row r="798" ht="15.75" customHeight="1">
      <c r="H798" s="1"/>
    </row>
    <row r="799" ht="15.75" customHeight="1">
      <c r="H799" s="1"/>
    </row>
    <row r="800" ht="15.75" customHeight="1">
      <c r="H800" s="1"/>
    </row>
    <row r="801" ht="15.75" customHeight="1">
      <c r="H801" s="1"/>
    </row>
    <row r="802" ht="15.75" customHeight="1">
      <c r="H802" s="1"/>
    </row>
    <row r="803" ht="15.75" customHeight="1">
      <c r="H803" s="1"/>
    </row>
    <row r="804" ht="15.75" customHeight="1">
      <c r="H804" s="1"/>
    </row>
    <row r="805" ht="15.75" customHeight="1">
      <c r="H805" s="1"/>
    </row>
    <row r="806" ht="15.75" customHeight="1">
      <c r="H806" s="1"/>
    </row>
    <row r="807" ht="15.75" customHeight="1">
      <c r="H807" s="1"/>
    </row>
    <row r="808" ht="15.75" customHeight="1">
      <c r="H808" s="1"/>
    </row>
    <row r="809" ht="15.75" customHeight="1">
      <c r="H809" s="1"/>
    </row>
    <row r="810" ht="15.75" customHeight="1">
      <c r="H810" s="1"/>
    </row>
    <row r="811" ht="15.75" customHeight="1">
      <c r="H811" s="1"/>
    </row>
    <row r="812" ht="15.75" customHeight="1">
      <c r="H812" s="1"/>
    </row>
    <row r="813" ht="15.75" customHeight="1">
      <c r="H813" s="1"/>
    </row>
    <row r="814" ht="15.75" customHeight="1">
      <c r="H814" s="1"/>
    </row>
    <row r="815" ht="15.75" customHeight="1">
      <c r="H815" s="1"/>
    </row>
    <row r="816" ht="15.75" customHeight="1">
      <c r="H816" s="1"/>
    </row>
    <row r="817" ht="15.75" customHeight="1">
      <c r="H817" s="1"/>
    </row>
    <row r="818" ht="15.75" customHeight="1">
      <c r="H818" s="1"/>
    </row>
    <row r="819" ht="15.75" customHeight="1">
      <c r="H819" s="1"/>
    </row>
    <row r="820" ht="15.75" customHeight="1">
      <c r="H820" s="1"/>
    </row>
    <row r="821" ht="15.75" customHeight="1">
      <c r="H821" s="1"/>
    </row>
    <row r="822" ht="15.75" customHeight="1">
      <c r="H822" s="1"/>
    </row>
    <row r="823" ht="15.75" customHeight="1">
      <c r="H823" s="1"/>
    </row>
    <row r="824" ht="15.75" customHeight="1">
      <c r="H824" s="1"/>
    </row>
    <row r="825" ht="15.75" customHeight="1">
      <c r="H825" s="1"/>
    </row>
    <row r="826" ht="15.75" customHeight="1">
      <c r="H826" s="1"/>
    </row>
    <row r="827" ht="15.75" customHeight="1">
      <c r="H827" s="1"/>
    </row>
    <row r="828" ht="15.75" customHeight="1">
      <c r="H828" s="1"/>
    </row>
    <row r="829" ht="15.75" customHeight="1">
      <c r="H829" s="1"/>
    </row>
    <row r="830" ht="15.75" customHeight="1">
      <c r="H830" s="1"/>
    </row>
    <row r="831" ht="15.75" customHeight="1">
      <c r="H831" s="1"/>
    </row>
    <row r="832" ht="15.75" customHeight="1">
      <c r="H832" s="1"/>
    </row>
    <row r="833" ht="15.75" customHeight="1">
      <c r="H833" s="1"/>
    </row>
    <row r="834" ht="15.75" customHeight="1">
      <c r="H834" s="1"/>
    </row>
    <row r="835" ht="15.75" customHeight="1">
      <c r="H835" s="1"/>
    </row>
    <row r="836" ht="15.75" customHeight="1">
      <c r="H836" s="1"/>
    </row>
    <row r="837" ht="15.75" customHeight="1">
      <c r="H837" s="1"/>
    </row>
    <row r="838" ht="15.75" customHeight="1">
      <c r="H838" s="1"/>
    </row>
    <row r="839" ht="15.75" customHeight="1">
      <c r="H839" s="1"/>
    </row>
    <row r="840" ht="15.75" customHeight="1">
      <c r="H840" s="1"/>
    </row>
    <row r="841" ht="15.75" customHeight="1">
      <c r="H841" s="1"/>
    </row>
    <row r="842" ht="15.75" customHeight="1">
      <c r="H842" s="1"/>
    </row>
    <row r="843" ht="15.75" customHeight="1">
      <c r="H843" s="1"/>
    </row>
    <row r="844" ht="15.75" customHeight="1">
      <c r="H844" s="1"/>
    </row>
    <row r="845" ht="15.75" customHeight="1">
      <c r="H845" s="1"/>
    </row>
    <row r="846" ht="15.75" customHeight="1">
      <c r="H846" s="1"/>
    </row>
    <row r="847" ht="15.75" customHeight="1">
      <c r="H847" s="1"/>
    </row>
    <row r="848" ht="15.75" customHeight="1">
      <c r="H848" s="1"/>
    </row>
    <row r="849" ht="15.75" customHeight="1">
      <c r="H849" s="1"/>
    </row>
    <row r="850" ht="15.75" customHeight="1">
      <c r="H850" s="1"/>
    </row>
    <row r="851" ht="15.75" customHeight="1">
      <c r="H851" s="1"/>
    </row>
    <row r="852" ht="15.75" customHeight="1">
      <c r="H852" s="1"/>
    </row>
    <row r="853" ht="15.75" customHeight="1">
      <c r="H853" s="1"/>
    </row>
    <row r="854" ht="15.75" customHeight="1">
      <c r="H854" s="1"/>
    </row>
    <row r="855" ht="15.75" customHeight="1">
      <c r="H855" s="1"/>
    </row>
    <row r="856" ht="15.75" customHeight="1">
      <c r="H856" s="1"/>
    </row>
    <row r="857" ht="15.75" customHeight="1">
      <c r="H857" s="1"/>
    </row>
    <row r="858" ht="15.75" customHeight="1">
      <c r="H858" s="1"/>
    </row>
    <row r="859" ht="15.75" customHeight="1">
      <c r="H859" s="1"/>
    </row>
    <row r="860" ht="15.75" customHeight="1">
      <c r="H860" s="1"/>
    </row>
    <row r="861" ht="15.75" customHeight="1">
      <c r="H861" s="1"/>
    </row>
    <row r="862" ht="15.75" customHeight="1">
      <c r="H862" s="1"/>
    </row>
    <row r="863" ht="15.75" customHeight="1">
      <c r="H863" s="1"/>
    </row>
    <row r="864" ht="15.75" customHeight="1">
      <c r="H864" s="1"/>
    </row>
    <row r="865" ht="15.75" customHeight="1">
      <c r="H865" s="1"/>
    </row>
    <row r="866" ht="15.75" customHeight="1">
      <c r="H866" s="1"/>
    </row>
    <row r="867" ht="15.75" customHeight="1">
      <c r="H867" s="1"/>
    </row>
    <row r="868" ht="15.75" customHeight="1">
      <c r="H868" s="1"/>
    </row>
    <row r="869" ht="15.75" customHeight="1">
      <c r="H869" s="1"/>
    </row>
    <row r="870" ht="15.75" customHeight="1">
      <c r="H870" s="1"/>
    </row>
    <row r="871" ht="15.75" customHeight="1">
      <c r="H871" s="1"/>
    </row>
    <row r="872" ht="15.75" customHeight="1">
      <c r="H872" s="1"/>
    </row>
    <row r="873" ht="15.75" customHeight="1">
      <c r="H873" s="1"/>
    </row>
    <row r="874" ht="15.75" customHeight="1">
      <c r="H874" s="1"/>
    </row>
    <row r="875" ht="15.75" customHeight="1">
      <c r="H875" s="1"/>
    </row>
    <row r="876" ht="15.75" customHeight="1">
      <c r="H876" s="1"/>
    </row>
    <row r="877" ht="15.75" customHeight="1">
      <c r="H877" s="1"/>
    </row>
    <row r="878" ht="15.75" customHeight="1">
      <c r="H878" s="1"/>
    </row>
    <row r="879" ht="15.75" customHeight="1">
      <c r="H879" s="1"/>
    </row>
    <row r="880" ht="15.75" customHeight="1">
      <c r="H880" s="1"/>
    </row>
    <row r="881" ht="15.75" customHeight="1">
      <c r="H881" s="1"/>
    </row>
    <row r="882" ht="15.75" customHeight="1">
      <c r="H882" s="1"/>
    </row>
    <row r="883" ht="15.75" customHeight="1">
      <c r="H883" s="1"/>
    </row>
    <row r="884" ht="15.75" customHeight="1">
      <c r="H884" s="1"/>
    </row>
    <row r="885" ht="15.75" customHeight="1">
      <c r="H885" s="1"/>
    </row>
    <row r="886" ht="15.75" customHeight="1">
      <c r="H886" s="1"/>
    </row>
    <row r="887" ht="15.75" customHeight="1">
      <c r="H887" s="1"/>
    </row>
    <row r="888" ht="15.75" customHeight="1">
      <c r="H888" s="1"/>
    </row>
    <row r="889" ht="15.75" customHeight="1">
      <c r="H889" s="1"/>
    </row>
    <row r="890" ht="15.75" customHeight="1">
      <c r="H890" s="1"/>
    </row>
    <row r="891" ht="15.75" customHeight="1">
      <c r="H891" s="1"/>
    </row>
    <row r="892" ht="15.75" customHeight="1">
      <c r="H892" s="1"/>
    </row>
    <row r="893" ht="15.75" customHeight="1">
      <c r="H893" s="1"/>
    </row>
    <row r="894" ht="15.75" customHeight="1">
      <c r="H894" s="1"/>
    </row>
    <row r="895" ht="15.75" customHeight="1">
      <c r="H895" s="1"/>
    </row>
    <row r="896" ht="15.75" customHeight="1">
      <c r="H896" s="1"/>
    </row>
    <row r="897" ht="15.75" customHeight="1">
      <c r="H897" s="1"/>
    </row>
    <row r="898" ht="15.75" customHeight="1">
      <c r="H898" s="1"/>
    </row>
    <row r="899" ht="15.75" customHeight="1">
      <c r="H899" s="1"/>
    </row>
    <row r="900" ht="15.75" customHeight="1">
      <c r="H900" s="1"/>
    </row>
    <row r="901" ht="15.75" customHeight="1">
      <c r="H901" s="1"/>
    </row>
    <row r="902" ht="15.75" customHeight="1">
      <c r="H902" s="1"/>
    </row>
    <row r="903" ht="15.75" customHeight="1">
      <c r="H903" s="1"/>
    </row>
    <row r="904" ht="15.75" customHeight="1">
      <c r="H904" s="1"/>
    </row>
    <row r="905" ht="15.75" customHeight="1">
      <c r="H905" s="1"/>
    </row>
    <row r="906" ht="15.75" customHeight="1">
      <c r="H906" s="1"/>
    </row>
    <row r="907" ht="15.75" customHeight="1">
      <c r="H907" s="1"/>
    </row>
    <row r="908" ht="15.75" customHeight="1">
      <c r="H908" s="1"/>
    </row>
    <row r="909" ht="15.75" customHeight="1">
      <c r="H909" s="1"/>
    </row>
    <row r="910" ht="15.75" customHeight="1">
      <c r="H910" s="1"/>
    </row>
    <row r="911" ht="15.75" customHeight="1">
      <c r="H911" s="1"/>
    </row>
    <row r="912" ht="15.75" customHeight="1">
      <c r="H912" s="1"/>
    </row>
    <row r="913" ht="15.75" customHeight="1">
      <c r="H913" s="1"/>
    </row>
    <row r="914" ht="15.75" customHeight="1">
      <c r="H914" s="1"/>
    </row>
    <row r="915" ht="15.75" customHeight="1">
      <c r="H915" s="1"/>
    </row>
    <row r="916" ht="15.75" customHeight="1">
      <c r="H916" s="1"/>
    </row>
    <row r="917" ht="15.75" customHeight="1">
      <c r="H917" s="1"/>
    </row>
    <row r="918" ht="15.75" customHeight="1">
      <c r="H918" s="1"/>
    </row>
    <row r="919" ht="15.75" customHeight="1">
      <c r="H919" s="1"/>
    </row>
    <row r="920" ht="15.75" customHeight="1">
      <c r="H920" s="1"/>
    </row>
    <row r="921" ht="15.75" customHeight="1">
      <c r="H921" s="1"/>
    </row>
    <row r="922" ht="15.75" customHeight="1">
      <c r="H922" s="1"/>
    </row>
    <row r="923" ht="15.75" customHeight="1">
      <c r="H923" s="1"/>
    </row>
    <row r="924" ht="15.75" customHeight="1">
      <c r="H924" s="1"/>
    </row>
    <row r="925" ht="15.75" customHeight="1">
      <c r="H925" s="1"/>
    </row>
    <row r="926" ht="15.75" customHeight="1">
      <c r="H926" s="1"/>
    </row>
    <row r="927" ht="15.75" customHeight="1">
      <c r="H927" s="1"/>
    </row>
    <row r="928" ht="15.75" customHeight="1">
      <c r="H928" s="1"/>
    </row>
    <row r="929" ht="15.75" customHeight="1">
      <c r="H929" s="1"/>
    </row>
    <row r="930" ht="15.75" customHeight="1">
      <c r="H930" s="1"/>
    </row>
    <row r="931" ht="15.75" customHeight="1">
      <c r="H931" s="1"/>
    </row>
    <row r="932" ht="15.75" customHeight="1">
      <c r="H932" s="1"/>
    </row>
    <row r="933" ht="15.75" customHeight="1">
      <c r="H933" s="1"/>
    </row>
    <row r="934" ht="15.75" customHeight="1">
      <c r="H934" s="1"/>
    </row>
    <row r="935" ht="15.75" customHeight="1">
      <c r="H935" s="1"/>
    </row>
    <row r="936" ht="15.75" customHeight="1">
      <c r="H936" s="1"/>
    </row>
    <row r="937" ht="15.75" customHeight="1">
      <c r="H937" s="1"/>
    </row>
    <row r="938" ht="15.75" customHeight="1">
      <c r="H938" s="1"/>
    </row>
    <row r="939" ht="15.75" customHeight="1">
      <c r="H939" s="1"/>
    </row>
    <row r="940" ht="15.75" customHeight="1">
      <c r="H940" s="1"/>
    </row>
    <row r="941" ht="15.75" customHeight="1">
      <c r="H941" s="1"/>
    </row>
    <row r="942" ht="15.75" customHeight="1">
      <c r="H942" s="1"/>
    </row>
    <row r="943" ht="15.75" customHeight="1">
      <c r="H943" s="1"/>
    </row>
    <row r="944" ht="15.75" customHeight="1">
      <c r="H944" s="1"/>
    </row>
    <row r="945" ht="15.75" customHeight="1">
      <c r="H945" s="1"/>
    </row>
    <row r="946" ht="15.75" customHeight="1">
      <c r="H946" s="1"/>
    </row>
    <row r="947" ht="15.75" customHeight="1">
      <c r="H947" s="1"/>
    </row>
    <row r="948" ht="15.75" customHeight="1">
      <c r="H948" s="1"/>
    </row>
    <row r="949" ht="15.75" customHeight="1">
      <c r="H949" s="1"/>
    </row>
    <row r="950" ht="15.75" customHeight="1">
      <c r="H950" s="1"/>
    </row>
    <row r="951" ht="15.75" customHeight="1">
      <c r="H951" s="1"/>
    </row>
    <row r="952" ht="15.75" customHeight="1">
      <c r="H952" s="1"/>
    </row>
    <row r="953" ht="15.75" customHeight="1">
      <c r="H953" s="1"/>
    </row>
    <row r="954" ht="15.75" customHeight="1">
      <c r="H954" s="1"/>
    </row>
    <row r="955" ht="15.75" customHeight="1">
      <c r="H955" s="1"/>
    </row>
    <row r="956" ht="15.75" customHeight="1">
      <c r="H956" s="1"/>
    </row>
  </sheetData>
  <autoFilter ref="$A$7:$H$525"/>
  <dataValidations>
    <dataValidation type="list" allowBlank="1" showErrorMessage="1" sqref="A8:A524">
      <formula1>"BCI SEGUROS,CHUBB,FID SEGUROS ,HDI SEGUROS,MAPFRE,REALE SEGUROS ,RENTA NACIONAL,ZURICH ,CONSORCIO"</formula1>
    </dataValidation>
  </dataValidations>
  <printOptions/>
  <pageMargins bottom="0.75" footer="0.0" header="0.0" left="0.7" right="0.7" top="0.75"/>
  <pageSetup orientation="landscape"/>
  <drawing r:id="rId1"/>
</worksheet>
</file>