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🚀 Dashboard" sheetId="1" state="visible" r:id="rId1"/>
    <sheet name="📋 Transações" sheetId="2" state="visible" r:id="rId2"/>
    <sheet name="📈 Projeção" sheetId="3" state="visible" r:id="rId3"/>
    <sheet name="🔍 Diagnóstico" sheetId="4" state="visible" r:id="rId4"/>
    <sheet name="🎯 Simulad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6">
    <font>
      <name val="Calibri"/>
      <family val="2"/>
      <color theme="1"/>
      <sz val="11"/>
      <scheme val="minor"/>
    </font>
    <font>
      <name val="Segoe UI"/>
      <b val="1"/>
      <color rgb="0000F5FF"/>
      <sz val="16"/>
    </font>
    <font>
      <name val="Segoe UI"/>
      <b val="1"/>
      <color rgb="008892B0"/>
      <sz val="9"/>
    </font>
    <font>
      <name val="Segoe UI"/>
      <b val="1"/>
      <color rgb="0039FF14"/>
      <sz val="18"/>
    </font>
    <font>
      <name val="Segoe UI"/>
      <b val="1"/>
      <color rgb="00FFD700"/>
      <sz val="13"/>
    </font>
    <font>
      <name val="Segoe UI"/>
      <b val="1"/>
      <color rgb="0000F5FF"/>
      <sz val="11"/>
    </font>
    <font>
      <name val="Segoe UI"/>
      <b val="1"/>
      <color rgb="00E0E0E0"/>
      <sz val="11"/>
    </font>
    <font>
      <name val="Segoe UI"/>
      <color rgb="00E0E0E0"/>
      <sz val="11"/>
    </font>
    <font>
      <name val="Segoe UI"/>
      <b val="1"/>
      <color rgb="0039FF14"/>
      <sz val="11"/>
    </font>
    <font>
      <name val="Segoe UI"/>
      <color rgb="0039FF14"/>
      <sz val="11"/>
    </font>
    <font>
      <name val="Segoe UI"/>
      <b val="1"/>
      <color rgb="00FF006E"/>
      <sz val="11"/>
    </font>
    <font>
      <name val="Segoe UI"/>
      <color rgb="00FF006E"/>
      <sz val="11"/>
    </font>
    <font>
      <name val="Segoe UI"/>
      <b val="1"/>
      <color rgb="00FFD700"/>
      <sz val="11"/>
    </font>
    <font>
      <name val="Segoe UI"/>
      <b val="1"/>
      <color rgb="0000F5FF"/>
      <sz val="12"/>
    </font>
    <font>
      <name val="Segoe UI"/>
      <b val="1"/>
      <color rgb="0000F5FF"/>
      <sz val="14"/>
    </font>
    <font>
      <name val="Segoe UI"/>
      <color rgb="00FFD700"/>
      <sz val="11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0D0D0D"/>
        <bgColor rgb="000D0D0D"/>
      </patternFill>
    </fill>
  </fills>
  <borders count="2">
    <border>
      <left/>
      <right/>
      <top/>
      <bottom/>
      <diagonal/>
    </border>
    <border>
      <left style="thin">
        <color rgb="0000F5FF"/>
      </left>
      <right style="thin">
        <color rgb="0000F5FF"/>
      </right>
      <top style="thin">
        <color rgb="0000F5FF"/>
      </top>
      <bottom style="thin">
        <color rgb="0000F5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2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164" fontId="7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0" fontId="7" fillId="4" borderId="1" pivotButton="0" quotePrefix="0" xfId="0"/>
    <xf numFmtId="164" fontId="10" fillId="4" borderId="1" pivotButton="0" quotePrefix="0" xfId="0"/>
    <xf numFmtId="164" fontId="12" fillId="4" borderId="1" pivotButton="0" quotePrefix="0" xfId="0"/>
    <xf numFmtId="164" fontId="8" fillId="4" borderId="1" pivotButton="0" quotePrefix="0" xfId="0"/>
    <xf numFmtId="0" fontId="0" fillId="2" borderId="1" pivotButton="0" quotePrefix="0" xfId="0"/>
    <xf numFmtId="0" fontId="13" fillId="2" borderId="1" pivotButton="0" quotePrefix="0" xfId="0"/>
    <xf numFmtId="164" fontId="14" fillId="2" borderId="1" pivotButton="0" quotePrefix="0" xfId="0"/>
    <xf numFmtId="0" fontId="7" fillId="4" borderId="1" applyAlignment="1" pivotButton="0" quotePrefix="0" xfId="0">
      <alignment horizontal="center"/>
    </xf>
    <xf numFmtId="164" fontId="7" fillId="4" borderId="1" pivotButton="0" quotePrefix="0" xfId="0"/>
    <xf numFmtId="0" fontId="5" fillId="2" borderId="1" pivotButton="0" quotePrefix="0" xfId="0"/>
    <xf numFmtId="0" fontId="6" fillId="4" borderId="1" pivotButton="0" quotePrefix="0" xfId="0"/>
    <xf numFmtId="164" fontId="15" fillId="4" borderId="1" pivotButton="0" quotePrefix="0" xfId="0"/>
    <xf numFmtId="0" fontId="11" fillId="4" borderId="1" pivotButton="0" quotePrefix="0" xfId="0"/>
    <xf numFmtId="0" fontId="9" fillId="4" borderId="1" pivotButton="0" quotePrefix="0" xfId="0"/>
    <xf numFmtId="0" fontId="5" fillId="4" borderId="1" applyAlignment="1" pivotButton="0" quotePrefix="0" xfId="0">
      <alignment horizontal="center"/>
    </xf>
    <xf numFmtId="164" fontId="9" fillId="4" borderId="1" pivotButton="0" quotePrefix="0" xfId="0"/>
    <xf numFmtId="0" fontId="1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🚀 Curva de Crescimento Patrimonial</a:t>
            </a:r>
          </a:p>
        </rich>
      </tx>
    </title>
    <plotArea>
      <lineChart>
        <grouping val="standard"/>
        <ser>
          <idx val="0"/>
          <order val="0"/>
          <tx>
            <strRef>
              <f>'📈 Projeção'!D1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Projeção'!$A$2:$A$10</f>
            </numRef>
          </cat>
          <val>
            <numRef>
              <f>'📈 Projeção'!$D$2:$D$10</f>
            </numRef>
          </val>
        </ser>
        <ser>
          <idx val="1"/>
          <order val="1"/>
          <tx>
            <strRef>
              <f>'📈 Projeção'!E1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'📈 Projeção'!$E$2:$E$10</f>
            </numRef>
          </val>
        </ser>
        <ser>
          <idx val="2"/>
          <order val="2"/>
          <tx>
            <strRef>
              <f>'📈 Projeção'!F1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'📈 Projeção'!$F$2:$F$10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Horizonte (anos)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F5FF"/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50" customHeight="1">
      <c r="A1" s="1" t="inlineStr">
        <is>
          <t>🚀 QUANTUM FINANCIAL DASHBOARD — OUTUBRO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💰 RENDA MENSAL</t>
        </is>
      </c>
      <c r="B3" s="3" t="inlineStr">
        <is>
          <t>📉 GASTOS TOTAIS</t>
        </is>
      </c>
      <c r="C3" s="3" t="inlineStr">
        <is>
          <t>💎 SOBRA LÍQUIDA</t>
        </is>
      </c>
      <c r="D3" s="3" t="inlineStr">
        <is>
          <t>⚡ INVESTIDO</t>
        </is>
      </c>
      <c r="E3" s="3" t="inlineStr">
        <is>
          <t>🏦 PATRIMÔNIO</t>
        </is>
      </c>
      <c r="F3" s="2" t="n"/>
      <c r="G3" s="2" t="n"/>
      <c r="H3" s="2" t="n"/>
      <c r="I3" s="2" t="n"/>
      <c r="J3" s="2" t="n"/>
    </row>
    <row r="4" ht="45" customHeight="1">
      <c r="A4" s="4" t="n">
        <v>5000</v>
      </c>
      <c r="B4" s="4" t="n">
        <v>2861</v>
      </c>
      <c r="C4" s="4" t="n">
        <v>2139</v>
      </c>
      <c r="D4" s="4" t="n">
        <v>1000</v>
      </c>
      <c r="E4" s="4" t="n">
        <v>25000</v>
      </c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5" customHeight="1">
      <c r="A6" s="5" t="inlineStr">
        <is>
          <t>🧬 QUANTUM-SPLIT — Alocação por Vetor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6" t="inlineStr">
        <is>
          <t>Vetor</t>
        </is>
      </c>
      <c r="B7" s="6" t="inlineStr">
        <is>
          <t>Gasto Atual</t>
        </is>
      </c>
      <c r="C7" s="6" t="inlineStr">
        <is>
          <t>Limite</t>
        </is>
      </c>
      <c r="D7" s="6" t="inlineStr">
        <is>
          <t>% Usado</t>
        </is>
      </c>
      <c r="E7" s="6" t="inlineStr">
        <is>
          <t>Status</t>
        </is>
      </c>
      <c r="F7" s="2" t="n"/>
      <c r="G7" s="2" t="n"/>
      <c r="H7" s="2" t="n"/>
      <c r="I7" s="2" t="n"/>
      <c r="J7" s="2" t="n"/>
    </row>
    <row r="8">
      <c r="A8" s="7" t="inlineStr">
        <is>
          <t>🛡️ Sobrevivência</t>
        </is>
      </c>
      <c r="B8" s="8" t="n">
        <v>2089.3</v>
      </c>
      <c r="C8" s="8" t="n">
        <v>2750</v>
      </c>
      <c r="D8" s="9" t="inlineStr">
        <is>
          <t>76.0%</t>
        </is>
      </c>
      <c r="E8" s="10" t="inlineStr">
        <is>
          <t>✅ OK</t>
        </is>
      </c>
      <c r="F8" s="2" t="n"/>
      <c r="G8" s="2" t="n"/>
      <c r="H8" s="2" t="n"/>
      <c r="I8" s="2" t="n"/>
      <c r="J8" s="2" t="n"/>
    </row>
    <row r="9">
      <c r="A9" s="7" t="inlineStr">
        <is>
          <t>⚡ Aceleração</t>
        </is>
      </c>
      <c r="B9" s="8" t="n">
        <v>0</v>
      </c>
      <c r="C9" s="8" t="n">
        <v>1000</v>
      </c>
      <c r="D9" s="9" t="inlineStr">
        <is>
          <t>0.0%</t>
        </is>
      </c>
      <c r="E9" s="10" t="inlineStr">
        <is>
          <t>✅ OK</t>
        </is>
      </c>
      <c r="F9" s="2" t="n"/>
      <c r="G9" s="2" t="n"/>
      <c r="H9" s="2" t="n"/>
      <c r="I9" s="2" t="n"/>
      <c r="J9" s="2" t="n"/>
    </row>
    <row r="10">
      <c r="A10" s="7" t="inlineStr">
        <is>
          <t>🚀 Futuro</t>
        </is>
      </c>
      <c r="B10" s="8" t="n">
        <v>544</v>
      </c>
      <c r="C10" s="8" t="n">
        <v>500</v>
      </c>
      <c r="D10" s="11" t="inlineStr">
        <is>
          <t>108.8%</t>
        </is>
      </c>
      <c r="E10" s="12" t="inlineStr">
        <is>
          <t>🚨 Acima!</t>
        </is>
      </c>
      <c r="F10" s="2" t="n"/>
      <c r="G10" s="2" t="n"/>
      <c r="H10" s="2" t="n"/>
      <c r="I10" s="2" t="n"/>
      <c r="J10" s="2" t="n"/>
    </row>
    <row r="11">
      <c r="A11" s="7" t="inlineStr">
        <is>
          <t>🎮 Expansão</t>
        </is>
      </c>
      <c r="B11" s="8" t="n">
        <v>227.7</v>
      </c>
      <c r="C11" s="8" t="n">
        <v>750</v>
      </c>
      <c r="D11" s="9" t="inlineStr">
        <is>
          <t>30.4%</t>
        </is>
      </c>
      <c r="E11" s="10" t="inlineStr">
        <is>
          <t>✅ OK</t>
        </is>
      </c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</sheetData>
  <mergeCells count="2">
    <mergeCell ref="A6:E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9FF14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5" customHeight="1">
      <c r="A1" s="6" t="inlineStr">
        <is>
          <t>Data</t>
        </is>
      </c>
      <c r="B1" s="6" t="inlineStr">
        <is>
          <t>Descrição</t>
        </is>
      </c>
      <c r="C1" s="6" t="inlineStr">
        <is>
          <t>Valor</t>
        </is>
      </c>
      <c r="D1" s="6" t="inlineStr">
        <is>
          <t>Categoria</t>
        </is>
      </c>
      <c r="E1" s="6" t="inlineStr">
        <is>
          <t>Vetor</t>
        </is>
      </c>
      <c r="F1" s="6" t="inlineStr">
        <is>
          <t>Pagamento</t>
        </is>
      </c>
    </row>
    <row r="2">
      <c r="A2" s="13" t="inlineStr">
        <is>
          <t>2026-10-01</t>
        </is>
      </c>
      <c r="B2" s="13" t="inlineStr">
        <is>
          <t>Aluguel</t>
        </is>
      </c>
      <c r="C2" s="14" t="n">
        <v>1500</v>
      </c>
      <c r="D2" s="13" t="inlineStr">
        <is>
          <t>Moradia</t>
        </is>
      </c>
      <c r="E2" s="13" t="inlineStr">
        <is>
          <t>🛡️ Sobrevivência</t>
        </is>
      </c>
      <c r="F2" s="13" t="inlineStr">
        <is>
          <t>Pix</t>
        </is>
      </c>
    </row>
    <row r="3">
      <c r="A3" s="13" t="inlineStr">
        <is>
          <t>2026-10-01</t>
        </is>
      </c>
      <c r="B3" s="13" t="inlineStr">
        <is>
          <t>Internet</t>
        </is>
      </c>
      <c r="C3" s="15" t="n">
        <v>150</v>
      </c>
      <c r="D3" s="13" t="inlineStr">
        <is>
          <t>Moradia</t>
        </is>
      </c>
      <c r="E3" s="13" t="inlineStr">
        <is>
          <t>🛡️ Sobrevivência</t>
        </is>
      </c>
      <c r="F3" s="13" t="inlineStr">
        <is>
          <t>Boleto</t>
        </is>
      </c>
    </row>
    <row r="4">
      <c r="A4" s="13" t="inlineStr">
        <is>
          <t>2026-10-02</t>
        </is>
      </c>
      <c r="B4" s="13" t="inlineStr">
        <is>
          <t>Almoço</t>
        </is>
      </c>
      <c r="C4" s="16" t="n">
        <v>45</v>
      </c>
      <c r="D4" s="13" t="inlineStr">
        <is>
          <t>Alimentação</t>
        </is>
      </c>
      <c r="E4" s="13" t="inlineStr">
        <is>
          <t>🛡️ Sobrevivência</t>
        </is>
      </c>
      <c r="F4" s="13" t="inlineStr">
        <is>
          <t>Cartão</t>
        </is>
      </c>
    </row>
    <row r="5">
      <c r="A5" s="13" t="inlineStr">
        <is>
          <t>2026-10-02</t>
        </is>
      </c>
      <c r="B5" s="13" t="inlineStr">
        <is>
          <t>Uber</t>
        </is>
      </c>
      <c r="C5" s="16" t="n">
        <v>12</v>
      </c>
      <c r="D5" s="13" t="inlineStr">
        <is>
          <t>Transporte</t>
        </is>
      </c>
      <c r="E5" s="13" t="inlineStr">
        <is>
          <t>🛡️ Sobrevivência</t>
        </is>
      </c>
      <c r="F5" s="13" t="inlineStr">
        <is>
          <t>Cartão</t>
        </is>
      </c>
    </row>
    <row r="6">
      <c r="A6" s="13" t="inlineStr">
        <is>
          <t>2026-10-03</t>
        </is>
      </c>
      <c r="B6" s="13" t="inlineStr">
        <is>
          <t>App Meditação</t>
        </is>
      </c>
      <c r="C6" s="16" t="n">
        <v>29.9</v>
      </c>
      <c r="D6" s="13" t="inlineStr">
        <is>
          <t>Assinatura</t>
        </is>
      </c>
      <c r="E6" s="13" t="inlineStr">
        <is>
          <t>🎮 Expansão</t>
        </is>
      </c>
      <c r="F6" s="13" t="inlineStr">
        <is>
          <t>Cartão</t>
        </is>
      </c>
    </row>
    <row r="7">
      <c r="A7" s="13" t="inlineStr">
        <is>
          <t>2026-10-03</t>
        </is>
      </c>
      <c r="B7" s="13" t="inlineStr">
        <is>
          <t>Netflix</t>
        </is>
      </c>
      <c r="C7" s="15" t="n">
        <v>55.9</v>
      </c>
      <c r="D7" s="13" t="inlineStr">
        <is>
          <t>Assinatura</t>
        </is>
      </c>
      <c r="E7" s="13" t="inlineStr">
        <is>
          <t>🎮 Expansão</t>
        </is>
      </c>
      <c r="F7" s="13" t="inlineStr">
        <is>
          <t>Cartão</t>
        </is>
      </c>
    </row>
    <row r="8">
      <c r="A8" s="13" t="inlineStr">
        <is>
          <t>2026-10-04</t>
        </is>
      </c>
      <c r="B8" s="13" t="inlineStr">
        <is>
          <t>Livro (Amazon)</t>
        </is>
      </c>
      <c r="C8" s="15" t="n">
        <v>67</v>
      </c>
      <c r="D8" s="13" t="inlineStr">
        <is>
          <t>Educação</t>
        </is>
      </c>
      <c r="E8" s="13" t="inlineStr">
        <is>
          <t>🚀 Futuro</t>
        </is>
      </c>
      <c r="F8" s="13" t="inlineStr">
        <is>
          <t>Cartão</t>
        </is>
      </c>
    </row>
    <row r="9">
      <c r="A9" s="13" t="inlineStr">
        <is>
          <t>2026-10-05</t>
        </is>
      </c>
      <c r="B9" s="13" t="inlineStr">
        <is>
          <t>Uber Eats (Jantar)</t>
        </is>
      </c>
      <c r="C9" s="16" t="n">
        <v>38.5</v>
      </c>
      <c r="D9" s="13" t="inlineStr">
        <is>
          <t>Alimentação</t>
        </is>
      </c>
      <c r="E9" s="13" t="inlineStr">
        <is>
          <t>🛡️ Sobrevivência</t>
        </is>
      </c>
      <c r="F9" s="13" t="inlineStr">
        <is>
          <t>Cartão</t>
        </is>
      </c>
    </row>
    <row r="10">
      <c r="A10" s="13" t="inlineStr">
        <is>
          <t>2026-10-06</t>
        </is>
      </c>
      <c r="B10" s="13" t="inlineStr">
        <is>
          <t>Cafézinho</t>
        </is>
      </c>
      <c r="C10" s="16" t="n">
        <v>8.5</v>
      </c>
      <c r="D10" s="13" t="inlineStr">
        <is>
          <t>Alimentação</t>
        </is>
      </c>
      <c r="E10" s="13" t="inlineStr">
        <is>
          <t>🛡️ Sobrevivência</t>
        </is>
      </c>
      <c r="F10" s="13" t="inlineStr">
        <is>
          <t>Pix</t>
        </is>
      </c>
    </row>
    <row r="11">
      <c r="A11" s="13" t="inlineStr">
        <is>
          <t>2026-10-06</t>
        </is>
      </c>
      <c r="B11" s="13" t="inlineStr">
        <is>
          <t>Spotify</t>
        </is>
      </c>
      <c r="C11" s="16" t="n">
        <v>21.9</v>
      </c>
      <c r="D11" s="13" t="inlineStr">
        <is>
          <t>Assinatura</t>
        </is>
      </c>
      <c r="E11" s="13" t="inlineStr">
        <is>
          <t>🎮 Expansão</t>
        </is>
      </c>
      <c r="F11" s="13" t="inlineStr">
        <is>
          <t>Cartão</t>
        </is>
      </c>
    </row>
    <row r="12">
      <c r="A12" s="13" t="inlineStr">
        <is>
          <t>2026-10-07</t>
        </is>
      </c>
      <c r="B12" s="13" t="inlineStr">
        <is>
          <t>Curso Python (Udemy)</t>
        </is>
      </c>
      <c r="C12" s="14" t="n">
        <v>297</v>
      </c>
      <c r="D12" s="13" t="inlineStr">
        <is>
          <t>Educação</t>
        </is>
      </c>
      <c r="E12" s="13" t="inlineStr">
        <is>
          <t>🚀 Futuro</t>
        </is>
      </c>
      <c r="F12" s="13" t="inlineStr">
        <is>
          <t>Pix</t>
        </is>
      </c>
    </row>
    <row r="13">
      <c r="A13" s="13" t="inlineStr">
        <is>
          <t>2026-10-08</t>
        </is>
      </c>
      <c r="B13" s="13" t="inlineStr">
        <is>
          <t>Farmácia</t>
        </is>
      </c>
      <c r="C13" s="15" t="n">
        <v>85.3</v>
      </c>
      <c r="D13" s="13" t="inlineStr">
        <is>
          <t>Saúde</t>
        </is>
      </c>
      <c r="E13" s="13" t="inlineStr">
        <is>
          <t>🛡️ Sobrevivência</t>
        </is>
      </c>
      <c r="F13" s="13" t="inlineStr">
        <is>
          <t>Cartão</t>
        </is>
      </c>
    </row>
    <row r="14">
      <c r="A14" s="13" t="inlineStr">
        <is>
          <t>2026-10-09</t>
        </is>
      </c>
      <c r="B14" s="13" t="inlineStr">
        <is>
          <t>Gasolina</t>
        </is>
      </c>
      <c r="C14" s="14" t="n">
        <v>250</v>
      </c>
      <c r="D14" s="13" t="inlineStr">
        <is>
          <t>Transporte</t>
        </is>
      </c>
      <c r="E14" s="13" t="inlineStr">
        <is>
          <t>🛡️ Sobrevivência</t>
        </is>
      </c>
      <c r="F14" s="13" t="inlineStr">
        <is>
          <t>Cartão</t>
        </is>
      </c>
    </row>
    <row r="15">
      <c r="A15" s="13" t="inlineStr">
        <is>
          <t>2026-10-10</t>
        </is>
      </c>
      <c r="B15" s="13" t="inlineStr">
        <is>
          <t>Happy Hour</t>
        </is>
      </c>
      <c r="C15" s="15" t="n">
        <v>120</v>
      </c>
      <c r="D15" s="13" t="inlineStr">
        <is>
          <t>Lazer</t>
        </is>
      </c>
      <c r="E15" s="13" t="inlineStr">
        <is>
          <t>🎮 Expansão</t>
        </is>
      </c>
      <c r="F15" s="13" t="inlineStr">
        <is>
          <t>Pix</t>
        </is>
      </c>
    </row>
    <row r="16">
      <c r="A16" s="13" t="inlineStr">
        <is>
          <t>2026-10-12</t>
        </is>
      </c>
      <c r="B16" s="13" t="inlineStr">
        <is>
          <t>Presente (Mãe)</t>
        </is>
      </c>
      <c r="C16" s="15" t="n">
        <v>180</v>
      </c>
      <c r="D16" s="13" t="inlineStr">
        <is>
          <t>Presentes</t>
        </is>
      </c>
      <c r="E16" s="13" t="inlineStr">
        <is>
          <t>🚀 Futuro</t>
        </is>
      </c>
      <c r="F16" s="13" t="inlineStr">
        <is>
          <t>Pix</t>
        </is>
      </c>
    </row>
    <row r="17">
      <c r="A17" s="17" t="n"/>
      <c r="B17" s="18" t="inlineStr">
        <is>
          <t>TOTAL</t>
        </is>
      </c>
      <c r="C17" s="19" t="n">
        <v>2861</v>
      </c>
      <c r="D17" s="17" t="n"/>
      <c r="E17" s="17" t="n"/>
      <c r="F17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6" t="inlineStr">
        <is>
          <t>Horizonte (anos)</t>
        </is>
      </c>
      <c r="B1" s="6" t="inlineStr">
        <is>
          <t>Aporte Mensal</t>
        </is>
      </c>
      <c r="C1" s="6" t="inlineStr">
        <is>
          <t>Taxa (a.a.)</t>
        </is>
      </c>
      <c r="D1" s="6" t="inlineStr">
        <is>
          <t>Patrimônio Projetado</t>
        </is>
      </c>
      <c r="E1" s="6" t="inlineStr">
        <is>
          <t>Total Investido</t>
        </is>
      </c>
      <c r="F1" s="6" t="inlineStr">
        <is>
          <t>Juros Ganhos</t>
        </is>
      </c>
    </row>
    <row r="2">
      <c r="A2" s="20" t="n">
        <v>1</v>
      </c>
      <c r="B2" s="21" t="n">
        <v>1000</v>
      </c>
      <c r="C2" s="20" t="inlineStr">
        <is>
          <t>12%</t>
        </is>
      </c>
      <c r="D2" s="16" t="n">
        <v>12646.5</v>
      </c>
      <c r="E2" s="21" t="n">
        <v>12000</v>
      </c>
      <c r="F2" s="15" t="n">
        <v>646.5</v>
      </c>
    </row>
    <row r="3">
      <c r="A3" s="20" t="n">
        <v>2</v>
      </c>
      <c r="B3" s="21" t="n">
        <v>1000</v>
      </c>
      <c r="C3" s="20" t="inlineStr">
        <is>
          <t>12%</t>
        </is>
      </c>
      <c r="D3" s="16" t="n">
        <v>26810.58</v>
      </c>
      <c r="E3" s="21" t="n">
        <v>24000</v>
      </c>
      <c r="F3" s="15" t="n">
        <v>2810.58</v>
      </c>
    </row>
    <row r="4">
      <c r="A4" s="20" t="n">
        <v>3</v>
      </c>
      <c r="B4" s="21" t="n">
        <v>1000</v>
      </c>
      <c r="C4" s="20" t="inlineStr">
        <is>
          <t>12%</t>
        </is>
      </c>
      <c r="D4" s="16" t="n">
        <v>42674.34</v>
      </c>
      <c r="E4" s="21" t="n">
        <v>36000</v>
      </c>
      <c r="F4" s="15" t="n">
        <v>6674.34</v>
      </c>
    </row>
    <row r="5">
      <c r="A5" s="20" t="n">
        <v>5</v>
      </c>
      <c r="B5" s="21" t="n">
        <v>1000</v>
      </c>
      <c r="C5" s="20" t="inlineStr">
        <is>
          <t>12%</t>
        </is>
      </c>
      <c r="D5" s="16" t="n">
        <v>80341.27</v>
      </c>
      <c r="E5" s="21" t="n">
        <v>60000</v>
      </c>
      <c r="F5" s="15" t="n">
        <v>20341.27</v>
      </c>
    </row>
    <row r="6">
      <c r="A6" s="20" t="n">
        <v>10</v>
      </c>
      <c r="B6" s="21" t="n">
        <v>1000</v>
      </c>
      <c r="C6" s="20" t="inlineStr">
        <is>
          <t>12%</t>
        </is>
      </c>
      <c r="D6" s="16" t="n">
        <v>221930.04</v>
      </c>
      <c r="E6" s="21" t="n">
        <v>120000</v>
      </c>
      <c r="F6" s="15" t="n">
        <v>101930.04</v>
      </c>
    </row>
    <row r="7">
      <c r="A7" s="20" t="n">
        <v>15</v>
      </c>
      <c r="B7" s="21" t="n">
        <v>1000</v>
      </c>
      <c r="C7" s="20" t="inlineStr">
        <is>
          <t>12%</t>
        </is>
      </c>
      <c r="D7" s="16" t="n">
        <v>471457.83</v>
      </c>
      <c r="E7" s="21" t="n">
        <v>180000</v>
      </c>
      <c r="F7" s="15" t="n">
        <v>291457.83</v>
      </c>
    </row>
    <row r="8">
      <c r="A8" s="20" t="n">
        <v>20</v>
      </c>
      <c r="B8" s="21" t="n">
        <v>1000</v>
      </c>
      <c r="C8" s="20" t="inlineStr">
        <is>
          <t>12%</t>
        </is>
      </c>
      <c r="D8" s="16" t="n">
        <v>911211.0600000001</v>
      </c>
      <c r="E8" s="21" t="n">
        <v>240000</v>
      </c>
      <c r="F8" s="15" t="n">
        <v>671211.0600000001</v>
      </c>
    </row>
    <row r="9">
      <c r="A9" s="20" t="n">
        <v>25</v>
      </c>
      <c r="B9" s="21" t="n">
        <v>1000</v>
      </c>
      <c r="C9" s="20" t="inlineStr">
        <is>
          <t>12%</t>
        </is>
      </c>
      <c r="D9" s="16" t="n">
        <v>1686206.51</v>
      </c>
      <c r="E9" s="21" t="n">
        <v>300000</v>
      </c>
      <c r="F9" s="15" t="n">
        <v>1386206.51</v>
      </c>
    </row>
    <row r="10">
      <c r="A10" s="20" t="n">
        <v>30</v>
      </c>
      <c r="B10" s="21" t="n">
        <v>1000</v>
      </c>
      <c r="C10" s="20" t="inlineStr">
        <is>
          <t>12%</t>
        </is>
      </c>
      <c r="D10" s="16" t="n">
        <v>3052013.29</v>
      </c>
      <c r="E10" s="21" t="n">
        <v>360000</v>
      </c>
      <c r="F10" s="15" t="n">
        <v>2692013.29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F006E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22" t="inlineStr">
        <is>
          <t>Gasto Recorrente</t>
        </is>
      </c>
      <c r="B1" s="22" t="inlineStr">
        <is>
          <t>Valor/Mês</t>
        </is>
      </c>
      <c r="C1" s="22" t="inlineStr">
        <is>
          <t>Valor/Ano</t>
        </is>
      </c>
      <c r="D1" s="22" t="inlineStr">
        <is>
          <t>Em 5 anos (12% a.a.)</t>
        </is>
      </c>
      <c r="E1" s="22" t="inlineStr">
        <is>
          <t>Status</t>
        </is>
      </c>
    </row>
    <row r="2">
      <c r="A2" s="23" t="inlineStr">
        <is>
          <t>App Meditação</t>
        </is>
      </c>
      <c r="B2" s="21" t="n">
        <v>29.9</v>
      </c>
      <c r="C2" s="24" t="n">
        <v>358.8</v>
      </c>
      <c r="D2" s="16" t="n">
        <v>2402.2</v>
      </c>
      <c r="E2" s="25" t="inlineStr">
        <is>
          <t>⚠️ Verificar uso</t>
        </is>
      </c>
    </row>
    <row r="3">
      <c r="A3" s="23" t="inlineStr">
        <is>
          <t>Netflix</t>
        </is>
      </c>
      <c r="B3" s="21" t="n">
        <v>55.9</v>
      </c>
      <c r="C3" s="24" t="n">
        <v>670.8</v>
      </c>
      <c r="D3" s="16" t="n">
        <v>4491.08</v>
      </c>
      <c r="E3" s="26" t="inlineStr">
        <is>
          <t>✅ Uso frequente</t>
        </is>
      </c>
    </row>
    <row r="4">
      <c r="A4" s="23" t="inlineStr">
        <is>
          <t>Spotify</t>
        </is>
      </c>
      <c r="B4" s="21" t="n">
        <v>21.9</v>
      </c>
      <c r="C4" s="24" t="n">
        <v>262.8</v>
      </c>
      <c r="D4" s="16" t="n">
        <v>1759.47</v>
      </c>
      <c r="E4" s="26" t="inlineStr">
        <is>
          <t>✅ Uso diário</t>
        </is>
      </c>
    </row>
    <row r="5">
      <c r="A5" s="23" t="inlineStr">
        <is>
          <t>Cafézinhos (~22 dias)</t>
        </is>
      </c>
      <c r="B5" s="21" t="n">
        <v>187</v>
      </c>
      <c r="C5" s="24" t="n">
        <v>2244</v>
      </c>
      <c r="D5" s="16" t="n">
        <v>15023.82</v>
      </c>
      <c r="E5" s="25" t="inlineStr">
        <is>
          <t>⚠️ Microgasto acumulado</t>
        </is>
      </c>
    </row>
    <row r="6">
      <c r="A6" s="23" t="inlineStr">
        <is>
          <t>Uber Eats (~8x/mês est.)</t>
        </is>
      </c>
      <c r="B6" s="21" t="n">
        <v>308</v>
      </c>
      <c r="C6" s="24" t="n">
        <v>3696</v>
      </c>
      <c r="D6" s="16" t="n">
        <v>24745.11</v>
      </c>
      <c r="E6" s="25" t="inlineStr">
        <is>
          <t>⚠️ Alto volume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D700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2" t="inlineStr">
        <is>
          <t>Item</t>
        </is>
      </c>
      <c r="B1" s="22" t="inlineStr">
        <is>
          <t>Valor</t>
        </is>
      </c>
      <c r="C1" s="22" t="inlineStr">
        <is>
          <t>Horas de Trabalho</t>
        </is>
      </c>
      <c r="D1" s="22" t="inlineStr">
        <is>
          <t>Em 1 ano</t>
        </is>
      </c>
      <c r="E1" s="22" t="inlineStr">
        <is>
          <t>Em 5 anos</t>
        </is>
      </c>
      <c r="F1" s="22" t="inlineStr">
        <is>
          <t>Em 10 anos</t>
        </is>
      </c>
      <c r="G1" s="22" t="inlineStr">
        <is>
          <t>Veredicto</t>
        </is>
      </c>
    </row>
    <row r="2">
      <c r="A2" s="23" t="inlineStr">
        <is>
          <t>iPhone 16 Pro</t>
        </is>
      </c>
      <c r="B2" s="21" t="n">
        <v>5500</v>
      </c>
      <c r="C2" s="27" t="inlineStr">
        <is>
          <t>176.0h</t>
        </is>
      </c>
      <c r="D2" s="28" t="n">
        <v>6160</v>
      </c>
      <c r="E2" s="28" t="n">
        <v>9692.879999999999</v>
      </c>
      <c r="F2" s="28" t="n">
        <v>17082.17</v>
      </c>
      <c r="G2" s="29" t="inlineStr">
        <is>
          <t>💭 Avaliar</t>
        </is>
      </c>
    </row>
    <row r="3">
      <c r="A3" s="23" t="inlineStr">
        <is>
          <t>Fone Bluetooth</t>
        </is>
      </c>
      <c r="B3" s="21" t="n">
        <v>350</v>
      </c>
      <c r="C3" s="27" t="inlineStr">
        <is>
          <t>11.2h</t>
        </is>
      </c>
      <c r="D3" s="28" t="n">
        <v>392</v>
      </c>
      <c r="E3" s="28" t="n">
        <v>616.8200000000001</v>
      </c>
      <c r="F3" s="28" t="n">
        <v>1087.05</v>
      </c>
      <c r="G3" s="29" t="inlineStr">
        <is>
          <t>🎮 Lazer</t>
        </is>
      </c>
    </row>
    <row r="4">
      <c r="A4" s="23" t="inlineStr">
        <is>
          <t>Tênis Nike</t>
        </is>
      </c>
      <c r="B4" s="21" t="n">
        <v>899</v>
      </c>
      <c r="C4" s="27" t="inlineStr">
        <is>
          <t>28.8h</t>
        </is>
      </c>
      <c r="D4" s="28" t="n">
        <v>1006.88</v>
      </c>
      <c r="E4" s="28" t="n">
        <v>1584.35</v>
      </c>
      <c r="F4" s="28" t="n">
        <v>2792.16</v>
      </c>
      <c r="G4" s="29" t="inlineStr">
        <is>
          <t>🎮 Lazer</t>
        </is>
      </c>
    </row>
    <row r="5">
      <c r="A5" s="23" t="inlineStr">
        <is>
          <t>PS5</t>
        </is>
      </c>
      <c r="B5" s="21" t="n">
        <v>3200</v>
      </c>
      <c r="C5" s="27" t="inlineStr">
        <is>
          <t>102.4h</t>
        </is>
      </c>
      <c r="D5" s="28" t="n">
        <v>3584</v>
      </c>
      <c r="E5" s="28" t="n">
        <v>5639.49</v>
      </c>
      <c r="F5" s="28" t="n">
        <v>9938.709999999999</v>
      </c>
      <c r="G5" s="29" t="inlineStr">
        <is>
          <t>💭 Avaliar</t>
        </is>
      </c>
    </row>
    <row r="6">
      <c r="A6" s="23" t="inlineStr">
        <is>
          <t>Curso MBA</t>
        </is>
      </c>
      <c r="B6" s="21" t="n">
        <v>12000</v>
      </c>
      <c r="C6" s="27" t="inlineStr">
        <is>
          <t>384.0h</t>
        </is>
      </c>
      <c r="D6" s="28" t="n">
        <v>13440</v>
      </c>
      <c r="E6" s="28" t="n">
        <v>21148.1</v>
      </c>
      <c r="F6" s="28" t="n">
        <v>37270.18</v>
      </c>
      <c r="G6" s="29" t="inlineStr">
        <is>
          <t>🧠 Investimento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2026-10-24T17:27:20Z</dcterms:created>
  <dcterms:modified xsi:type="dcterms:W3CDTF">2026-10-24T17:27:20Z</dcterms:modified>
</cp:coreProperties>
</file>