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cuments\L&amp;T\"/>
    </mc:Choice>
  </mc:AlternateContent>
  <xr:revisionPtr revIDLastSave="0" documentId="8_{D68E2A24-5AD8-4CD7-A220-1EDC441D7E6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chine Failure Dataset" sheetId="1" r:id="rId1"/>
    <sheet name="Chart Data" sheetId="2" r:id="rId2"/>
    <sheet name="Charts &amp; Graphs" sheetId="3" r:id="rId3"/>
    <sheet name="Feature Analysis" sheetId="4" r:id="rId4"/>
    <sheet name="Failure Analysis" sheetId="5" r:id="rId5"/>
    <sheet name="Summary Statistics" sheetId="6" r:id="rId6"/>
    <sheet name="Key Insights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<sst xmlns="http://schemas.openxmlformats.org/spreadsheetml/2006/main" count="1788" uniqueCount="595">
  <si>
    <t>Machine Failure Dataset  |  Kaggle (binaicrai)  |  Showing: 200 of 142,193 records</t>
  </si>
  <si>
    <t>Date</t>
  </si>
  <si>
    <t>Location</t>
  </si>
  <si>
    <t>Min_Temp</t>
  </si>
  <si>
    <t>Max_Temp</t>
  </si>
  <si>
    <t>Leakage</t>
  </si>
  <si>
    <t>Evaporation</t>
  </si>
  <si>
    <t>Electricity</t>
  </si>
  <si>
    <t>Parameter1_Dir</t>
  </si>
  <si>
    <t>Parameter1_Speed</t>
  </si>
  <si>
    <t>Parameter2_9am</t>
  </si>
  <si>
    <t>Parameter2_3pm</t>
  </si>
  <si>
    <t>Parameter3_9am</t>
  </si>
  <si>
    <t>Parameter3_3pm</t>
  </si>
  <si>
    <t>Parameter4_9am</t>
  </si>
  <si>
    <t>Parameter4_3pm</t>
  </si>
  <si>
    <t>Parameter5_9am</t>
  </si>
  <si>
    <t>Parameter5_3pm</t>
  </si>
  <si>
    <t>Parameter6_9am</t>
  </si>
  <si>
    <t>Parameter6_3pm</t>
  </si>
  <si>
    <t>Parameter7_9am</t>
  </si>
  <si>
    <t>Parameter7_3pm</t>
  </si>
  <si>
    <t>Failure_today</t>
  </si>
  <si>
    <t>RISK_MM</t>
  </si>
  <si>
    <t>Fail_tomorrow</t>
  </si>
  <si>
    <t>2008-12-01</t>
  </si>
  <si>
    <t>W</t>
  </si>
  <si>
    <t>WNW</t>
  </si>
  <si>
    <t>No</t>
  </si>
  <si>
    <t>2008-12-02</t>
  </si>
  <si>
    <t>NNW</t>
  </si>
  <si>
    <t>WSW</t>
  </si>
  <si>
    <t>2008-12-03</t>
  </si>
  <si>
    <t>2008-12-04</t>
  </si>
  <si>
    <t>NE</t>
  </si>
  <si>
    <t>SE</t>
  </si>
  <si>
    <t>E</t>
  </si>
  <si>
    <t>2008-12-05</t>
  </si>
  <si>
    <t>ENE</t>
  </si>
  <si>
    <t>NW</t>
  </si>
  <si>
    <t>2008-12-06</t>
  </si>
  <si>
    <t>2008-12-07</t>
  </si>
  <si>
    <t>SW</t>
  </si>
  <si>
    <t>2008-12-08</t>
  </si>
  <si>
    <t>SSE</t>
  </si>
  <si>
    <t>2008-12-09</t>
  </si>
  <si>
    <t>Yes</t>
  </si>
  <si>
    <t>2008-12-10</t>
  </si>
  <si>
    <t>S</t>
  </si>
  <si>
    <t>2008-12-11</t>
  </si>
  <si>
    <t>N</t>
  </si>
  <si>
    <t>ESE</t>
  </si>
  <si>
    <t>2008-12-12</t>
  </si>
  <si>
    <t>NNE</t>
  </si>
  <si>
    <t>2008-12-13</t>
  </si>
  <si>
    <t>2008-12-14</t>
  </si>
  <si>
    <t>SSW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</si>
  <si>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</si>
  <si>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</si>
  <si>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</si>
  <si>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</si>
  <si>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</si>
  <si>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</si>
  <si>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</si>
  <si>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</si>
  <si>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</si>
  <si>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</si>
  <si>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</si>
  <si>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</si>
  <si>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</si>
  <si>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</si>
  <si>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</si>
  <si>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</si>
  <si>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</si>
  <si>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</si>
  <si>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</si>
  <si>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</si>
  <si>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</si>
  <si>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</si>
  <si>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</si>
  <si>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</si>
  <si>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</si>
  <si>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</si>
  <si>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</si>
  <si>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</si>
  <si>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</si>
  <si>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</si>
  <si>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</si>
  <si>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</si>
  <si>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</si>
  <si>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</si>
  <si>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</si>
  <si>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</si>
  <si>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</si>
  <si>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</si>
  <si>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</si>
  <si>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</si>
  <si>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</si>
  <si>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</si>
  <si>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</si>
  <si>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</si>
  <si>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</si>
  <si>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</si>
  <si>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</si>
  <si>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</si>
  <si>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</si>
  <si>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</si>
  <si>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</si>
  <si>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</si>
  <si>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</si>
  <si>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</si>
  <si>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</si>
  <si>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</si>
  <si>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</si>
  <si>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</si>
  <si>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</si>
  <si>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</si>
  <si>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</si>
  <si>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</si>
  <si>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</si>
  <si>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</si>
  <si>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</si>
  <si>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</si>
  <si>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</si>
  <si>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</si>
  <si>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</si>
  <si>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</si>
  <si>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</si>
  <si>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</si>
  <si>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</si>
  <si>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</si>
  <si>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</si>
  <si>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</si>
  <si>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</si>
  <si>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</si>
  <si>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</si>
  <si>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</si>
  <si>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</si>
  <si>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</si>
  <si>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</si>
  <si>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</si>
  <si>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</si>
  <si>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</si>
  <si>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</si>
  <si>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</si>
  <si>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</si>
  <si>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</si>
  <si>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</si>
  <si>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</si>
  <si>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</si>
  <si>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</si>
  <si>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</si>
  <si>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</si>
  <si>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</si>
  <si>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</si>
  <si>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</si>
  <si>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</si>
  <si>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</si>
  <si>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</si>
  <si>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</si>
  <si>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</si>
  <si>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</si>
  <si>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</si>
  <si>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</si>
  <si>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</si>
  <si>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</si>
  <si>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</si>
  <si>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</si>
  <si>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</si>
  <si>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</si>
  <si>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</si>
  <si>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</si>
  <si>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</si>
  <si>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</si>
  <si>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</si>
  <si>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</si>
  <si>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</si>
  <si>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</si>
  <si>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</si>
  <si>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</si>
  <si>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</si>
  <si>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</si>
  <si>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</si>
  <si>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</si>
  <si>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</si>
  <si>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</si>
  <si>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</si>
  <si>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</si>
  <si>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</si>
  <si>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</si>
  <si>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</si>
  <si>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</si>
  <si>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</si>
  <si>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</si>
  <si>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</si>
  <si>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</si>
  <si>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</si>
  <si>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</si>
  <si>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</si>
  <si>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</si>
  <si>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</si>
  <si>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</si>
  <si>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</si>
  <si>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</si>
  <si>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</si>
  <si>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</si>
  <si>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</si>
  <si>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</si>
  <si>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</si>
  <si>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</si>
  <si>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</si>
  <si>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</si>
  <si>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</si>
  <si>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</si>
  <si>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</si>
  <si>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</si>
  <si>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</si>
  <si>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</si>
  <si>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</si>
  <si>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</si>
  <si>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</si>
  <si>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</si>
  <si>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</si>
  <si>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</si>
  <si>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</si>
  <si>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</si>
  <si>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</si>
  <si>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</si>
  <si>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</si>
  <si>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</si>
  <si>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</si>
  <si>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</si>
  <si>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</si>
  <si>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</si>
  <si>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</si>
  <si>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</si>
  <si>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</si>
  <si>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</si>
  <si>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</si>
  <si>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</si>
  <si>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</si>
  <si>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</si>
  <si>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</si>
  <si>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Chart Source Data – All tables derived from 142,193 real records</t>
  </si>
  <si>
    <t>Table 1: Yearly Failure Rate</t>
  </si>
  <si>
    <t>#</t>
  </si>
  <si>
    <t>Year</t>
  </si>
  <si>
    <t>Total Records</t>
  </si>
  <si>
    <t>Failures</t>
  </si>
  <si>
    <t>Failure Rate %</t>
  </si>
  <si>
    <t>Table 2: Monthly Failure Rate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</si>
  <si>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</si>
  <si>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</si>
  <si>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</si>
  <si>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</si>
  <si>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</si>
  <si>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</si>
  <si>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</si>
  <si>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</si>
  <si>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</si>
  <si>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</si>
  <si>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</si>
  <si>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</si>
  <si>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</si>
  <si>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Table 3: Direction vs Failure Rate</t>
  </si>
  <si>
    <t>Direction</t>
  </si>
  <si>
    <t>Table 4: Feature Correlation with Failure_today</t>
  </si>
  <si>
    <t>Feature</t>
  </si>
  <si>
    <t>Correlation (r)</t>
  </si>
  <si>
    <t>Table 5: Mean Values – Failed vs Not Failed (scatter source)</t>
  </si>
  <si>
    <t>Mean (Fail=Yes)</t>
  </si>
  <si>
    <t>Mean (Fail=No)</t>
  </si>
  <si>
    <t>Table 6: Overall Failure vs Non-Failure (Pie source)</t>
  </si>
  <si>
    <t>Status</t>
  </si>
  <si>
    <t>Count</t>
  </si>
  <si>
    <t>Failure (Yes)</t>
  </si>
  <si>
    <t>No Failure (No)</t>
  </si>
  <si>
    <t>Table 7: Leakage vs RISK_MM (scatter – 50 sample pts)</t>
  </si>
  <si>
    <t>Failure</t>
  </si>
  <si>
    <t>Machine Failure Analysis – Charts &amp; Graphs</t>
  </si>
  <si>
    <t>Chart 1: Yearly Failure Rate Trend (Line Chart) – 2007 to 2017</t>
  </si>
  <si>
    <t>Chart 2: Monthly Failure Rate % (Column/Bar Chart)</t>
  </si>
  <si>
    <t>Chart 3: Failure Rate by Wind Direction (Horizontal Bar Chart)</t>
  </si>
  <si>
    <t>Chart 4: Failure vs No-Failure Distribution (Pie Chart)</t>
  </si>
  <si>
    <t>Chart 5: Feature Correlation with Failure_today (Bar Chart – ranked)</t>
  </si>
  <si>
    <t>Chart 6: Leakage vs RISK_MM Scatter Plot (coloured by failure)</t>
  </si>
  <si>
    <t>Chart 7: Failed vs Not-Failed Mean Values per Feature (Grouped Bar Chart)</t>
  </si>
  <si>
    <t>Chart 8: Total Records vs Failures by Year (Stacked Area Chart)</t>
  </si>
  <si>
    <t>Machine Failure Analysis – Feature Exploration Report</t>
  </si>
  <si>
    <t>Task #01 – Product Failure Analysis  |  L&amp;T EduTech  |  Dataset: 142,193 Records  |  Date Range: Nov 2007 – Jun 2017</t>
  </si>
  <si>
    <t>1.  Product / Dataset Identification</t>
  </si>
  <si>
    <t>Product Name</t>
  </si>
  <si>
    <t>Industrial Machine (Sensor-based Monitoring System)</t>
  </si>
  <si>
    <t>Dataset Name</t>
  </si>
  <si>
    <t>Machine Failure Data</t>
  </si>
  <si>
    <t>Source</t>
  </si>
  <si>
    <t>Kaggle – https://www.kaggle.com/datasets/binaicrai/machine-failure-data</t>
  </si>
  <si>
    <t>142,193</t>
  </si>
  <si>
    <t>Locations Covered</t>
  </si>
  <si>
    <t>49 unique location IDs</t>
  </si>
  <si>
    <t>Date Range</t>
  </si>
  <si>
    <t>01 Nov 2007  →  25 Jun 2017  (≈10 years)</t>
  </si>
  <si>
    <t>Overall Failure Rate</t>
  </si>
  <si>
    <t>22.34 %  (31,455 of 140,787 non-null records)</t>
  </si>
  <si>
    <t>Target Variables</t>
  </si>
  <si>
    <t>Failure_today  &amp;  Fail_tomorrow  (binary: Yes / No)</t>
  </si>
  <si>
    <t>2.  Feature Descriptions &amp; Failure Relevance</t>
  </si>
  <si>
    <t>Feature Name</t>
  </si>
  <si>
    <t>Type / Values</t>
  </si>
  <si>
    <t>Description</t>
  </si>
  <si>
    <t>Failure Relevance</t>
  </si>
  <si>
    <t>Risk Level</t>
  </si>
  <si>
    <t>Observation date</t>
  </si>
  <si>
    <t>Seasonal peaks Jun–Jul (~27%); winter lowest</t>
  </si>
  <si>
    <t>Medium</t>
  </si>
  <si>
    <t>Integer 1–49</t>
  </si>
  <si>
    <t>49 machine/sensor site IDs</t>
  </si>
  <si>
    <t>Location 34 = highest failures (1,088)</t>
  </si>
  <si>
    <t>Float (°C)</t>
  </si>
  <si>
    <t>Daily minimum temperature</t>
  </si>
  <si>
    <t>Weak positive correlation (r=+0.056)</t>
  </si>
  <si>
    <t>Low</t>
  </si>
  <si>
    <t>Daily maximum temperature</t>
  </si>
  <si>
    <t>★ Lower on fail days – corr −0.227</t>
  </si>
  <si>
    <t>High</t>
  </si>
  <si>
    <t>Float (mm)</t>
  </si>
  <si>
    <t>Fluid/energy leakage</t>
  </si>
  <si>
    <t>★★ TOP PREDICTOR corr +0.501; 5× higher on fail days</t>
  </si>
  <si>
    <t>Critical</t>
  </si>
  <si>
    <t>Daily evaporation</t>
  </si>
  <si>
    <t>Negative corr −0.187; 43% missing</t>
  </si>
  <si>
    <t>Float (kWh)</t>
  </si>
  <si>
    <t>Electricity consumption</t>
  </si>
  <si>
    <t>★ Lower use = failure risk; corr −0.329; 47% missing</t>
  </si>
  <si>
    <t>16-category (compass)</t>
  </si>
  <si>
    <t>Wind/operating direction</t>
  </si>
  <si>
    <t>W=30% fail rate vs NE=13%</t>
  </si>
  <si>
    <t>Float</t>
  </si>
  <si>
    <t>Speed of directional param</t>
  </si>
  <si>
    <t>Moderate positive corr +0.154</t>
  </si>
  <si>
    <t>Categorical</t>
  </si>
  <si>
    <t>Direction-like param at 9am</t>
  </si>
  <si>
    <t>Operational state indicator</t>
  </si>
  <si>
    <t>Direction-like param at 3pm</t>
  </si>
  <si>
    <t>Shift from 9am signals stress</t>
  </si>
  <si>
    <t>Numeric reading at 9am</t>
  </si>
  <si>
    <t>Mild positive corr +0.101</t>
  </si>
  <si>
    <t>Numeric reading at 3pm</t>
  </si>
  <si>
    <t>Weak positive corr +0.079</t>
  </si>
  <si>
    <t>★ Strong positive corr +0.351</t>
  </si>
  <si>
    <t>★★ Strongest numeric predictor corr +0.376</t>
  </si>
  <si>
    <t>Negative corr −0.189</t>
  </si>
  <si>
    <t>Mild negative corr −0.106</t>
  </si>
  <si>
    <t>Float (53k NAs)</t>
  </si>
  <si>
    <t>37% missing – limited use</t>
  </si>
  <si>
    <t>Float (57k NAs)</t>
  </si>
  <si>
    <t>40% missing – limited use</t>
  </si>
  <si>
    <t>Mild negative corr −0.096</t>
  </si>
  <si>
    <t>Negative corr −0.233</t>
  </si>
  <si>
    <t>Yes / No</t>
  </si>
  <si>
    <t>TARGET: Machine failed today?</t>
  </si>
  <si>
    <t>Primary target – 22.34% rate</t>
  </si>
  <si>
    <t>N/A</t>
  </si>
  <si>
    <t>Float 0–371</t>
  </si>
  <si>
    <t>Built-in risk severity metric</t>
  </si>
  <si>
    <t>5.78 (fail) vs 1.32 (no-fail)</t>
  </si>
  <si>
    <t>TARGET: Fail tomorrow?</t>
  </si>
  <si>
    <t>Secondary prediction target</t>
  </si>
  <si>
    <t>Failure Pattern Analysis  |  Based on 142,193 real records</t>
  </si>
  <si>
    <t>A.  Overall Failure Statistics</t>
  </si>
  <si>
    <t>Metric</t>
  </si>
  <si>
    <t>All Records</t>
  </si>
  <si>
    <t>Failed (Yes)</t>
  </si>
  <si>
    <t>Not Failed (No)</t>
  </si>
  <si>
    <t>Notes</t>
  </si>
  <si>
    <t>Total Records (non-null)</t>
  </si>
  <si>
    <t>140,787</t>
  </si>
  <si>
    <t>31,455</t>
  </si>
  <si>
    <t>109,332</t>
  </si>
  <si>
    <t>22.34% failure rate</t>
  </si>
  <si>
    <t>Avg Min_Temp (°C)</t>
  </si>
  <si>
    <t>12.19</t>
  </si>
  <si>
    <t>12.86</t>
  </si>
  <si>
    <t>11.99</t>
  </si>
  <si>
    <t>Higher on fail days (+0.87°C)</t>
  </si>
  <si>
    <t>Avg Max_Temp (°C)</t>
  </si>
  <si>
    <t>23.47</t>
  </si>
  <si>
    <t>20.20</t>
  </si>
  <si>
    <t>24.11</t>
  </si>
  <si>
    <t>★ 3.9°C LOWER on fail days</t>
  </si>
  <si>
    <t>Avg Leakage (mm)</t>
  </si>
  <si>
    <t>1.97</t>
  </si>
  <si>
    <t>5.01</t>
  </si>
  <si>
    <t>0.99</t>
  </si>
  <si>
    <t>★★ 5× higher on fail days</t>
  </si>
  <si>
    <t>Avg Electricity (kWh)</t>
  </si>
  <si>
    <t>140</t>
  </si>
  <si>
    <t>110</t>
  </si>
  <si>
    <t>148</t>
  </si>
  <si>
    <t>★ 27% lower on fail days</t>
  </si>
  <si>
    <t>Avg RISK_MM</t>
  </si>
  <si>
    <t>2.36</t>
  </si>
  <si>
    <t>5.78</t>
  </si>
  <si>
    <t>1.32</t>
  </si>
  <si>
    <t>★★ 4.4× higher on fail days</t>
  </si>
  <si>
    <t>Avg Parameter4_9am</t>
  </si>
  <si>
    <t>1017.6</t>
  </si>
  <si>
    <t>1021.0</t>
  </si>
  <si>
    <t>1016.6</t>
  </si>
  <si>
    <t>Higher pressure on fail days</t>
  </si>
  <si>
    <t>Avg Parameter7_3pm</t>
  </si>
  <si>
    <t>21.69</t>
  </si>
  <si>
    <t>18.54</t>
  </si>
  <si>
    <t>22.56</t>
  </si>
  <si>
    <t>★ 4.0 lower on fail days</t>
  </si>
  <si>
    <t>Avg Parameter5_9am</t>
  </si>
  <si>
    <t>12.91</t>
  </si>
  <si>
    <t>10.83</t>
  </si>
  <si>
    <t>13.64</t>
  </si>
  <si>
    <t>Lower on fail days – cooling/flow signal</t>
  </si>
  <si>
    <t>B.  Yearly Failure Rate Trend</t>
  </si>
  <si>
    <t>Non-Failures</t>
  </si>
  <si>
    <t>YoY Change</t>
  </si>
  <si>
    <t>31.15%</t>
  </si>
  <si>
    <t>Baseline</t>
  </si>
  <si>
    <t>22.93%</t>
  </si>
  <si>
    <t>-8.22 pp</t>
  </si>
  <si>
    <t>21.59%</t>
  </si>
  <si>
    <t>-1.34 pp</t>
  </si>
  <si>
    <t>24.41%</t>
  </si>
  <si>
    <t>+2.82 pp</t>
  </si>
  <si>
    <t>24.63%</t>
  </si>
  <si>
    <t>+0.22 pp</t>
  </si>
  <si>
    <t>22.43%</t>
  </si>
  <si>
    <t>-2.20 pp</t>
  </si>
  <si>
    <t>21.4%</t>
  </si>
  <si>
    <t>-1.03 pp</t>
  </si>
  <si>
    <t>20.35%</t>
  </si>
  <si>
    <t>-1.05 pp</t>
  </si>
  <si>
    <t>21.09%</t>
  </si>
  <si>
    <t>+0.74 pp</t>
  </si>
  <si>
    <t>23.78%</t>
  </si>
  <si>
    <t>+2.69 pp</t>
  </si>
  <si>
    <t>20.8%</t>
  </si>
  <si>
    <t>-2.98 pp</t>
  </si>
  <si>
    <t>C.  Monthly Failure Rate Pattern</t>
  </si>
  <si>
    <t>Month Name</t>
  </si>
  <si>
    <t>Pattern</t>
  </si>
  <si>
    <t>18.89%</t>
  </si>
  <si>
    <t>20.66%</t>
  </si>
  <si>
    <t>Moderate</t>
  </si>
  <si>
    <t>21.64%</t>
  </si>
  <si>
    <t>21.61%</t>
  </si>
  <si>
    <t>22.09%</t>
  </si>
  <si>
    <t>26.3%</t>
  </si>
  <si>
    <t>★ PEAK SEASON</t>
  </si>
  <si>
    <t>26.99%</t>
  </si>
  <si>
    <t>25.25%</t>
  </si>
  <si>
    <t>22.75%</t>
  </si>
  <si>
    <t>19.6%</t>
  </si>
  <si>
    <t>21.17%</t>
  </si>
  <si>
    <t>D.  Direction (Parameter1_Dir) vs Failure Rate</t>
  </si>
  <si>
    <t>30.01%</t>
  </si>
  <si>
    <t>★ Highest Risk</t>
  </si>
  <si>
    <t>29.43%</t>
  </si>
  <si>
    <t>★ Very High</t>
  </si>
  <si>
    <t>28.56%</t>
  </si>
  <si>
    <t>High Risk</t>
  </si>
  <si>
    <t>28.23%</t>
  </si>
  <si>
    <t>27.13%</t>
  </si>
  <si>
    <t>26.89%</t>
  </si>
  <si>
    <t>22.88%</t>
  </si>
  <si>
    <t>22.76%</t>
  </si>
  <si>
    <t>20.17%</t>
  </si>
  <si>
    <t>19.34%</t>
  </si>
  <si>
    <t>Low-Moderate</t>
  </si>
  <si>
    <t>17.26%</t>
  </si>
  <si>
    <t>15.38%</t>
  </si>
  <si>
    <t>14.78%</t>
  </si>
  <si>
    <t>14.42%</t>
  </si>
  <si>
    <t>13.87%</t>
  </si>
  <si>
    <t>13.1%</t>
  </si>
  <si>
    <t>★ Lowest Risk</t>
  </si>
  <si>
    <t>Summary Statistics  |  Machine Failure Dataset  |  142,193 Records  |  Nov 2007 – Jun 2017</t>
  </si>
  <si>
    <t>Numeric Feature Statistics by Failure Status</t>
  </si>
  <si>
    <t>All (Mean)</t>
  </si>
  <si>
    <t>Failed=Yes (Mean)</t>
  </si>
  <si>
    <t>Failed=No (Mean)</t>
  </si>
  <si>
    <t>Key Insight</t>
  </si>
  <si>
    <t>Min_Temp (°C)</t>
  </si>
  <si>
    <t>Slightly higher on fail days</t>
  </si>
  <si>
    <t>Max_Temp (°C)</t>
  </si>
  <si>
    <t>★ 3.9°C lower on fail days</t>
  </si>
  <si>
    <t>Leakage (mm)</t>
  </si>
  <si>
    <t>Evaporation (mm)</t>
  </si>
  <si>
    <t>5.47</t>
  </si>
  <si>
    <t>3.74</t>
  </si>
  <si>
    <t>5.93</t>
  </si>
  <si>
    <t>Lower on fail days</t>
  </si>
  <si>
    <t>Electricity (kWh)</t>
  </si>
  <si>
    <t>40.04</t>
  </si>
  <si>
    <t>43.68</t>
  </si>
  <si>
    <t>38.99</t>
  </si>
  <si>
    <t>Higher speed = more risk</t>
  </si>
  <si>
    <t>13.58</t>
  </si>
  <si>
    <t>14.06</t>
  </si>
  <si>
    <t>13.44</t>
  </si>
  <si>
    <t>Slightly higher on fail</t>
  </si>
  <si>
    <t>21.68</t>
  </si>
  <si>
    <t>21.97</t>
  </si>
  <si>
    <t>21.60</t>
  </si>
  <si>
    <t>Marginal difference</t>
  </si>
  <si>
    <t>★ Higher on fail days</t>
  </si>
  <si>
    <t>1015.3</t>
  </si>
  <si>
    <t>1019.1</t>
  </si>
  <si>
    <t>1014.2</t>
  </si>
  <si>
    <t>★★ Strongest positive feature</t>
  </si>
  <si>
    <t>13.00</t>
  </si>
  <si>
    <t>22.30</t>
  </si>
  <si>
    <t>20.86</t>
  </si>
  <si>
    <t>22.72</t>
  </si>
  <si>
    <t>Slightly lower on fail</t>
  </si>
  <si>
    <t>16.99</t>
  </si>
  <si>
    <t>15.82</t>
  </si>
  <si>
    <t>17.32</t>
  </si>
  <si>
    <t>Feature Correlation with Failure_today (Pearson r – ranked)</t>
  </si>
  <si>
    <t>Rank</t>
  </si>
  <si>
    <t>Interpretation</t>
  </si>
  <si>
    <t>+0.501</t>
  </si>
  <si>
    <t>STRONG POSITIVE – #1 predictor</t>
  </si>
  <si>
    <t>+0.376</t>
  </si>
  <si>
    <t>Strong positive – afternoon flow</t>
  </si>
  <si>
    <t>+0.351</t>
  </si>
  <si>
    <t>Strong positive – morning flow</t>
  </si>
  <si>
    <t>−0.329</t>
  </si>
  <si>
    <t>Strong NEGATIVE – low use = risk</t>
  </si>
  <si>
    <t>−0.233</t>
  </si>
  <si>
    <t>Moderate negative</t>
  </si>
  <si>
    <t>−0.227</t>
  </si>
  <si>
    <t>Moderate negative – cool days riskier</t>
  </si>
  <si>
    <t>+0.215</t>
  </si>
  <si>
    <t>Built-in risk metric confirms failure</t>
  </si>
  <si>
    <t>−0.187</t>
  </si>
  <si>
    <t>−0.189</t>
  </si>
  <si>
    <t>+0.154</t>
  </si>
  <si>
    <t>Mild positive</t>
  </si>
  <si>
    <t>+0.101</t>
  </si>
  <si>
    <t>−0.106</t>
  </si>
  <si>
    <t>Mild negative</t>
  </si>
  <si>
    <t>−0.096</t>
  </si>
  <si>
    <t>+0.079</t>
  </si>
  <si>
    <t>Weak positive</t>
  </si>
  <si>
    <t>+0.056</t>
  </si>
  <si>
    <t>Key Insights &amp; Recommendations – Machine Failure Analysis</t>
  </si>
  <si>
    <t>Top Predictive Features</t>
  </si>
  <si>
    <t>Finding</t>
  </si>
  <si>
    <t>Detail / Evidence</t>
  </si>
  <si>
    <t>1st – Leakage (r=+0.501)</t>
  </si>
  <si>
    <t>Strongest predictor. 5× higher on fail days (5.01 vs 0.99 mm). Real-time threshold monitoring recommended.</t>
  </si>
  <si>
    <t>2nd – Parameter4_3pm (r=+0.376)</t>
  </si>
  <si>
    <t>Elevated afternoon readings reliably precede failure. Implement afternoon alert thresholds.</t>
  </si>
  <si>
    <t>3rd – Electricity (r=−0.329)</t>
  </si>
  <si>
    <t>Counter-intuitive: lower consumption = higher risk. Machine consuming &lt;80% of rolling average warrants alert.</t>
  </si>
  <si>
    <t>4th – Max_Temp (r=−0.227)</t>
  </si>
  <si>
    <t>Cool days are riskier. Avg max temp 20.2°C on fail days vs 24.1°C normal. Cold operation increases stress.</t>
  </si>
  <si>
    <t>5th – RISK_MM (r=+0.215)</t>
  </si>
  <si>
    <t>Built-in risk metric: 5.78 (fail) vs 1.32 (no-fail). Any RISK_MM &gt;3.0 warrants investigation.</t>
  </si>
  <si>
    <t>Temporal Patterns</t>
  </si>
  <si>
    <t>Peak Season: June–July (&gt;26%)</t>
  </si>
  <si>
    <t>Failure rate peaks at 26.99% in July. Double maintenance checks June–July. Rotate components in May.</t>
  </si>
  <si>
    <t>Safest: January (18.89%)</t>
  </si>
  <si>
    <t>Winter months show lowest rates. Possible lower thermal stress.</t>
  </si>
  <si>
    <t>2016 Spike (23.78%)</t>
  </si>
  <si>
    <t>Highest failure count (4,124). Investigate operational changes in 2016.</t>
  </si>
  <si>
    <t>Location &amp; Direction Risk</t>
  </si>
  <si>
    <t>Location 34 – Priority</t>
  </si>
  <si>
    <t>1,088 failures – most of any site. Immediate equipment audit recommended.</t>
  </si>
  <si>
    <t>West/WSW direction = 30% failure rate</t>
  </si>
  <si>
    <t>Double the rate of NE/E machines (13%). Physical shielding or parameter adjustment advised.</t>
  </si>
  <si>
    <t>NE direction = Safest (13.10%)</t>
  </si>
  <si>
    <t>Identify environmental differences (airflow, humidity) to inform design improvements.</t>
  </si>
  <si>
    <t>Data Quality Issues</t>
  </si>
  <si>
    <t>Electricity: 47% missing</t>
  </si>
  <si>
    <t>Critical predictor with severe gaps. Fixing sensors would substantially improve accuracy.</t>
  </si>
  <si>
    <t>Evaporation: 43% missing</t>
  </si>
  <si>
    <t>Use location/date group imputation before modelling.</t>
  </si>
  <si>
    <t>Parameter6: 37–40% missing</t>
  </si>
  <si>
    <t>Consider dropping both columns from initial ML models.</t>
  </si>
  <si>
    <t>Recommended ML Model</t>
  </si>
  <si>
    <t>Top features to use</t>
  </si>
  <si>
    <t>Leakage, Parameter4_9am, Parameter4_3pm, Electricity, Max_Temp, Parameter7_3pm, RISK_MM, Parameter1_Dir (encoded), Month</t>
  </si>
  <si>
    <t>Suggested algorithm</t>
  </si>
  <si>
    <t>XGBoost or Random Forest classifier. Expected AUC &gt; 0.80 based on feature correlation strengths.</t>
  </si>
  <si>
    <t>Predict Fail_tomorrow</t>
  </si>
  <si>
    <t>Use today's sensor readings to predict tomorrow's failure – enables 24-hour advance warning.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</si>
</sst>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4"/>
      <color rgb="FF1F4E79"/>
      <name val="Arial"/>
    </font>
    <font>
      <i/>
      <sz val="9"/>
      <color rgb="FF595959"/>
      <name val="Arial"/>
    </font>
    <font>
      <b/>
      <sz val="13"/>
      <color rgb="FF1F4E79"/>
      <name val="Arial"/>
    </font>
  </fonts>
  <fills count="20">
    <fill>
      <patternFill patternType="none"/>
    </fill>
    <fill>
      <patternFill patternType="gray125"/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2E75B6"/>
      </patternFill>
    </fill>
    <fill>
      <patternFill patternType="solid">
        <fgColor rgb="FFD7F5DC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7C7C"/>
      </patternFill>
    </fill>
    <fill>
      <patternFill patternType="solid">
        <fgColor rgb="FFEFEFEF"/>
      </patternFill>
    </fill>
    <fill>
      <patternFill patternType="solid">
        <fgColor rgb="FFFFF9E6"/>
      </patternFill>
    </fill>
    <fill>
      <patternFill patternType="solid">
        <fgColor rgb="FFAAFFC4"/>
      </patternFill>
    </fill>
    <fill>
      <patternFill patternType="solid">
        <fgColor rgb="FF2E86AB"/>
      </patternFill>
    </fill>
    <fill>
      <patternFill patternType="solid">
        <fgColor rgb="FF217346"/>
      </patternFill>
    </fill>
    <fill>
      <patternFill patternType="solid">
        <fgColor rgb="FFA63D2F"/>
      </patternFill>
    </fill>
    <fill>
      <patternFill patternType="solid">
        <fgColor rgb="FF6A0572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7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8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Yearly Machine Failure Rate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 Data'!$E$4</c:f>
              <c:strCache>
                <c:ptCount val="1"/>
                <c:pt idx="0">
                  <c:v>Failure Rate %</c:v>
                </c:pt>
              </c:strCache>
            </c:strRef>
          </c:tx>
          <c:spPr>
            <a:ln w="25000">
              <a:solidFill>
                <a:srgbClr val="C00000"/>
              </a:solidFill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cat>
            <c:numRef>
              <c:f>'Chart Data'!$B$5:$B$15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'Chart Data'!$E$5:$E$15</c:f>
              <c:numCache>
                <c:formatCode>General</c:formatCode>
                <c:ptCount val="11"/>
                <c:pt idx="0">
                  <c:v>31.15</c:v>
                </c:pt>
                <c:pt idx="1">
                  <c:v>22.93</c:v>
                </c:pt>
                <c:pt idx="2">
                  <c:v>21.59</c:v>
                </c:pt>
                <c:pt idx="3">
                  <c:v>24.41</c:v>
                </c:pt>
                <c:pt idx="4">
                  <c:v>24.63</c:v>
                </c:pt>
                <c:pt idx="5">
                  <c:v>22.43</c:v>
                </c:pt>
                <c:pt idx="6">
                  <c:v>21.4</c:v>
                </c:pt>
                <c:pt idx="7">
                  <c:v>20.350000000000001</c:v>
                </c:pt>
                <c:pt idx="8">
                  <c:v>21.09</c:v>
                </c:pt>
                <c:pt idx="9">
                  <c:v>23.78</c:v>
                </c:pt>
                <c:pt idx="10">
                  <c:v>20.8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27-4DAD-A311-FA4ADE740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Failure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Failure Rate by Month (%)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 Data'!$E$19</c:f>
              <c:strCache>
                <c:ptCount val="1"/>
                <c:pt idx="0">
                  <c:v>Failure Rate %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Pt>
            <c:idx val="5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F2-4180-8937-AC42DE35A070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5F2-4180-8937-AC42DE35A070}"/>
              </c:ext>
            </c:extLst>
          </c:dPt>
          <c:cat>
            <c:strRef>
              <c:f>'Chart Data'!$B$20:$B$31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'Chart Data'!$E$20:$E$31</c:f>
              <c:numCache>
                <c:formatCode>General</c:formatCode>
                <c:ptCount val="12"/>
                <c:pt idx="0">
                  <c:v>18.89</c:v>
                </c:pt>
                <c:pt idx="1">
                  <c:v>20.66</c:v>
                </c:pt>
                <c:pt idx="2">
                  <c:v>21.64</c:v>
                </c:pt>
                <c:pt idx="3">
                  <c:v>21.61</c:v>
                </c:pt>
                <c:pt idx="4">
                  <c:v>22.09</c:v>
                </c:pt>
                <c:pt idx="5">
                  <c:v>26.3</c:v>
                </c:pt>
                <c:pt idx="6">
                  <c:v>26.99</c:v>
                </c:pt>
                <c:pt idx="7">
                  <c:v>25.25</c:v>
                </c:pt>
                <c:pt idx="8">
                  <c:v>22.75</c:v>
                </c:pt>
                <c:pt idx="9">
                  <c:v>19.600000000000001</c:v>
                </c:pt>
                <c:pt idx="10">
                  <c:v>21.09</c:v>
                </c:pt>
                <c:pt idx="11">
                  <c:v>21.17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5F2-4180-8937-AC42DE35A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Failure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Failure Rate % by Parameter1_Dir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Data'!$E$35</c:f>
              <c:strCache>
                <c:ptCount val="1"/>
                <c:pt idx="0">
                  <c:v>Failure Rate %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7F-41C0-B0C5-645E9C6E17CD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7F-41C0-B0C5-645E9C6E17CD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7F-41C0-B0C5-645E9C6E17CD}"/>
              </c:ext>
            </c:extLst>
          </c:dPt>
          <c:dPt>
            <c:idx val="14"/>
            <c:invertIfNegative val="1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87F-41C0-B0C5-645E9C6E17CD}"/>
              </c:ext>
            </c:extLst>
          </c:dPt>
          <c:dPt>
            <c:idx val="15"/>
            <c:invertIfNegative val="1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87F-41C0-B0C5-645E9C6E17CD}"/>
              </c:ext>
            </c:extLst>
          </c:dPt>
          <c:cat>
            <c:strRef>
              <c:f>'Chart Data'!$B$36:$B$51</c:f>
              <c:strCache>
                <c:ptCount val="16"/>
                <c:pt idx="0">
                  <c:v>W</c:v>
                </c:pt>
                <c:pt idx="1">
                  <c:v>WSW</c:v>
                </c:pt>
                <c:pt idx="2">
                  <c:v>SSW</c:v>
                </c:pt>
                <c:pt idx="3">
                  <c:v>SW</c:v>
                </c:pt>
                <c:pt idx="4">
                  <c:v>S</c:v>
                </c:pt>
                <c:pt idx="5">
                  <c:v>WNW</c:v>
                </c:pt>
                <c:pt idx="6">
                  <c:v>NW</c:v>
                </c:pt>
                <c:pt idx="7">
                  <c:v>SSE</c:v>
                </c:pt>
                <c:pt idx="8">
                  <c:v>SE</c:v>
                </c:pt>
                <c:pt idx="9">
                  <c:v>NNW</c:v>
                </c:pt>
                <c:pt idx="10">
                  <c:v>ESE</c:v>
                </c:pt>
                <c:pt idx="11">
                  <c:v>N</c:v>
                </c:pt>
                <c:pt idx="12">
                  <c:v>ENE</c:v>
                </c:pt>
                <c:pt idx="13">
                  <c:v>E</c:v>
                </c:pt>
                <c:pt idx="14">
                  <c:v>NNE</c:v>
                </c:pt>
                <c:pt idx="15">
                  <c:v>NE</c:v>
                </c:pt>
              </c:strCache>
            </c:strRef>
          </c:cat>
          <c:val>
            <c:numRef>
              <c:f>'Chart Data'!$E$36:$E$51</c:f>
              <c:numCache>
                <c:formatCode>General</c:formatCode>
                <c:ptCount val="16"/>
                <c:pt idx="0">
                  <c:v>30.01</c:v>
                </c:pt>
                <c:pt idx="1">
                  <c:v>29.43</c:v>
                </c:pt>
                <c:pt idx="2">
                  <c:v>28.56</c:v>
                </c:pt>
                <c:pt idx="3">
                  <c:v>28.23</c:v>
                </c:pt>
                <c:pt idx="4">
                  <c:v>27.13</c:v>
                </c:pt>
                <c:pt idx="5">
                  <c:v>26.89</c:v>
                </c:pt>
                <c:pt idx="6">
                  <c:v>22.88</c:v>
                </c:pt>
                <c:pt idx="7">
                  <c:v>22.76</c:v>
                </c:pt>
                <c:pt idx="8">
                  <c:v>20.170000000000002</c:v>
                </c:pt>
                <c:pt idx="9">
                  <c:v>19.34</c:v>
                </c:pt>
                <c:pt idx="10">
                  <c:v>17.260000000000002</c:v>
                </c:pt>
                <c:pt idx="11">
                  <c:v>15.38</c:v>
                </c:pt>
                <c:pt idx="12">
                  <c:v>14.78</c:v>
                </c:pt>
                <c:pt idx="13">
                  <c:v>14.42</c:v>
                </c:pt>
                <c:pt idx="14">
                  <c:v>13.87</c:v>
                </c:pt>
                <c:pt idx="15">
                  <c:v>13.1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887F-41C0-B0C5-645E9C6E1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Failure Rate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Direction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Failure Distribution (Failure_today)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Data'!$C$88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explosion val="1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9B7-48A3-9C64-0CC393725989}"/>
              </c:ext>
            </c:extLst>
          </c:dPt>
          <c:dPt>
            <c:idx val="1"/>
            <c:bubble3D val="0"/>
            <c:spPr>
              <a:solidFill>
                <a:srgbClr val="37562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9B7-48A3-9C64-0CC39372598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Data'!$B$89:$B$90</c:f>
              <c:strCache>
                <c:ptCount val="2"/>
                <c:pt idx="0">
                  <c:v>Failure (Yes)</c:v>
                </c:pt>
                <c:pt idx="1">
                  <c:v>No Failure (No)</c:v>
                </c:pt>
              </c:strCache>
            </c:strRef>
          </c:cat>
          <c:val>
            <c:numRef>
              <c:f>'Chart Data'!$C$89:$C$90</c:f>
              <c:numCache>
                <c:formatCode>General</c:formatCode>
                <c:ptCount val="2"/>
                <c:pt idx="0">
                  <c:v>31455</c:v>
                </c:pt>
                <c:pt idx="1">
                  <c:v>109332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B7-48A3-9C64-0CC39372598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Pearson Correlation: Feature vs Failure_today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 Data'!$C$55</c:f>
              <c:strCache>
                <c:ptCount val="1"/>
                <c:pt idx="0">
                  <c:v>Correlation (r)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BD-45C3-B4D6-BE856785B8AA}"/>
              </c:ext>
            </c:extLst>
          </c:dPt>
          <c:dPt>
            <c:idx val="1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BD-45C3-B4D6-BE856785B8AA}"/>
              </c:ext>
            </c:extLst>
          </c:dPt>
          <c:dPt>
            <c:idx val="2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BD-45C3-B4D6-BE856785B8AA}"/>
              </c:ext>
            </c:extLst>
          </c:dPt>
          <c:dPt>
            <c:idx val="3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BD-45C3-B4D6-BE856785B8AA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BD-45C3-B4D6-BE856785B8AA}"/>
              </c:ext>
            </c:extLst>
          </c:dPt>
          <c:dPt>
            <c:idx val="5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BD-45C3-B4D6-BE856785B8AA}"/>
              </c:ext>
            </c:extLst>
          </c:dPt>
          <c:dPt>
            <c:idx val="6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BD-45C3-B4D6-BE856785B8AA}"/>
              </c:ext>
            </c:extLst>
          </c:dPt>
          <c:dPt>
            <c:idx val="7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BD-45C3-B4D6-BE856785B8AA}"/>
              </c:ext>
            </c:extLst>
          </c:dPt>
          <c:dPt>
            <c:idx val="8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BD-45C3-B4D6-BE856785B8AA}"/>
              </c:ext>
            </c:extLst>
          </c:dPt>
          <c:dPt>
            <c:idx val="9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BD-45C3-B4D6-BE856785B8AA}"/>
              </c:ext>
            </c:extLst>
          </c:dPt>
          <c:dPt>
            <c:idx val="10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BD-45C3-B4D6-BE856785B8AA}"/>
              </c:ext>
            </c:extLst>
          </c:dPt>
          <c:dPt>
            <c:idx val="1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04BD-45C3-B4D6-BE856785B8AA}"/>
              </c:ext>
            </c:extLst>
          </c:dPt>
          <c:dPt>
            <c:idx val="1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04BD-45C3-B4D6-BE856785B8AA}"/>
              </c:ext>
            </c:extLst>
          </c:dPt>
          <c:dPt>
            <c:idx val="13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04BD-45C3-B4D6-BE856785B8AA}"/>
              </c:ext>
            </c:extLst>
          </c:dPt>
          <c:dPt>
            <c:idx val="14"/>
            <c:invertIfNegative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04BD-45C3-B4D6-BE856785B8AA}"/>
              </c:ext>
            </c:extLst>
          </c:dPt>
          <c:cat>
            <c:strRef>
              <c:f>'Chart Data'!$B$56:$B$70</c:f>
              <c:strCache>
                <c:ptCount val="15"/>
                <c:pt idx="0">
                  <c:v>Leakage</c:v>
                </c:pt>
                <c:pt idx="1">
                  <c:v>Parameter4_3pm</c:v>
                </c:pt>
                <c:pt idx="2">
                  <c:v>Parameter4_9am</c:v>
                </c:pt>
                <c:pt idx="3">
                  <c:v>Electricity</c:v>
                </c:pt>
                <c:pt idx="4">
                  <c:v>Parameter7_3pm</c:v>
                </c:pt>
                <c:pt idx="5">
                  <c:v>Max_Temp</c:v>
                </c:pt>
                <c:pt idx="6">
                  <c:v>RISK_MM</c:v>
                </c:pt>
                <c:pt idx="7">
                  <c:v>Evaporation</c:v>
                </c:pt>
                <c:pt idx="8">
                  <c:v>Parameter5_9am</c:v>
                </c:pt>
                <c:pt idx="9">
                  <c:v>Parameter1_Speed</c:v>
                </c:pt>
                <c:pt idx="10">
                  <c:v>Parameter3_9am</c:v>
                </c:pt>
                <c:pt idx="11">
                  <c:v>Parameter5_3pm</c:v>
                </c:pt>
                <c:pt idx="12">
                  <c:v>Parameter7_9am</c:v>
                </c:pt>
                <c:pt idx="13">
                  <c:v>Parameter3_3pm</c:v>
                </c:pt>
                <c:pt idx="14">
                  <c:v>Min_Temp</c:v>
                </c:pt>
              </c:strCache>
            </c:strRef>
          </c:cat>
          <c:val>
            <c:numRef>
              <c:f>'Chart Data'!$C$56:$C$70</c:f>
              <c:numCache>
                <c:formatCode>General</c:formatCode>
                <c:ptCount val="15"/>
                <c:pt idx="0">
                  <c:v>0.501</c:v>
                </c:pt>
                <c:pt idx="1">
                  <c:v>0.376</c:v>
                </c:pt>
                <c:pt idx="2">
                  <c:v>0.35099999999999998</c:v>
                </c:pt>
                <c:pt idx="3">
                  <c:v>-0.32900000000000001</c:v>
                </c:pt>
                <c:pt idx="4">
                  <c:v>-0.23300000000000001</c:v>
                </c:pt>
                <c:pt idx="5">
                  <c:v>-0.22700000000000001</c:v>
                </c:pt>
                <c:pt idx="6">
                  <c:v>0.215</c:v>
                </c:pt>
                <c:pt idx="7">
                  <c:v>-0.187</c:v>
                </c:pt>
                <c:pt idx="8">
                  <c:v>-0.189</c:v>
                </c:pt>
                <c:pt idx="9">
                  <c:v>0.154</c:v>
                </c:pt>
                <c:pt idx="10">
                  <c:v>0.10100000000000001</c:v>
                </c:pt>
                <c:pt idx="11">
                  <c:v>-0.106</c:v>
                </c:pt>
                <c:pt idx="12">
                  <c:v>-9.6000000000000002E-2</c:v>
                </c:pt>
                <c:pt idx="13">
                  <c:v>7.9000000000000001E-2</c:v>
                </c:pt>
                <c:pt idx="14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4BD-45C3-B4D6-BE856785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Correlation Coefficient (r)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Feature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Leakage vs RISK_MM (50-point sample)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1558641975308643E-2"/>
          <c:y val="9.3234126984126975E-2"/>
          <c:w val="0.95688271604938269"/>
          <c:h val="0.87904761904761908"/>
        </c:manualLayout>
      </c:layout>
      <c:scatterChart>
        <c:scatterStyle val="lineMarker"/>
        <c:varyColors val="1"/>
        <c:ser>
          <c:idx val="0"/>
          <c:order val="0"/>
          <c:tx>
            <c:v>Machine Failure = Yes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'Chart Data'!$B$99:$B$140</c:f>
              <c:numCache>
                <c:formatCode>General</c:formatCode>
                <c:ptCount val="42"/>
                <c:pt idx="0">
                  <c:v>2.4</c:v>
                </c:pt>
                <c:pt idx="1">
                  <c:v>0</c:v>
                </c:pt>
                <c:pt idx="2">
                  <c:v>0</c:v>
                </c:pt>
                <c:pt idx="3">
                  <c:v>2.2000000000000002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9.1999999999999993</c:v>
                </c:pt>
                <c:pt idx="13">
                  <c:v>4.2</c:v>
                </c:pt>
                <c:pt idx="14">
                  <c:v>0.4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33.200000000000003</c:v>
                </c:pt>
                <c:pt idx="29">
                  <c:v>0</c:v>
                </c:pt>
                <c:pt idx="30">
                  <c:v>0.4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</c:v>
                </c:pt>
                <c:pt idx="40">
                  <c:v>0</c:v>
                </c:pt>
                <c:pt idx="41">
                  <c:v>18.600000000000001</c:v>
                </c:pt>
              </c:numCache>
            </c:numRef>
          </c:xVal>
          <c:yVal>
            <c:numRef>
              <c:f>'Chart Data'!$C$99:$C$140</c:f>
              <c:numCache>
                <c:formatCode>General</c:formatCode>
                <c:ptCount val="42"/>
                <c:pt idx="0">
                  <c:v>0</c:v>
                </c:pt>
                <c:pt idx="1">
                  <c:v>0.4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0.7</c:v>
                </c:pt>
                <c:pt idx="13">
                  <c:v>1.7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0.6</c:v>
                </c:pt>
                <c:pt idx="29">
                  <c:v>0</c:v>
                </c:pt>
                <c:pt idx="30">
                  <c:v>9.6</c:v>
                </c:pt>
                <c:pt idx="31">
                  <c:v>0</c:v>
                </c:pt>
                <c:pt idx="32">
                  <c:v>0</c:v>
                </c:pt>
                <c:pt idx="33">
                  <c:v>4</c:v>
                </c:pt>
                <c:pt idx="34">
                  <c:v>0.6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BE-43E8-95E4-91307E3A0FD9}"/>
            </c:ext>
          </c:extLst>
        </c:ser>
        <c:ser>
          <c:idx val="1"/>
          <c:order val="1"/>
          <c:tx>
            <c:v>Machine Failure = No</c:v>
          </c:tx>
          <c:spPr>
            <a:ln>
              <a:noFill/>
              <a:prstDash val="solid"/>
            </a:ln>
          </c:spPr>
          <c:marker>
            <c:symbol val="diamond"/>
            <c:size val="7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xVal>
            <c:numRef>
              <c:f>'Chart Data'!$B$95:$B$144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2.4</c:v>
                </c:pt>
                <c:pt idx="5">
                  <c:v>0</c:v>
                </c:pt>
                <c:pt idx="6">
                  <c:v>0</c:v>
                </c:pt>
                <c:pt idx="7">
                  <c:v>2.2000000000000002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9.1999999999999993</c:v>
                </c:pt>
                <c:pt idx="17">
                  <c:v>4.2</c:v>
                </c:pt>
                <c:pt idx="18">
                  <c:v>0.4</c:v>
                </c:pt>
                <c:pt idx="19">
                  <c:v>0</c:v>
                </c:pt>
                <c:pt idx="20">
                  <c:v>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33.200000000000003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0.4</c:v>
                </c:pt>
                <c:pt idx="44">
                  <c:v>0</c:v>
                </c:pt>
                <c:pt idx="45">
                  <c:v>18.600000000000001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xVal>
          <c:yVal>
            <c:numRef>
              <c:f>'Chart Data'!$C$95:$C$144</c:f>
              <c:numCache>
                <c:formatCode>General</c:formatCode>
                <c:ptCount val="50"/>
                <c:pt idx="0">
                  <c:v>0</c:v>
                </c:pt>
                <c:pt idx="1">
                  <c:v>15.6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0.4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0.7</c:v>
                </c:pt>
                <c:pt idx="17">
                  <c:v>1.7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0.6</c:v>
                </c:pt>
                <c:pt idx="33">
                  <c:v>0</c:v>
                </c:pt>
                <c:pt idx="34">
                  <c:v>9.6</c:v>
                </c:pt>
                <c:pt idx="35">
                  <c:v>0</c:v>
                </c:pt>
                <c:pt idx="36">
                  <c:v>0</c:v>
                </c:pt>
                <c:pt idx="37">
                  <c:v>4</c:v>
                </c:pt>
                <c:pt idx="38">
                  <c:v>0.6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BE-43E8-95E4-91307E3A0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Leakage (mm)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RISK_MM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Mean Feature Values: Failed vs Not-Failed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0779320987654321E-2"/>
          <c:y val="9.3234126984126975E-2"/>
          <c:w val="0.97844135802469134"/>
          <c:h val="0.646727986435323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'Chart Data'!$C$74</c:f>
              <c:strCache>
                <c:ptCount val="1"/>
                <c:pt idx="0">
                  <c:v>Mean (Fail=Yes)</c:v>
                </c:pt>
              </c:strCache>
            </c:strRef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'Chart Data'!$B$75:$B$84</c:f>
              <c:strCache>
                <c:ptCount val="10"/>
                <c:pt idx="0">
                  <c:v>Leakage</c:v>
                </c:pt>
                <c:pt idx="1">
                  <c:v>Max_Temp</c:v>
                </c:pt>
                <c:pt idx="2">
                  <c:v>Electricity</c:v>
                </c:pt>
                <c:pt idx="3">
                  <c:v>Parameter4_9am</c:v>
                </c:pt>
                <c:pt idx="4">
                  <c:v>Parameter4_3pm</c:v>
                </c:pt>
                <c:pt idx="5">
                  <c:v>Parameter5_9am</c:v>
                </c:pt>
                <c:pt idx="6">
                  <c:v>Parameter7_3pm</c:v>
                </c:pt>
                <c:pt idx="7">
                  <c:v>RISK_MM</c:v>
                </c:pt>
                <c:pt idx="8">
                  <c:v>Min_Temp</c:v>
                </c:pt>
                <c:pt idx="9">
                  <c:v>Parameter1_Speed</c:v>
                </c:pt>
              </c:strCache>
            </c:strRef>
          </c:cat>
          <c:val>
            <c:numRef>
              <c:f>'Chart Data'!$C$75:$C$84</c:f>
              <c:numCache>
                <c:formatCode>General</c:formatCode>
                <c:ptCount val="10"/>
                <c:pt idx="0">
                  <c:v>5.01</c:v>
                </c:pt>
                <c:pt idx="1">
                  <c:v>20.2</c:v>
                </c:pt>
                <c:pt idx="2">
                  <c:v>110</c:v>
                </c:pt>
                <c:pt idx="3">
                  <c:v>1021</c:v>
                </c:pt>
                <c:pt idx="4">
                  <c:v>1019.1</c:v>
                </c:pt>
                <c:pt idx="5">
                  <c:v>10.83</c:v>
                </c:pt>
                <c:pt idx="6">
                  <c:v>18.54</c:v>
                </c:pt>
                <c:pt idx="7">
                  <c:v>5.78</c:v>
                </c:pt>
                <c:pt idx="8">
                  <c:v>12.86</c:v>
                </c:pt>
                <c:pt idx="9">
                  <c:v>43.68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5A-4EF8-9AD9-4D5E12FBC695}"/>
            </c:ext>
          </c:extLst>
        </c:ser>
        <c:ser>
          <c:idx val="1"/>
          <c:order val="1"/>
          <c:tx>
            <c:strRef>
              <c:f>'Chart Data'!$D$74</c:f>
              <c:strCache>
                <c:ptCount val="1"/>
                <c:pt idx="0">
                  <c:v>Mean (Fail=No)</c:v>
                </c:pt>
              </c:strCache>
            </c:strRef>
          </c:tx>
          <c:spPr>
            <a:solidFill>
              <a:srgbClr val="375623"/>
            </a:solidFill>
            <a:ln>
              <a:prstDash val="solid"/>
            </a:ln>
          </c:spPr>
          <c:invertIfNegative val="1"/>
          <c:cat>
            <c:strRef>
              <c:f>'Chart Data'!$B$75:$B$84</c:f>
              <c:strCache>
                <c:ptCount val="10"/>
                <c:pt idx="0">
                  <c:v>Leakage</c:v>
                </c:pt>
                <c:pt idx="1">
                  <c:v>Max_Temp</c:v>
                </c:pt>
                <c:pt idx="2">
                  <c:v>Electricity</c:v>
                </c:pt>
                <c:pt idx="3">
                  <c:v>Parameter4_9am</c:v>
                </c:pt>
                <c:pt idx="4">
                  <c:v>Parameter4_3pm</c:v>
                </c:pt>
                <c:pt idx="5">
                  <c:v>Parameter5_9am</c:v>
                </c:pt>
                <c:pt idx="6">
                  <c:v>Parameter7_3pm</c:v>
                </c:pt>
                <c:pt idx="7">
                  <c:v>RISK_MM</c:v>
                </c:pt>
                <c:pt idx="8">
                  <c:v>Min_Temp</c:v>
                </c:pt>
                <c:pt idx="9">
                  <c:v>Parameter1_Speed</c:v>
                </c:pt>
              </c:strCache>
            </c:strRef>
          </c:cat>
          <c:val>
            <c:numRef>
              <c:f>'Chart Data'!$D$75:$D$84</c:f>
              <c:numCache>
                <c:formatCode>General</c:formatCode>
                <c:ptCount val="10"/>
                <c:pt idx="0">
                  <c:v>0.99</c:v>
                </c:pt>
                <c:pt idx="1">
                  <c:v>24.11</c:v>
                </c:pt>
                <c:pt idx="2">
                  <c:v>148</c:v>
                </c:pt>
                <c:pt idx="3">
                  <c:v>1016.6</c:v>
                </c:pt>
                <c:pt idx="4">
                  <c:v>1014.2</c:v>
                </c:pt>
                <c:pt idx="5">
                  <c:v>13.64</c:v>
                </c:pt>
                <c:pt idx="6">
                  <c:v>22.56</c:v>
                </c:pt>
                <c:pt idx="7">
                  <c:v>1.32</c:v>
                </c:pt>
                <c:pt idx="8">
                  <c:v>11.99</c:v>
                </c:pt>
                <c:pt idx="9">
                  <c:v>38.99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5A-4EF8-9AD9-4D5E12FB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Feature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Mean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ZW"/>
              <a:t>Total Records and Failures by Year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0779320987654321E-2"/>
          <c:y val="0.26168862694622275"/>
          <c:w val="0.97844135802469134"/>
          <c:h val="0.69887884022626412"/>
        </c:manualLayout>
      </c:layout>
      <c:areaChart>
        <c:grouping val="stacked"/>
        <c:varyColors val="1"/>
        <c:ser>
          <c:idx val="0"/>
          <c:order val="0"/>
          <c:tx>
            <c:strRef>
              <c:f>'Chart Data'!$D$4</c:f>
              <c:strCache>
                <c:ptCount val="1"/>
                <c:pt idx="0">
                  <c:v>Failures</c:v>
                </c:pt>
              </c:strCache>
            </c:strRef>
          </c:tx>
          <c:spPr>
            <a:solidFill>
              <a:srgbClr val="FF9999"/>
            </a:solidFill>
            <a:ln>
              <a:solidFill>
                <a:srgbClr val="C00000"/>
              </a:solidFill>
              <a:prstDash val="solid"/>
            </a:ln>
          </c:spPr>
          <c:cat>
            <c:numRef>
              <c:f>'Chart Data'!$B$5:$B$15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'Chart Data'!$D$5:$D$15</c:f>
              <c:numCache>
                <c:formatCode>General</c:formatCode>
                <c:ptCount val="11"/>
                <c:pt idx="0">
                  <c:v>19</c:v>
                </c:pt>
                <c:pt idx="1">
                  <c:v>511</c:v>
                </c:pt>
                <c:pt idx="2">
                  <c:v>3566</c:v>
                </c:pt>
                <c:pt idx="3">
                  <c:v>3953</c:v>
                </c:pt>
                <c:pt idx="4">
                  <c:v>3691</c:v>
                </c:pt>
                <c:pt idx="5">
                  <c:v>3340</c:v>
                </c:pt>
                <c:pt idx="6">
                  <c:v>3410</c:v>
                </c:pt>
                <c:pt idx="7">
                  <c:v>3496</c:v>
                </c:pt>
                <c:pt idx="8">
                  <c:v>3604</c:v>
                </c:pt>
                <c:pt idx="9">
                  <c:v>4124</c:v>
                </c:pt>
                <c:pt idx="10">
                  <c:v>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5C-425D-AEB1-6BF63F0C77F8}"/>
            </c:ext>
          </c:extLst>
        </c:ser>
        <c:ser>
          <c:idx val="1"/>
          <c:order val="1"/>
          <c:tx>
            <c:strRef>
              <c:f>'Chart Data'!$C$4</c:f>
              <c:strCache>
                <c:ptCount val="1"/>
                <c:pt idx="0">
                  <c:v>Total Records</c:v>
                </c:pt>
              </c:strCache>
            </c:strRef>
          </c:tx>
          <c:spPr>
            <a:solidFill>
              <a:srgbClr val="9DC3E6"/>
            </a:solidFill>
            <a:ln>
              <a:solidFill>
                <a:srgbClr val="2E75B6"/>
              </a:solidFill>
              <a:prstDash val="solid"/>
            </a:ln>
          </c:spPr>
          <c:cat>
            <c:numRef>
              <c:f>'Chart Data'!$B$5:$B$15</c:f>
              <c:numCache>
                <c:formatCode>General</c:formatCode>
                <c:ptCount val="11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'Chart Data'!$C$5:$C$15</c:f>
              <c:numCache>
                <c:formatCode>General</c:formatCode>
                <c:ptCount val="11"/>
                <c:pt idx="0">
                  <c:v>61</c:v>
                </c:pt>
                <c:pt idx="1">
                  <c:v>2229</c:v>
                </c:pt>
                <c:pt idx="2">
                  <c:v>16514</c:v>
                </c:pt>
                <c:pt idx="3">
                  <c:v>16191</c:v>
                </c:pt>
                <c:pt idx="4">
                  <c:v>14983</c:v>
                </c:pt>
                <c:pt idx="5">
                  <c:v>14894</c:v>
                </c:pt>
                <c:pt idx="6">
                  <c:v>15935</c:v>
                </c:pt>
                <c:pt idx="7">
                  <c:v>17181</c:v>
                </c:pt>
                <c:pt idx="8">
                  <c:v>17089</c:v>
                </c:pt>
                <c:pt idx="9">
                  <c:v>17341</c:v>
                </c:pt>
                <c:pt idx="10">
                  <c:v>8369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5C-425D-AEB1-6BF63F0C7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W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68580</xdr:rowOff>
    </xdr:from>
    <xdr:ext cx="5013960" cy="36499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53340</xdr:colOff>
      <xdr:row>3</xdr:row>
      <xdr:rowOff>60960</xdr:rowOff>
    </xdr:from>
    <xdr:ext cx="5817060" cy="35128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114300</xdr:rowOff>
    </xdr:from>
    <xdr:ext cx="6480000" cy="35280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175260</xdr:colOff>
      <xdr:row>27</xdr:row>
      <xdr:rowOff>60960</xdr:rowOff>
    </xdr:from>
    <xdr:ext cx="4366260" cy="318516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49</xdr:row>
      <xdr:rowOff>144780</xdr:rowOff>
    </xdr:from>
    <xdr:ext cx="5897880" cy="315468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45720</xdr:colOff>
      <xdr:row>50</xdr:row>
      <xdr:rowOff>30480</xdr:rowOff>
    </xdr:from>
    <xdr:ext cx="5215080" cy="28956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69</xdr:row>
      <xdr:rowOff>76200</xdr:rowOff>
    </xdr:from>
    <xdr:ext cx="12960000" cy="348234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220980</xdr:colOff>
      <xdr:row>92</xdr:row>
      <xdr:rowOff>175260</xdr:rowOff>
    </xdr:from>
    <xdr:ext cx="10995660" cy="396186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2"/>
  <sheetViews>
    <sheetView topLeftCell="E1" workbookViewId="0">
      <pane ySplit="2" topLeftCell="A3" activePane="bottomLeft" state="frozen"/>
      <selection pane="bottomLeft" sqref="A1:X1"/>
    </sheetView>
  </sheetViews>
  <sheetFormatPr defaultRowHeight="14.4" x14ac:dyDescent="0.3"/>
  <cols>
    <col min="1" max="1" width="14" customWidth="1"/>
    <col min="2" max="2" width="10" customWidth="1"/>
    <col min="3" max="4" width="11" customWidth="1"/>
    <col min="5" max="5" width="10" customWidth="1"/>
    <col min="6" max="7" width="13" customWidth="1"/>
    <col min="8" max="8" width="14" customWidth="1"/>
    <col min="9" max="9" width="16" customWidth="1"/>
    <col min="10" max="11" width="15" customWidth="1"/>
    <col min="12" max="22" width="14" customWidth="1"/>
    <col min="23" max="23" width="10" customWidth="1"/>
    <col min="24" max="24" width="14" customWidth="1"/>
  </cols>
  <sheetData>
    <row r="1" spans="1:24" ht="25.9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</row>
    <row r="2" spans="1:24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x14ac:dyDescent="0.3">
      <c r="A3" s="2" t="s">
        <v>25</v>
      </c>
      <c r="B3" s="2">
        <v>3</v>
      </c>
      <c r="C3" s="2">
        <v>13.4</v>
      </c>
      <c r="D3" s="2">
        <v>22.9</v>
      </c>
      <c r="E3" s="2">
        <v>0.6</v>
      </c>
      <c r="F3" s="2"/>
      <c r="G3" s="2"/>
      <c r="H3" s="2" t="s">
        <v>26</v>
      </c>
      <c r="I3" s="2">
        <v>44</v>
      </c>
      <c r="J3" s="2" t="s">
        <v>26</v>
      </c>
      <c r="K3" s="2" t="s">
        <v>27</v>
      </c>
      <c r="L3" s="2">
        <v>20</v>
      </c>
      <c r="M3" s="2">
        <v>24</v>
      </c>
      <c r="N3" s="2">
        <v>71</v>
      </c>
      <c r="O3" s="2">
        <v>22</v>
      </c>
      <c r="P3" s="2">
        <v>1007.7</v>
      </c>
      <c r="Q3" s="2">
        <v>1007.1</v>
      </c>
      <c r="R3" s="2">
        <v>8</v>
      </c>
      <c r="S3" s="2"/>
      <c r="T3" s="2">
        <v>16.899999999999999</v>
      </c>
      <c r="U3" s="2">
        <v>21.8</v>
      </c>
      <c r="V3" s="2" t="s">
        <v>28</v>
      </c>
      <c r="W3" s="2">
        <v>0</v>
      </c>
      <c r="X3" s="2" t="s">
        <v>28</v>
      </c>
    </row>
    <row r="4" spans="1:24" x14ac:dyDescent="0.3">
      <c r="A4" s="3" t="s">
        <v>29</v>
      </c>
      <c r="B4" s="3">
        <v>3</v>
      </c>
      <c r="C4" s="3">
        <v>7.4</v>
      </c>
      <c r="D4" s="3">
        <v>25.1</v>
      </c>
      <c r="E4" s="3">
        <v>0</v>
      </c>
      <c r="F4" s="3"/>
      <c r="G4" s="3"/>
      <c r="H4" s="3" t="s">
        <v>27</v>
      </c>
      <c r="I4" s="3">
        <v>44</v>
      </c>
      <c r="J4" s="3" t="s">
        <v>30</v>
      </c>
      <c r="K4" s="3" t="s">
        <v>31</v>
      </c>
      <c r="L4" s="3">
        <v>4</v>
      </c>
      <c r="M4" s="3">
        <v>22</v>
      </c>
      <c r="N4" s="3">
        <v>44</v>
      </c>
      <c r="O4" s="3">
        <v>25</v>
      </c>
      <c r="P4" s="3">
        <v>1010.6</v>
      </c>
      <c r="Q4" s="3">
        <v>1007.8</v>
      </c>
      <c r="R4" s="3"/>
      <c r="S4" s="3"/>
      <c r="T4" s="3">
        <v>17.2</v>
      </c>
      <c r="U4" s="3">
        <v>24.3</v>
      </c>
      <c r="V4" s="3" t="s">
        <v>28</v>
      </c>
      <c r="W4" s="3">
        <v>0</v>
      </c>
      <c r="X4" s="3" t="s">
        <v>28</v>
      </c>
    </row>
    <row r="5" spans="1:24" x14ac:dyDescent="0.3">
      <c r="A5" s="2" t="s">
        <v>32</v>
      </c>
      <c r="B5" s="2">
        <v>3</v>
      </c>
      <c r="C5" s="2">
        <v>12.9</v>
      </c>
      <c r="D5" s="2">
        <v>25.7</v>
      </c>
      <c r="E5" s="2">
        <v>0</v>
      </c>
      <c r="F5" s="2"/>
      <c r="G5" s="2"/>
      <c r="H5" s="2" t="s">
        <v>31</v>
      </c>
      <c r="I5" s="2">
        <v>46</v>
      </c>
      <c r="J5" s="2" t="s">
        <v>26</v>
      </c>
      <c r="K5" s="2" t="s">
        <v>31</v>
      </c>
      <c r="L5" s="2">
        <v>19</v>
      </c>
      <c r="M5" s="2">
        <v>26</v>
      </c>
      <c r="N5" s="2">
        <v>38</v>
      </c>
      <c r="O5" s="2">
        <v>30</v>
      </c>
      <c r="P5" s="2">
        <v>1007.6</v>
      </c>
      <c r="Q5" s="2">
        <v>1008.7</v>
      </c>
      <c r="R5" s="2"/>
      <c r="S5" s="2">
        <v>2</v>
      </c>
      <c r="T5" s="2">
        <v>21</v>
      </c>
      <c r="U5" s="2">
        <v>23.2</v>
      </c>
      <c r="V5" s="2" t="s">
        <v>28</v>
      </c>
      <c r="W5" s="2">
        <v>0</v>
      </c>
      <c r="X5" s="2" t="s">
        <v>28</v>
      </c>
    </row>
    <row r="6" spans="1:24" x14ac:dyDescent="0.3">
      <c r="A6" s="3" t="s">
        <v>33</v>
      </c>
      <c r="B6" s="3">
        <v>3</v>
      </c>
      <c r="C6" s="3">
        <v>9.1999999999999993</v>
      </c>
      <c r="D6" s="3">
        <v>28</v>
      </c>
      <c r="E6" s="3">
        <v>0</v>
      </c>
      <c r="F6" s="3"/>
      <c r="G6" s="3"/>
      <c r="H6" s="3" t="s">
        <v>34</v>
      </c>
      <c r="I6" s="3">
        <v>24</v>
      </c>
      <c r="J6" s="3" t="s">
        <v>35</v>
      </c>
      <c r="K6" s="3" t="s">
        <v>36</v>
      </c>
      <c r="L6" s="3">
        <v>11</v>
      </c>
      <c r="M6" s="3">
        <v>9</v>
      </c>
      <c r="N6" s="3">
        <v>45</v>
      </c>
      <c r="O6" s="3">
        <v>16</v>
      </c>
      <c r="P6" s="3">
        <v>1017.6</v>
      </c>
      <c r="Q6" s="3">
        <v>1012.8</v>
      </c>
      <c r="R6" s="3"/>
      <c r="S6" s="3"/>
      <c r="T6" s="3">
        <v>18.100000000000001</v>
      </c>
      <c r="U6" s="3">
        <v>26.5</v>
      </c>
      <c r="V6" s="3" t="s">
        <v>28</v>
      </c>
      <c r="W6" s="3">
        <v>1</v>
      </c>
      <c r="X6" s="3" t="s">
        <v>28</v>
      </c>
    </row>
    <row r="7" spans="1:24" x14ac:dyDescent="0.3">
      <c r="A7" s="2" t="s">
        <v>37</v>
      </c>
      <c r="B7" s="2">
        <v>3</v>
      </c>
      <c r="C7" s="2">
        <v>17.5</v>
      </c>
      <c r="D7" s="2">
        <v>32.299999999999997</v>
      </c>
      <c r="E7" s="2">
        <v>1</v>
      </c>
      <c r="F7" s="2"/>
      <c r="G7" s="2"/>
      <c r="H7" s="2" t="s">
        <v>26</v>
      </c>
      <c r="I7" s="2">
        <v>41</v>
      </c>
      <c r="J7" s="2" t="s">
        <v>38</v>
      </c>
      <c r="K7" s="2" t="s">
        <v>39</v>
      </c>
      <c r="L7" s="2">
        <v>7</v>
      </c>
      <c r="M7" s="2">
        <v>20</v>
      </c>
      <c r="N7" s="2">
        <v>82</v>
      </c>
      <c r="O7" s="2">
        <v>33</v>
      </c>
      <c r="P7" s="2">
        <v>1010.8</v>
      </c>
      <c r="Q7" s="2">
        <v>1006</v>
      </c>
      <c r="R7" s="2">
        <v>7</v>
      </c>
      <c r="S7" s="2">
        <v>8</v>
      </c>
      <c r="T7" s="2">
        <v>17.8</v>
      </c>
      <c r="U7" s="2">
        <v>29.7</v>
      </c>
      <c r="V7" s="2" t="s">
        <v>28</v>
      </c>
      <c r="W7" s="2">
        <v>0.2</v>
      </c>
      <c r="X7" s="2" t="s">
        <v>28</v>
      </c>
    </row>
    <row r="8" spans="1:24" x14ac:dyDescent="0.3">
      <c r="A8" s="3" t="s">
        <v>40</v>
      </c>
      <c r="B8" s="3">
        <v>3</v>
      </c>
      <c r="C8" s="3">
        <v>14.6</v>
      </c>
      <c r="D8" s="3">
        <v>29.7</v>
      </c>
      <c r="E8" s="3">
        <v>0.2</v>
      </c>
      <c r="F8" s="3"/>
      <c r="G8" s="3"/>
      <c r="H8" s="3" t="s">
        <v>27</v>
      </c>
      <c r="I8" s="3">
        <v>56</v>
      </c>
      <c r="J8" s="3" t="s">
        <v>26</v>
      </c>
      <c r="K8" s="3" t="s">
        <v>26</v>
      </c>
      <c r="L8" s="3">
        <v>19</v>
      </c>
      <c r="M8" s="3">
        <v>24</v>
      </c>
      <c r="N8" s="3">
        <v>55</v>
      </c>
      <c r="O8" s="3">
        <v>23</v>
      </c>
      <c r="P8" s="3">
        <v>1009.2</v>
      </c>
      <c r="Q8" s="3">
        <v>1005.4</v>
      </c>
      <c r="R8" s="3"/>
      <c r="S8" s="3"/>
      <c r="T8" s="3">
        <v>20.6</v>
      </c>
      <c r="U8" s="3">
        <v>28.9</v>
      </c>
      <c r="V8" s="3" t="s">
        <v>28</v>
      </c>
      <c r="W8" s="3">
        <v>0</v>
      </c>
      <c r="X8" s="3" t="s">
        <v>28</v>
      </c>
    </row>
    <row r="9" spans="1:24" x14ac:dyDescent="0.3">
      <c r="A9" s="2" t="s">
        <v>41</v>
      </c>
      <c r="B9" s="2">
        <v>3</v>
      </c>
      <c r="C9" s="2">
        <v>14.3</v>
      </c>
      <c r="D9" s="2">
        <v>25</v>
      </c>
      <c r="E9" s="2">
        <v>0</v>
      </c>
      <c r="F9" s="2"/>
      <c r="G9" s="2"/>
      <c r="H9" s="2" t="s">
        <v>26</v>
      </c>
      <c r="I9" s="2">
        <v>50</v>
      </c>
      <c r="J9" s="2" t="s">
        <v>42</v>
      </c>
      <c r="K9" s="2" t="s">
        <v>26</v>
      </c>
      <c r="L9" s="2">
        <v>20</v>
      </c>
      <c r="M9" s="2">
        <v>24</v>
      </c>
      <c r="N9" s="2">
        <v>49</v>
      </c>
      <c r="O9" s="2">
        <v>19</v>
      </c>
      <c r="P9" s="2">
        <v>1009.6</v>
      </c>
      <c r="Q9" s="2">
        <v>1008.2</v>
      </c>
      <c r="R9" s="2">
        <v>1</v>
      </c>
      <c r="S9" s="2"/>
      <c r="T9" s="2">
        <v>18.100000000000001</v>
      </c>
      <c r="U9" s="2">
        <v>24.6</v>
      </c>
      <c r="V9" s="2" t="s">
        <v>28</v>
      </c>
      <c r="W9" s="2">
        <v>0</v>
      </c>
      <c r="X9" s="2" t="s">
        <v>28</v>
      </c>
    </row>
    <row r="10" spans="1:24" x14ac:dyDescent="0.3">
      <c r="A10" s="3" t="s">
        <v>43</v>
      </c>
      <c r="B10" s="3">
        <v>3</v>
      </c>
      <c r="C10" s="3">
        <v>7.7</v>
      </c>
      <c r="D10" s="3">
        <v>26.7</v>
      </c>
      <c r="E10" s="3">
        <v>0</v>
      </c>
      <c r="F10" s="3"/>
      <c r="G10" s="3"/>
      <c r="H10" s="3" t="s">
        <v>26</v>
      </c>
      <c r="I10" s="3">
        <v>35</v>
      </c>
      <c r="J10" s="3" t="s">
        <v>44</v>
      </c>
      <c r="K10" s="3" t="s">
        <v>26</v>
      </c>
      <c r="L10" s="3">
        <v>6</v>
      </c>
      <c r="M10" s="3">
        <v>17</v>
      </c>
      <c r="N10" s="3">
        <v>48</v>
      </c>
      <c r="O10" s="3">
        <v>19</v>
      </c>
      <c r="P10" s="3">
        <v>1013.4</v>
      </c>
      <c r="Q10" s="3">
        <v>1010.1</v>
      </c>
      <c r="R10" s="3"/>
      <c r="S10" s="3"/>
      <c r="T10" s="3">
        <v>16.3</v>
      </c>
      <c r="U10" s="3">
        <v>25.5</v>
      </c>
      <c r="V10" s="3" t="s">
        <v>28</v>
      </c>
      <c r="W10" s="3">
        <v>0</v>
      </c>
      <c r="X10" s="3" t="s">
        <v>28</v>
      </c>
    </row>
    <row r="11" spans="1:24" x14ac:dyDescent="0.3">
      <c r="A11" s="2" t="s">
        <v>45</v>
      </c>
      <c r="B11" s="2">
        <v>3</v>
      </c>
      <c r="C11" s="2">
        <v>9.6999999999999993</v>
      </c>
      <c r="D11" s="2">
        <v>31.9</v>
      </c>
      <c r="E11" s="2">
        <v>0</v>
      </c>
      <c r="F11" s="2"/>
      <c r="G11" s="2"/>
      <c r="H11" s="2" t="s">
        <v>30</v>
      </c>
      <c r="I11" s="2">
        <v>80</v>
      </c>
      <c r="J11" s="2" t="s">
        <v>35</v>
      </c>
      <c r="K11" s="2" t="s">
        <v>39</v>
      </c>
      <c r="L11" s="2">
        <v>7</v>
      </c>
      <c r="M11" s="2">
        <v>28</v>
      </c>
      <c r="N11" s="2">
        <v>42</v>
      </c>
      <c r="O11" s="2">
        <v>9</v>
      </c>
      <c r="P11" s="2">
        <v>1008.9</v>
      </c>
      <c r="Q11" s="2">
        <v>1003.6</v>
      </c>
      <c r="R11" s="2"/>
      <c r="S11" s="2"/>
      <c r="T11" s="2">
        <v>18.3</v>
      </c>
      <c r="U11" s="2">
        <v>30.2</v>
      </c>
      <c r="V11" s="2" t="s">
        <v>28</v>
      </c>
      <c r="W11" s="2">
        <v>1.4</v>
      </c>
      <c r="X11" s="2" t="s">
        <v>46</v>
      </c>
    </row>
    <row r="12" spans="1:24" x14ac:dyDescent="0.3">
      <c r="A12" s="4" t="s">
        <v>47</v>
      </c>
      <c r="B12" s="4">
        <v>3</v>
      </c>
      <c r="C12" s="4">
        <v>13.1</v>
      </c>
      <c r="D12" s="4">
        <v>30.1</v>
      </c>
      <c r="E12" s="4">
        <v>1.4</v>
      </c>
      <c r="F12" s="4"/>
      <c r="G12" s="4"/>
      <c r="H12" s="4" t="s">
        <v>26</v>
      </c>
      <c r="I12" s="4">
        <v>28</v>
      </c>
      <c r="J12" s="4" t="s">
        <v>48</v>
      </c>
      <c r="K12" s="4" t="s">
        <v>44</v>
      </c>
      <c r="L12" s="4">
        <v>15</v>
      </c>
      <c r="M12" s="4">
        <v>11</v>
      </c>
      <c r="N12" s="4">
        <v>58</v>
      </c>
      <c r="O12" s="4">
        <v>27</v>
      </c>
      <c r="P12" s="4">
        <v>1007</v>
      </c>
      <c r="Q12" s="4">
        <v>1005.7</v>
      </c>
      <c r="R12" s="4"/>
      <c r="S12" s="4"/>
      <c r="T12" s="4">
        <v>20.100000000000001</v>
      </c>
      <c r="U12" s="4">
        <v>28.2</v>
      </c>
      <c r="V12" s="4" t="s">
        <v>46</v>
      </c>
      <c r="W12" s="4">
        <v>0</v>
      </c>
      <c r="X12" s="4" t="s">
        <v>28</v>
      </c>
    </row>
    <row r="13" spans="1:24" x14ac:dyDescent="0.3">
      <c r="A13" s="2" t="s">
        <v>49</v>
      </c>
      <c r="B13" s="2">
        <v>3</v>
      </c>
      <c r="C13" s="2">
        <v>13.4</v>
      </c>
      <c r="D13" s="2">
        <v>30.4</v>
      </c>
      <c r="E13" s="2">
        <v>0</v>
      </c>
      <c r="F13" s="2"/>
      <c r="G13" s="2"/>
      <c r="H13" s="2" t="s">
        <v>50</v>
      </c>
      <c r="I13" s="2">
        <v>30</v>
      </c>
      <c r="J13" s="2" t="s">
        <v>44</v>
      </c>
      <c r="K13" s="2" t="s">
        <v>51</v>
      </c>
      <c r="L13" s="2">
        <v>17</v>
      </c>
      <c r="M13" s="2">
        <v>6</v>
      </c>
      <c r="N13" s="2">
        <v>48</v>
      </c>
      <c r="O13" s="2">
        <v>22</v>
      </c>
      <c r="P13" s="2">
        <v>1011.8</v>
      </c>
      <c r="Q13" s="2">
        <v>1008.7</v>
      </c>
      <c r="R13" s="2"/>
      <c r="S13" s="2"/>
      <c r="T13" s="2">
        <v>20.399999999999999</v>
      </c>
      <c r="U13" s="2">
        <v>28.8</v>
      </c>
      <c r="V13" s="2" t="s">
        <v>28</v>
      </c>
      <c r="W13" s="2">
        <v>2.2000000000000002</v>
      </c>
      <c r="X13" s="2" t="s">
        <v>46</v>
      </c>
    </row>
    <row r="14" spans="1:24" x14ac:dyDescent="0.3">
      <c r="A14" s="4" t="s">
        <v>52</v>
      </c>
      <c r="B14" s="4">
        <v>3</v>
      </c>
      <c r="C14" s="4">
        <v>15.9</v>
      </c>
      <c r="D14" s="4">
        <v>21.7</v>
      </c>
      <c r="E14" s="4">
        <v>2.2000000000000002</v>
      </c>
      <c r="F14" s="4"/>
      <c r="G14" s="4"/>
      <c r="H14" s="4" t="s">
        <v>53</v>
      </c>
      <c r="I14" s="4">
        <v>31</v>
      </c>
      <c r="J14" s="4" t="s">
        <v>34</v>
      </c>
      <c r="K14" s="4" t="s">
        <v>38</v>
      </c>
      <c r="L14" s="4">
        <v>15</v>
      </c>
      <c r="M14" s="4">
        <v>13</v>
      </c>
      <c r="N14" s="4">
        <v>89</v>
      </c>
      <c r="O14" s="4">
        <v>91</v>
      </c>
      <c r="P14" s="4">
        <v>1010.5</v>
      </c>
      <c r="Q14" s="4">
        <v>1004.2</v>
      </c>
      <c r="R14" s="4">
        <v>8</v>
      </c>
      <c r="S14" s="4">
        <v>8</v>
      </c>
      <c r="T14" s="4">
        <v>15.9</v>
      </c>
      <c r="U14" s="4">
        <v>17</v>
      </c>
      <c r="V14" s="4" t="s">
        <v>46</v>
      </c>
      <c r="W14" s="4">
        <v>15.6</v>
      </c>
      <c r="X14" s="4" t="s">
        <v>46</v>
      </c>
    </row>
    <row r="15" spans="1:24" x14ac:dyDescent="0.3">
      <c r="A15" s="4" t="s">
        <v>54</v>
      </c>
      <c r="B15" s="4">
        <v>3</v>
      </c>
      <c r="C15" s="4">
        <v>15.9</v>
      </c>
      <c r="D15" s="4">
        <v>18.600000000000001</v>
      </c>
      <c r="E15" s="4">
        <v>15.6</v>
      </c>
      <c r="F15" s="4"/>
      <c r="G15" s="4"/>
      <c r="H15" s="4" t="s">
        <v>26</v>
      </c>
      <c r="I15" s="4">
        <v>61</v>
      </c>
      <c r="J15" s="4" t="s">
        <v>30</v>
      </c>
      <c r="K15" s="4" t="s">
        <v>30</v>
      </c>
      <c r="L15" s="4">
        <v>28</v>
      </c>
      <c r="M15" s="4">
        <v>28</v>
      </c>
      <c r="N15" s="4">
        <v>76</v>
      </c>
      <c r="O15" s="4">
        <v>93</v>
      </c>
      <c r="P15" s="4">
        <v>994.3</v>
      </c>
      <c r="Q15" s="4">
        <v>993</v>
      </c>
      <c r="R15" s="4">
        <v>8</v>
      </c>
      <c r="S15" s="4">
        <v>8</v>
      </c>
      <c r="T15" s="4">
        <v>17.399999999999999</v>
      </c>
      <c r="U15" s="4">
        <v>15.8</v>
      </c>
      <c r="V15" s="4" t="s">
        <v>46</v>
      </c>
      <c r="W15" s="4">
        <v>3.6</v>
      </c>
      <c r="X15" s="4" t="s">
        <v>46</v>
      </c>
    </row>
    <row r="16" spans="1:24" x14ac:dyDescent="0.3">
      <c r="A16" s="4" t="s">
        <v>55</v>
      </c>
      <c r="B16" s="4">
        <v>3</v>
      </c>
      <c r="C16" s="4">
        <v>12.6</v>
      </c>
      <c r="D16" s="4">
        <v>21</v>
      </c>
      <c r="E16" s="4">
        <v>3.6</v>
      </c>
      <c r="F16" s="4"/>
      <c r="G16" s="4"/>
      <c r="H16" s="4" t="s">
        <v>42</v>
      </c>
      <c r="I16" s="4">
        <v>44</v>
      </c>
      <c r="J16" s="4" t="s">
        <v>26</v>
      </c>
      <c r="K16" s="4" t="s">
        <v>56</v>
      </c>
      <c r="L16" s="4">
        <v>24</v>
      </c>
      <c r="M16" s="4">
        <v>20</v>
      </c>
      <c r="N16" s="4">
        <v>65</v>
      </c>
      <c r="O16" s="4">
        <v>43</v>
      </c>
      <c r="P16" s="4">
        <v>1001.2</v>
      </c>
      <c r="Q16" s="4">
        <v>1001.8</v>
      </c>
      <c r="R16" s="4"/>
      <c r="S16" s="4">
        <v>7</v>
      </c>
      <c r="T16" s="4">
        <v>15.8</v>
      </c>
      <c r="U16" s="4">
        <v>19.8</v>
      </c>
      <c r="V16" s="4" t="s">
        <v>46</v>
      </c>
      <c r="W16" s="4">
        <v>0</v>
      </c>
      <c r="X16" s="4" t="s">
        <v>28</v>
      </c>
    </row>
    <row r="17" spans="1:24" x14ac:dyDescent="0.3">
      <c r="A17" s="2" t="s">
        <v>57</v>
      </c>
      <c r="B17" s="2">
        <v>3</v>
      </c>
      <c r="C17" s="2">
        <v>14.1</v>
      </c>
      <c r="D17" s="2">
        <v>20.9</v>
      </c>
      <c r="E17" s="2">
        <v>0</v>
      </c>
      <c r="F17" s="2"/>
      <c r="G17" s="2"/>
      <c r="H17" s="2" t="s">
        <v>38</v>
      </c>
      <c r="I17" s="2">
        <v>22</v>
      </c>
      <c r="J17" s="2" t="s">
        <v>56</v>
      </c>
      <c r="K17" s="2" t="s">
        <v>36</v>
      </c>
      <c r="L17" s="2">
        <v>11</v>
      </c>
      <c r="M17" s="2">
        <v>9</v>
      </c>
      <c r="N17" s="2">
        <v>69</v>
      </c>
      <c r="O17" s="2">
        <v>82</v>
      </c>
      <c r="P17" s="2">
        <v>1012.2</v>
      </c>
      <c r="Q17" s="2">
        <v>1010.4</v>
      </c>
      <c r="R17" s="2">
        <v>8</v>
      </c>
      <c r="S17" s="2">
        <v>1</v>
      </c>
      <c r="T17" s="2">
        <v>17.2</v>
      </c>
      <c r="U17" s="2">
        <v>18.100000000000001</v>
      </c>
      <c r="V17" s="2" t="s">
        <v>28</v>
      </c>
      <c r="W17" s="2">
        <v>16.8</v>
      </c>
      <c r="X17" s="2" t="s">
        <v>46</v>
      </c>
    </row>
    <row r="18" spans="1:24" x14ac:dyDescent="0.3">
      <c r="A18" s="4" t="s">
        <v>58</v>
      </c>
      <c r="B18" s="4">
        <v>3</v>
      </c>
      <c r="C18" s="4">
        <v>13.5</v>
      </c>
      <c r="D18" s="4">
        <v>22.9</v>
      </c>
      <c r="E18" s="4">
        <v>16.8</v>
      </c>
      <c r="F18" s="4"/>
      <c r="G18" s="4"/>
      <c r="H18" s="4" t="s">
        <v>26</v>
      </c>
      <c r="I18" s="4">
        <v>63</v>
      </c>
      <c r="J18" s="4" t="s">
        <v>50</v>
      </c>
      <c r="K18" s="4" t="s">
        <v>27</v>
      </c>
      <c r="L18" s="4">
        <v>6</v>
      </c>
      <c r="M18" s="4">
        <v>20</v>
      </c>
      <c r="N18" s="4">
        <v>80</v>
      </c>
      <c r="O18" s="4">
        <v>65</v>
      </c>
      <c r="P18" s="4">
        <v>1005.8</v>
      </c>
      <c r="Q18" s="4">
        <v>1002.2</v>
      </c>
      <c r="R18" s="4">
        <v>8</v>
      </c>
      <c r="S18" s="4">
        <v>1</v>
      </c>
      <c r="T18" s="4">
        <v>18</v>
      </c>
      <c r="U18" s="4">
        <v>21.5</v>
      </c>
      <c r="V18" s="4" t="s">
        <v>46</v>
      </c>
      <c r="W18" s="4">
        <v>10.6</v>
      </c>
      <c r="X18" s="4" t="s">
        <v>46</v>
      </c>
    </row>
    <row r="19" spans="1:24" x14ac:dyDescent="0.3">
      <c r="A19" s="4" t="s">
        <v>59</v>
      </c>
      <c r="B19" s="4">
        <v>3</v>
      </c>
      <c r="C19" s="4">
        <v>11.2</v>
      </c>
      <c r="D19" s="4">
        <v>22.5</v>
      </c>
      <c r="E19" s="4">
        <v>10.6</v>
      </c>
      <c r="F19" s="4"/>
      <c r="G19" s="4"/>
      <c r="H19" s="4" t="s">
        <v>44</v>
      </c>
      <c r="I19" s="4">
        <v>43</v>
      </c>
      <c r="J19" s="4" t="s">
        <v>31</v>
      </c>
      <c r="K19" s="4" t="s">
        <v>42</v>
      </c>
      <c r="L19" s="4">
        <v>24</v>
      </c>
      <c r="M19" s="4">
        <v>17</v>
      </c>
      <c r="N19" s="4">
        <v>47</v>
      </c>
      <c r="O19" s="4">
        <v>32</v>
      </c>
      <c r="P19" s="4">
        <v>1009.4</v>
      </c>
      <c r="Q19" s="4">
        <v>1009.7</v>
      </c>
      <c r="R19" s="4"/>
      <c r="S19" s="4">
        <v>2</v>
      </c>
      <c r="T19" s="4">
        <v>15.5</v>
      </c>
      <c r="U19" s="4">
        <v>21</v>
      </c>
      <c r="V19" s="4" t="s">
        <v>46</v>
      </c>
      <c r="W19" s="4">
        <v>0</v>
      </c>
      <c r="X19" s="4" t="s">
        <v>28</v>
      </c>
    </row>
    <row r="20" spans="1:24" x14ac:dyDescent="0.3">
      <c r="A20" s="3" t="s">
        <v>60</v>
      </c>
      <c r="B20" s="3">
        <v>3</v>
      </c>
      <c r="C20" s="3">
        <v>9.8000000000000007</v>
      </c>
      <c r="D20" s="3">
        <v>25.6</v>
      </c>
      <c r="E20" s="3">
        <v>0</v>
      </c>
      <c r="F20" s="3"/>
      <c r="G20" s="3"/>
      <c r="H20" s="3" t="s">
        <v>44</v>
      </c>
      <c r="I20" s="3">
        <v>26</v>
      </c>
      <c r="J20" s="3" t="s">
        <v>35</v>
      </c>
      <c r="K20" s="3" t="s">
        <v>30</v>
      </c>
      <c r="L20" s="3">
        <v>17</v>
      </c>
      <c r="M20" s="3">
        <v>6</v>
      </c>
      <c r="N20" s="3">
        <v>45</v>
      </c>
      <c r="O20" s="3">
        <v>26</v>
      </c>
      <c r="P20" s="3">
        <v>1019.2</v>
      </c>
      <c r="Q20" s="3">
        <v>1017.1</v>
      </c>
      <c r="R20" s="3"/>
      <c r="S20" s="3"/>
      <c r="T20" s="3">
        <v>15.8</v>
      </c>
      <c r="U20" s="3">
        <v>23.2</v>
      </c>
      <c r="V20" s="3" t="s">
        <v>28</v>
      </c>
      <c r="W20" s="3">
        <v>0</v>
      </c>
      <c r="X20" s="3" t="s">
        <v>28</v>
      </c>
    </row>
    <row r="21" spans="1:24" x14ac:dyDescent="0.3">
      <c r="A21" s="2" t="s">
        <v>61</v>
      </c>
      <c r="B21" s="2">
        <v>3</v>
      </c>
      <c r="C21" s="2">
        <v>11.5</v>
      </c>
      <c r="D21" s="2">
        <v>29.3</v>
      </c>
      <c r="E21" s="2">
        <v>0</v>
      </c>
      <c r="F21" s="2"/>
      <c r="G21" s="2"/>
      <c r="H21" s="2" t="s">
        <v>48</v>
      </c>
      <c r="I21" s="2">
        <v>24</v>
      </c>
      <c r="J21" s="2" t="s">
        <v>35</v>
      </c>
      <c r="K21" s="2" t="s">
        <v>35</v>
      </c>
      <c r="L21" s="2">
        <v>9</v>
      </c>
      <c r="M21" s="2">
        <v>9</v>
      </c>
      <c r="N21" s="2">
        <v>56</v>
      </c>
      <c r="O21" s="2">
        <v>28</v>
      </c>
      <c r="P21" s="2">
        <v>1019.3</v>
      </c>
      <c r="Q21" s="2">
        <v>1014.8</v>
      </c>
      <c r="R21" s="2"/>
      <c r="S21" s="2"/>
      <c r="T21" s="2">
        <v>19.100000000000001</v>
      </c>
      <c r="U21" s="2">
        <v>27.3</v>
      </c>
      <c r="V21" s="2" t="s">
        <v>28</v>
      </c>
      <c r="W21" s="2">
        <v>0</v>
      </c>
      <c r="X21" s="2" t="s">
        <v>28</v>
      </c>
    </row>
    <row r="22" spans="1:24" x14ac:dyDescent="0.3">
      <c r="A22" s="3" t="s">
        <v>62</v>
      </c>
      <c r="B22" s="3">
        <v>3</v>
      </c>
      <c r="C22" s="3">
        <v>17.100000000000001</v>
      </c>
      <c r="D22" s="3">
        <v>33</v>
      </c>
      <c r="E22" s="3">
        <v>0</v>
      </c>
      <c r="F22" s="3"/>
      <c r="G22" s="3"/>
      <c r="H22" s="3" t="s">
        <v>34</v>
      </c>
      <c r="I22" s="3">
        <v>43</v>
      </c>
      <c r="J22" s="3" t="s">
        <v>34</v>
      </c>
      <c r="K22" s="3" t="s">
        <v>50</v>
      </c>
      <c r="L22" s="3">
        <v>17</v>
      </c>
      <c r="M22" s="3">
        <v>22</v>
      </c>
      <c r="N22" s="3">
        <v>38</v>
      </c>
      <c r="O22" s="3">
        <v>28</v>
      </c>
      <c r="P22" s="3">
        <v>1013.6</v>
      </c>
      <c r="Q22" s="3">
        <v>1008.1</v>
      </c>
      <c r="R22" s="3"/>
      <c r="S22" s="3">
        <v>1</v>
      </c>
      <c r="T22" s="3">
        <v>24.5</v>
      </c>
      <c r="U22" s="3">
        <v>31.6</v>
      </c>
      <c r="V22" s="3" t="s">
        <v>28</v>
      </c>
      <c r="W22" s="3">
        <v>0</v>
      </c>
      <c r="X22" s="3" t="s">
        <v>28</v>
      </c>
    </row>
    <row r="23" spans="1:24" x14ac:dyDescent="0.3">
      <c r="A23" s="2" t="s">
        <v>63</v>
      </c>
      <c r="B23" s="2">
        <v>3</v>
      </c>
      <c r="C23" s="2">
        <v>20.5</v>
      </c>
      <c r="D23" s="2">
        <v>31.8</v>
      </c>
      <c r="E23" s="2">
        <v>0</v>
      </c>
      <c r="F23" s="2"/>
      <c r="G23" s="2"/>
      <c r="H23" s="2" t="s">
        <v>27</v>
      </c>
      <c r="I23" s="2">
        <v>41</v>
      </c>
      <c r="J23" s="2" t="s">
        <v>26</v>
      </c>
      <c r="K23" s="2" t="s">
        <v>26</v>
      </c>
      <c r="L23" s="2">
        <v>19</v>
      </c>
      <c r="M23" s="2">
        <v>20</v>
      </c>
      <c r="N23" s="2">
        <v>54</v>
      </c>
      <c r="O23" s="2">
        <v>24</v>
      </c>
      <c r="P23" s="2">
        <v>1007.8</v>
      </c>
      <c r="Q23" s="2">
        <v>1005.7</v>
      </c>
      <c r="R23" s="2"/>
      <c r="S23" s="2"/>
      <c r="T23" s="2">
        <v>23.8</v>
      </c>
      <c r="U23" s="2">
        <v>30.8</v>
      </c>
      <c r="V23" s="2" t="s">
        <v>28</v>
      </c>
      <c r="W23" s="2">
        <v>0</v>
      </c>
      <c r="X23" s="2" t="s">
        <v>28</v>
      </c>
    </row>
    <row r="24" spans="1:24" x14ac:dyDescent="0.3">
      <c r="A24" s="3" t="s">
        <v>64</v>
      </c>
      <c r="B24" s="3">
        <v>3</v>
      </c>
      <c r="C24" s="3">
        <v>15.3</v>
      </c>
      <c r="D24" s="3">
        <v>30.9</v>
      </c>
      <c r="E24" s="3">
        <v>0</v>
      </c>
      <c r="F24" s="3"/>
      <c r="G24" s="3"/>
      <c r="H24" s="3" t="s">
        <v>50</v>
      </c>
      <c r="I24" s="3">
        <v>33</v>
      </c>
      <c r="J24" s="3" t="s">
        <v>51</v>
      </c>
      <c r="K24" s="3" t="s">
        <v>39</v>
      </c>
      <c r="L24" s="3">
        <v>6</v>
      </c>
      <c r="M24" s="3">
        <v>13</v>
      </c>
      <c r="N24" s="3">
        <v>55</v>
      </c>
      <c r="O24" s="3">
        <v>23</v>
      </c>
      <c r="P24" s="3">
        <v>1011</v>
      </c>
      <c r="Q24" s="3">
        <v>1008.2</v>
      </c>
      <c r="R24" s="3">
        <v>5</v>
      </c>
      <c r="S24" s="3"/>
      <c r="T24" s="3">
        <v>20.9</v>
      </c>
      <c r="U24" s="3">
        <v>29</v>
      </c>
      <c r="V24" s="3" t="s">
        <v>28</v>
      </c>
      <c r="W24" s="3">
        <v>0</v>
      </c>
      <c r="X24" s="3" t="s">
        <v>28</v>
      </c>
    </row>
    <row r="25" spans="1:24" x14ac:dyDescent="0.3">
      <c r="A25" s="2" t="s">
        <v>65</v>
      </c>
      <c r="B25" s="2">
        <v>3</v>
      </c>
      <c r="C25" s="2">
        <v>12.6</v>
      </c>
      <c r="D25" s="2">
        <v>32.4</v>
      </c>
      <c r="E25" s="2">
        <v>0</v>
      </c>
      <c r="F25" s="2"/>
      <c r="G25" s="2"/>
      <c r="H25" s="2" t="s">
        <v>26</v>
      </c>
      <c r="I25" s="2">
        <v>43</v>
      </c>
      <c r="J25" s="2" t="s">
        <v>36</v>
      </c>
      <c r="K25" s="2" t="s">
        <v>26</v>
      </c>
      <c r="L25" s="2">
        <v>4</v>
      </c>
      <c r="M25" s="2">
        <v>19</v>
      </c>
      <c r="N25" s="2">
        <v>49</v>
      </c>
      <c r="O25" s="2">
        <v>17</v>
      </c>
      <c r="P25" s="2">
        <v>1012.9</v>
      </c>
      <c r="Q25" s="2">
        <v>1010.1</v>
      </c>
      <c r="R25" s="2"/>
      <c r="S25" s="2"/>
      <c r="T25" s="2">
        <v>21.5</v>
      </c>
      <c r="U25" s="2">
        <v>31.2</v>
      </c>
      <c r="V25" s="2" t="s">
        <v>28</v>
      </c>
      <c r="W25" s="2">
        <v>0</v>
      </c>
      <c r="X25" s="2" t="s">
        <v>28</v>
      </c>
    </row>
    <row r="26" spans="1:24" x14ac:dyDescent="0.3">
      <c r="A26" s="3" t="s">
        <v>66</v>
      </c>
      <c r="B26" s="3">
        <v>3</v>
      </c>
      <c r="C26" s="3">
        <v>16.2</v>
      </c>
      <c r="D26" s="3">
        <v>33.9</v>
      </c>
      <c r="E26" s="3">
        <v>0</v>
      </c>
      <c r="F26" s="3"/>
      <c r="G26" s="3"/>
      <c r="H26" s="3" t="s">
        <v>31</v>
      </c>
      <c r="I26" s="3">
        <v>35</v>
      </c>
      <c r="J26" s="3" t="s">
        <v>35</v>
      </c>
      <c r="K26" s="3" t="s">
        <v>31</v>
      </c>
      <c r="L26" s="3">
        <v>9</v>
      </c>
      <c r="M26" s="3">
        <v>13</v>
      </c>
      <c r="N26" s="3">
        <v>45</v>
      </c>
      <c r="O26" s="3">
        <v>19</v>
      </c>
      <c r="P26" s="3">
        <v>1010.9</v>
      </c>
      <c r="Q26" s="3">
        <v>1007.6</v>
      </c>
      <c r="R26" s="3"/>
      <c r="S26" s="3">
        <v>1</v>
      </c>
      <c r="T26" s="3">
        <v>23.2</v>
      </c>
      <c r="U26" s="3">
        <v>33</v>
      </c>
      <c r="V26" s="3" t="s">
        <v>28</v>
      </c>
      <c r="W26" s="3">
        <v>0</v>
      </c>
      <c r="X26" s="3" t="s">
        <v>28</v>
      </c>
    </row>
    <row r="27" spans="1:24" x14ac:dyDescent="0.3">
      <c r="A27" s="2" t="s">
        <v>67</v>
      </c>
      <c r="B27" s="2">
        <v>3</v>
      </c>
      <c r="C27" s="2">
        <v>16.899999999999999</v>
      </c>
      <c r="D27" s="2">
        <v>33</v>
      </c>
      <c r="E27" s="2">
        <v>0</v>
      </c>
      <c r="F27" s="2"/>
      <c r="G27" s="2"/>
      <c r="H27" s="2" t="s">
        <v>31</v>
      </c>
      <c r="I27" s="2">
        <v>57</v>
      </c>
      <c r="J27" s="2"/>
      <c r="K27" s="2" t="s">
        <v>26</v>
      </c>
      <c r="L27" s="2">
        <v>0</v>
      </c>
      <c r="M27" s="2">
        <v>26</v>
      </c>
      <c r="N27" s="2">
        <v>41</v>
      </c>
      <c r="O27" s="2">
        <v>28</v>
      </c>
      <c r="P27" s="2">
        <v>1006.8</v>
      </c>
      <c r="Q27" s="2">
        <v>1003.6</v>
      </c>
      <c r="R27" s="2"/>
      <c r="S27" s="2">
        <v>1</v>
      </c>
      <c r="T27" s="2">
        <v>26.6</v>
      </c>
      <c r="U27" s="2">
        <v>31.2</v>
      </c>
      <c r="V27" s="2" t="s">
        <v>28</v>
      </c>
      <c r="W27" s="2">
        <v>0</v>
      </c>
      <c r="X27" s="2" t="s">
        <v>28</v>
      </c>
    </row>
    <row r="28" spans="1:24" x14ac:dyDescent="0.3">
      <c r="A28" s="3" t="s">
        <v>68</v>
      </c>
      <c r="B28" s="3">
        <v>3</v>
      </c>
      <c r="C28" s="3">
        <v>20.100000000000001</v>
      </c>
      <c r="D28" s="3">
        <v>32.700000000000003</v>
      </c>
      <c r="E28" s="3">
        <v>0</v>
      </c>
      <c r="F28" s="3"/>
      <c r="G28" s="3"/>
      <c r="H28" s="3" t="s">
        <v>27</v>
      </c>
      <c r="I28" s="3">
        <v>48</v>
      </c>
      <c r="J28" s="3" t="s">
        <v>50</v>
      </c>
      <c r="K28" s="3" t="s">
        <v>27</v>
      </c>
      <c r="L28" s="3">
        <v>13</v>
      </c>
      <c r="M28" s="3">
        <v>30</v>
      </c>
      <c r="N28" s="3">
        <v>56</v>
      </c>
      <c r="O28" s="3">
        <v>15</v>
      </c>
      <c r="P28" s="3">
        <v>1005.2</v>
      </c>
      <c r="Q28" s="3">
        <v>1001.7</v>
      </c>
      <c r="R28" s="3"/>
      <c r="S28" s="3"/>
      <c r="T28" s="3">
        <v>24.6</v>
      </c>
      <c r="U28" s="3">
        <v>32.1</v>
      </c>
      <c r="V28" s="3" t="s">
        <v>28</v>
      </c>
      <c r="W28" s="3">
        <v>0</v>
      </c>
      <c r="X28" s="3" t="s">
        <v>28</v>
      </c>
    </row>
    <row r="29" spans="1:24" x14ac:dyDescent="0.3">
      <c r="A29" s="2" t="s">
        <v>69</v>
      </c>
      <c r="B29" s="2">
        <v>3</v>
      </c>
      <c r="C29" s="2">
        <v>19.7</v>
      </c>
      <c r="D29" s="2">
        <v>27.2</v>
      </c>
      <c r="E29" s="2">
        <v>0</v>
      </c>
      <c r="F29" s="2"/>
      <c r="G29" s="2"/>
      <c r="H29" s="2" t="s">
        <v>27</v>
      </c>
      <c r="I29" s="2">
        <v>46</v>
      </c>
      <c r="J29" s="2" t="s">
        <v>39</v>
      </c>
      <c r="K29" s="2" t="s">
        <v>31</v>
      </c>
      <c r="L29" s="2">
        <v>19</v>
      </c>
      <c r="M29" s="2">
        <v>30</v>
      </c>
      <c r="N29" s="2">
        <v>49</v>
      </c>
      <c r="O29" s="2">
        <v>22</v>
      </c>
      <c r="P29" s="2">
        <v>1004.8</v>
      </c>
      <c r="Q29" s="2">
        <v>1004.2</v>
      </c>
      <c r="R29" s="2"/>
      <c r="S29" s="2"/>
      <c r="T29" s="2">
        <v>21.6</v>
      </c>
      <c r="U29" s="2">
        <v>26.1</v>
      </c>
      <c r="V29" s="2" t="s">
        <v>28</v>
      </c>
      <c r="W29" s="2">
        <v>1.2</v>
      </c>
      <c r="X29" s="2" t="s">
        <v>46</v>
      </c>
    </row>
    <row r="30" spans="1:24" x14ac:dyDescent="0.3">
      <c r="A30" s="4" t="s">
        <v>70</v>
      </c>
      <c r="B30" s="4">
        <v>3</v>
      </c>
      <c r="C30" s="4">
        <v>12.5</v>
      </c>
      <c r="D30" s="4">
        <v>24.2</v>
      </c>
      <c r="E30" s="4">
        <v>1.2</v>
      </c>
      <c r="F30" s="4"/>
      <c r="G30" s="4"/>
      <c r="H30" s="4" t="s">
        <v>27</v>
      </c>
      <c r="I30" s="4">
        <v>50</v>
      </c>
      <c r="J30" s="4" t="s">
        <v>31</v>
      </c>
      <c r="K30" s="4" t="s">
        <v>42</v>
      </c>
      <c r="L30" s="4">
        <v>11</v>
      </c>
      <c r="M30" s="4">
        <v>22</v>
      </c>
      <c r="N30" s="4">
        <v>78</v>
      </c>
      <c r="O30" s="4">
        <v>70</v>
      </c>
      <c r="P30" s="4">
        <v>1005.6</v>
      </c>
      <c r="Q30" s="4">
        <v>1003.4</v>
      </c>
      <c r="R30" s="4">
        <v>8</v>
      </c>
      <c r="S30" s="4">
        <v>8</v>
      </c>
      <c r="T30" s="4">
        <v>12.5</v>
      </c>
      <c r="U30" s="4">
        <v>18.2</v>
      </c>
      <c r="V30" s="4" t="s">
        <v>46</v>
      </c>
      <c r="W30" s="4">
        <v>0.8</v>
      </c>
      <c r="X30" s="4" t="s">
        <v>28</v>
      </c>
    </row>
    <row r="31" spans="1:24" x14ac:dyDescent="0.3">
      <c r="A31" s="2" t="s">
        <v>71</v>
      </c>
      <c r="B31" s="2">
        <v>3</v>
      </c>
      <c r="C31" s="2">
        <v>12</v>
      </c>
      <c r="D31" s="2">
        <v>24.4</v>
      </c>
      <c r="E31" s="2">
        <v>0.8</v>
      </c>
      <c r="F31" s="2"/>
      <c r="G31" s="2"/>
      <c r="H31" s="2" t="s">
        <v>26</v>
      </c>
      <c r="I31" s="2">
        <v>39</v>
      </c>
      <c r="J31" s="2" t="s">
        <v>27</v>
      </c>
      <c r="K31" s="2" t="s">
        <v>27</v>
      </c>
      <c r="L31" s="2">
        <v>17</v>
      </c>
      <c r="M31" s="2">
        <v>17</v>
      </c>
      <c r="N31" s="2">
        <v>48</v>
      </c>
      <c r="O31" s="2">
        <v>28</v>
      </c>
      <c r="P31" s="2">
        <v>1006.1</v>
      </c>
      <c r="Q31" s="2">
        <v>1005.1</v>
      </c>
      <c r="R31" s="2">
        <v>1</v>
      </c>
      <c r="S31" s="2"/>
      <c r="T31" s="2">
        <v>16.899999999999999</v>
      </c>
      <c r="U31" s="2">
        <v>22.7</v>
      </c>
      <c r="V31" s="2" t="s">
        <v>28</v>
      </c>
      <c r="W31" s="2">
        <v>0</v>
      </c>
      <c r="X31" s="2" t="s">
        <v>28</v>
      </c>
    </row>
    <row r="32" spans="1:24" x14ac:dyDescent="0.3">
      <c r="A32" s="3" t="s">
        <v>72</v>
      </c>
      <c r="B32" s="3">
        <v>3</v>
      </c>
      <c r="C32" s="3">
        <v>11.3</v>
      </c>
      <c r="D32" s="3">
        <v>26.5</v>
      </c>
      <c r="E32" s="3">
        <v>0</v>
      </c>
      <c r="F32" s="3"/>
      <c r="G32" s="3"/>
      <c r="H32" s="3" t="s">
        <v>27</v>
      </c>
      <c r="I32" s="3">
        <v>56</v>
      </c>
      <c r="J32" s="3" t="s">
        <v>26</v>
      </c>
      <c r="K32" s="3" t="s">
        <v>27</v>
      </c>
      <c r="L32" s="3">
        <v>19</v>
      </c>
      <c r="M32" s="3">
        <v>31</v>
      </c>
      <c r="N32" s="3">
        <v>46</v>
      </c>
      <c r="O32" s="3">
        <v>26</v>
      </c>
      <c r="P32" s="3">
        <v>1004.5</v>
      </c>
      <c r="Q32" s="3">
        <v>1003.2</v>
      </c>
      <c r="R32" s="3"/>
      <c r="S32" s="3"/>
      <c r="T32" s="3">
        <v>19.7</v>
      </c>
      <c r="U32" s="3">
        <v>25.7</v>
      </c>
      <c r="V32" s="3" t="s">
        <v>28</v>
      </c>
      <c r="W32" s="3">
        <v>0</v>
      </c>
      <c r="X32" s="3" t="s">
        <v>28</v>
      </c>
    </row>
    <row r="33" spans="1:24" x14ac:dyDescent="0.3">
      <c r="A33" s="2" t="s">
        <v>73</v>
      </c>
      <c r="B33" s="2">
        <v>3</v>
      </c>
      <c r="C33" s="2">
        <v>9.6</v>
      </c>
      <c r="D33" s="2">
        <v>23.9</v>
      </c>
      <c r="E33" s="2">
        <v>0</v>
      </c>
      <c r="F33" s="2"/>
      <c r="G33" s="2"/>
      <c r="H33" s="2" t="s">
        <v>26</v>
      </c>
      <c r="I33" s="2">
        <v>41</v>
      </c>
      <c r="J33" s="2" t="s">
        <v>31</v>
      </c>
      <c r="K33" s="2" t="s">
        <v>56</v>
      </c>
      <c r="L33" s="2">
        <v>19</v>
      </c>
      <c r="M33" s="2">
        <v>11</v>
      </c>
      <c r="N33" s="2">
        <v>44</v>
      </c>
      <c r="O33" s="2">
        <v>22</v>
      </c>
      <c r="P33" s="2">
        <v>1014.4</v>
      </c>
      <c r="Q33" s="2">
        <v>1013.1</v>
      </c>
      <c r="R33" s="2"/>
      <c r="S33" s="2"/>
      <c r="T33" s="2">
        <v>14.9</v>
      </c>
      <c r="U33" s="2">
        <v>22.1</v>
      </c>
      <c r="V33" s="2" t="s">
        <v>28</v>
      </c>
      <c r="W33" s="2">
        <v>0</v>
      </c>
      <c r="X33" s="2" t="s">
        <v>28</v>
      </c>
    </row>
    <row r="34" spans="1:24" x14ac:dyDescent="0.3">
      <c r="A34" s="3" t="s">
        <v>74</v>
      </c>
      <c r="B34" s="3">
        <v>3</v>
      </c>
      <c r="C34" s="3">
        <v>10.5</v>
      </c>
      <c r="D34" s="3">
        <v>28.8</v>
      </c>
      <c r="E34" s="3">
        <v>0</v>
      </c>
      <c r="F34" s="3"/>
      <c r="G34" s="3"/>
      <c r="H34" s="3" t="s">
        <v>44</v>
      </c>
      <c r="I34" s="3">
        <v>26</v>
      </c>
      <c r="J34" s="3" t="s">
        <v>44</v>
      </c>
      <c r="K34" s="3" t="s">
        <v>36</v>
      </c>
      <c r="L34" s="3">
        <v>11</v>
      </c>
      <c r="M34" s="3">
        <v>7</v>
      </c>
      <c r="N34" s="3">
        <v>43</v>
      </c>
      <c r="O34" s="3">
        <v>22</v>
      </c>
      <c r="P34" s="3">
        <v>1018.7</v>
      </c>
      <c r="Q34" s="3">
        <v>1014.8</v>
      </c>
      <c r="R34" s="3"/>
      <c r="S34" s="3"/>
      <c r="T34" s="3">
        <v>17.100000000000001</v>
      </c>
      <c r="U34" s="3">
        <v>26.5</v>
      </c>
      <c r="V34" s="3" t="s">
        <v>28</v>
      </c>
      <c r="W34" s="3">
        <v>0</v>
      </c>
      <c r="X34" s="3" t="s">
        <v>28</v>
      </c>
    </row>
    <row r="35" spans="1:24" x14ac:dyDescent="0.3">
      <c r="A35" s="2" t="s">
        <v>75</v>
      </c>
      <c r="B35" s="2">
        <v>3</v>
      </c>
      <c r="C35" s="2">
        <v>12.3</v>
      </c>
      <c r="D35" s="2">
        <v>34.6</v>
      </c>
      <c r="E35" s="2">
        <v>0</v>
      </c>
      <c r="F35" s="2"/>
      <c r="G35" s="2"/>
      <c r="H35" s="2" t="s">
        <v>27</v>
      </c>
      <c r="I35" s="2">
        <v>37</v>
      </c>
      <c r="J35" s="2" t="s">
        <v>44</v>
      </c>
      <c r="K35" s="2" t="s">
        <v>39</v>
      </c>
      <c r="L35" s="2">
        <v>6</v>
      </c>
      <c r="M35" s="2">
        <v>17</v>
      </c>
      <c r="N35" s="2">
        <v>41</v>
      </c>
      <c r="O35" s="2">
        <v>12</v>
      </c>
      <c r="P35" s="2">
        <v>1015.1</v>
      </c>
      <c r="Q35" s="2">
        <v>1010.3</v>
      </c>
      <c r="R35" s="2"/>
      <c r="S35" s="2"/>
      <c r="T35" s="2">
        <v>20.7</v>
      </c>
      <c r="U35" s="2">
        <v>33.9</v>
      </c>
      <c r="V35" s="2" t="s">
        <v>28</v>
      </c>
      <c r="W35" s="2">
        <v>0</v>
      </c>
      <c r="X35" s="2" t="s">
        <v>28</v>
      </c>
    </row>
    <row r="36" spans="1:24" x14ac:dyDescent="0.3">
      <c r="A36" s="3" t="s">
        <v>76</v>
      </c>
      <c r="B36" s="3">
        <v>3</v>
      </c>
      <c r="C36" s="3">
        <v>12.9</v>
      </c>
      <c r="D36" s="3">
        <v>35.799999999999997</v>
      </c>
      <c r="E36" s="3">
        <v>0</v>
      </c>
      <c r="F36" s="3"/>
      <c r="G36" s="3"/>
      <c r="H36" s="3" t="s">
        <v>27</v>
      </c>
      <c r="I36" s="3">
        <v>41</v>
      </c>
      <c r="J36" s="3" t="s">
        <v>38</v>
      </c>
      <c r="K36" s="3" t="s">
        <v>39</v>
      </c>
      <c r="L36" s="3">
        <v>6</v>
      </c>
      <c r="M36" s="3">
        <v>26</v>
      </c>
      <c r="N36" s="3">
        <v>41</v>
      </c>
      <c r="O36" s="3">
        <v>9</v>
      </c>
      <c r="P36" s="3">
        <v>1012.6</v>
      </c>
      <c r="Q36" s="3">
        <v>1009.2</v>
      </c>
      <c r="R36" s="3"/>
      <c r="S36" s="3"/>
      <c r="T36" s="3">
        <v>22.4</v>
      </c>
      <c r="U36" s="3">
        <v>34.4</v>
      </c>
      <c r="V36" s="3" t="s">
        <v>28</v>
      </c>
      <c r="W36" s="3">
        <v>0</v>
      </c>
      <c r="X36" s="3" t="s">
        <v>28</v>
      </c>
    </row>
    <row r="37" spans="1:24" x14ac:dyDescent="0.3">
      <c r="A37" s="2" t="s">
        <v>77</v>
      </c>
      <c r="B37" s="2">
        <v>3</v>
      </c>
      <c r="C37" s="2">
        <v>13.7</v>
      </c>
      <c r="D37" s="2">
        <v>37.9</v>
      </c>
      <c r="E37" s="2">
        <v>0</v>
      </c>
      <c r="F37" s="2"/>
      <c r="G37" s="2"/>
      <c r="H37" s="2" t="s">
        <v>26</v>
      </c>
      <c r="I37" s="2">
        <v>52</v>
      </c>
      <c r="J37" s="2" t="s">
        <v>35</v>
      </c>
      <c r="K37" s="2" t="s">
        <v>27</v>
      </c>
      <c r="L37" s="2">
        <v>4</v>
      </c>
      <c r="M37" s="2">
        <v>26</v>
      </c>
      <c r="N37" s="2">
        <v>33</v>
      </c>
      <c r="O37" s="2">
        <v>8</v>
      </c>
      <c r="P37" s="2">
        <v>1010.9</v>
      </c>
      <c r="Q37" s="2">
        <v>1006.7</v>
      </c>
      <c r="R37" s="2"/>
      <c r="S37" s="2"/>
      <c r="T37" s="2">
        <v>23.1</v>
      </c>
      <c r="U37" s="2">
        <v>36.799999999999997</v>
      </c>
      <c r="V37" s="2" t="s">
        <v>28</v>
      </c>
      <c r="W37" s="2">
        <v>0</v>
      </c>
      <c r="X37" s="2" t="s">
        <v>28</v>
      </c>
    </row>
    <row r="38" spans="1:24" x14ac:dyDescent="0.3">
      <c r="A38" s="3" t="s">
        <v>78</v>
      </c>
      <c r="B38" s="3">
        <v>3</v>
      </c>
      <c r="C38" s="3">
        <v>16.100000000000001</v>
      </c>
      <c r="D38" s="3">
        <v>38.9</v>
      </c>
      <c r="E38" s="3">
        <v>0</v>
      </c>
      <c r="F38" s="3"/>
      <c r="G38" s="3"/>
      <c r="H38" s="3" t="s">
        <v>26</v>
      </c>
      <c r="I38" s="3">
        <v>57</v>
      </c>
      <c r="J38" s="3" t="s">
        <v>36</v>
      </c>
      <c r="K38" s="3" t="s">
        <v>26</v>
      </c>
      <c r="L38" s="3">
        <v>6</v>
      </c>
      <c r="M38" s="3">
        <v>30</v>
      </c>
      <c r="N38" s="3">
        <v>34</v>
      </c>
      <c r="O38" s="3">
        <v>12</v>
      </c>
      <c r="P38" s="3">
        <v>1007</v>
      </c>
      <c r="Q38" s="3">
        <v>1002.7</v>
      </c>
      <c r="R38" s="3"/>
      <c r="S38" s="3"/>
      <c r="T38" s="3">
        <v>25.2</v>
      </c>
      <c r="U38" s="3">
        <v>38.4</v>
      </c>
      <c r="V38" s="3" t="s">
        <v>28</v>
      </c>
      <c r="W38" s="3">
        <v>0</v>
      </c>
      <c r="X38" s="3" t="s">
        <v>28</v>
      </c>
    </row>
    <row r="39" spans="1:24" x14ac:dyDescent="0.3">
      <c r="A39" s="2" t="s">
        <v>79</v>
      </c>
      <c r="B39" s="2">
        <v>3</v>
      </c>
      <c r="C39" s="2">
        <v>14</v>
      </c>
      <c r="D39" s="2">
        <v>28.3</v>
      </c>
      <c r="E39" s="2">
        <v>0</v>
      </c>
      <c r="F39" s="2"/>
      <c r="G39" s="2"/>
      <c r="H39" s="2" t="s">
        <v>26</v>
      </c>
      <c r="I39" s="2">
        <v>48</v>
      </c>
      <c r="J39" s="2" t="s">
        <v>26</v>
      </c>
      <c r="K39" s="2" t="s">
        <v>31</v>
      </c>
      <c r="L39" s="2">
        <v>17</v>
      </c>
      <c r="M39" s="2">
        <v>24</v>
      </c>
      <c r="N39" s="2">
        <v>43</v>
      </c>
      <c r="O39" s="2">
        <v>15</v>
      </c>
      <c r="P39" s="2">
        <v>1011.9</v>
      </c>
      <c r="Q39" s="2">
        <v>1010.9</v>
      </c>
      <c r="R39" s="2"/>
      <c r="S39" s="2"/>
      <c r="T39" s="2">
        <v>17.899999999999999</v>
      </c>
      <c r="U39" s="2">
        <v>27.6</v>
      </c>
      <c r="V39" s="2" t="s">
        <v>28</v>
      </c>
      <c r="W39" s="2">
        <v>0</v>
      </c>
      <c r="X39" s="2" t="s">
        <v>28</v>
      </c>
    </row>
    <row r="40" spans="1:24" x14ac:dyDescent="0.3">
      <c r="A40" s="3" t="s">
        <v>80</v>
      </c>
      <c r="B40" s="3">
        <v>3</v>
      </c>
      <c r="C40" s="3">
        <v>12.5</v>
      </c>
      <c r="D40" s="3">
        <v>28.4</v>
      </c>
      <c r="E40" s="3">
        <v>0</v>
      </c>
      <c r="F40" s="3"/>
      <c r="G40" s="3"/>
      <c r="H40" s="3" t="s">
        <v>34</v>
      </c>
      <c r="I40" s="3">
        <v>37</v>
      </c>
      <c r="J40" s="3" t="s">
        <v>44</v>
      </c>
      <c r="K40" s="3" t="s">
        <v>48</v>
      </c>
      <c r="L40" s="3">
        <v>20</v>
      </c>
      <c r="M40" s="3">
        <v>9</v>
      </c>
      <c r="N40" s="3">
        <v>38</v>
      </c>
      <c r="O40" s="3">
        <v>16</v>
      </c>
      <c r="P40" s="3">
        <v>1017.8</v>
      </c>
      <c r="Q40" s="3">
        <v>1013.7</v>
      </c>
      <c r="R40" s="3"/>
      <c r="S40" s="3"/>
      <c r="T40" s="3">
        <v>17.2</v>
      </c>
      <c r="U40" s="3">
        <v>26.6</v>
      </c>
      <c r="V40" s="3" t="s">
        <v>28</v>
      </c>
      <c r="W40" s="3">
        <v>0</v>
      </c>
      <c r="X40" s="3" t="s">
        <v>28</v>
      </c>
    </row>
    <row r="41" spans="1:24" x14ac:dyDescent="0.3">
      <c r="A41" s="2" t="s">
        <v>81</v>
      </c>
      <c r="B41" s="2">
        <v>3</v>
      </c>
      <c r="C41" s="2">
        <v>17</v>
      </c>
      <c r="D41" s="2">
        <v>30.8</v>
      </c>
      <c r="E41" s="2">
        <v>0</v>
      </c>
      <c r="F41" s="2"/>
      <c r="G41" s="2"/>
      <c r="H41" s="2" t="s">
        <v>34</v>
      </c>
      <c r="I41" s="2">
        <v>37</v>
      </c>
      <c r="J41" s="2" t="s">
        <v>53</v>
      </c>
      <c r="K41" s="2" t="s">
        <v>36</v>
      </c>
      <c r="L41" s="2">
        <v>15</v>
      </c>
      <c r="M41" s="2">
        <v>11</v>
      </c>
      <c r="N41" s="2">
        <v>36</v>
      </c>
      <c r="O41" s="2">
        <v>24</v>
      </c>
      <c r="P41" s="2">
        <v>1013.4</v>
      </c>
      <c r="Q41" s="2">
        <v>1008.1</v>
      </c>
      <c r="R41" s="2"/>
      <c r="S41" s="2"/>
      <c r="T41" s="2">
        <v>20.2</v>
      </c>
      <c r="U41" s="2">
        <v>29.3</v>
      </c>
      <c r="V41" s="2" t="s">
        <v>28</v>
      </c>
      <c r="W41" s="2">
        <v>0</v>
      </c>
      <c r="X41" s="2" t="s">
        <v>28</v>
      </c>
    </row>
    <row r="42" spans="1:24" x14ac:dyDescent="0.3">
      <c r="A42" s="3" t="s">
        <v>82</v>
      </c>
      <c r="B42" s="3">
        <v>3</v>
      </c>
      <c r="C42" s="3">
        <v>16.899999999999999</v>
      </c>
      <c r="D42" s="3">
        <v>32</v>
      </c>
      <c r="E42" s="3">
        <v>0</v>
      </c>
      <c r="F42" s="3"/>
      <c r="G42" s="3"/>
      <c r="H42" s="3" t="s">
        <v>48</v>
      </c>
      <c r="I42" s="3">
        <v>31</v>
      </c>
      <c r="J42" s="3" t="s">
        <v>44</v>
      </c>
      <c r="K42" s="3" t="s">
        <v>50</v>
      </c>
      <c r="L42" s="3">
        <v>13</v>
      </c>
      <c r="M42" s="3">
        <v>17</v>
      </c>
      <c r="N42" s="3">
        <v>52</v>
      </c>
      <c r="O42" s="3">
        <v>31</v>
      </c>
      <c r="P42" s="3">
        <v>1009.9</v>
      </c>
      <c r="Q42" s="3">
        <v>1006.8</v>
      </c>
      <c r="R42" s="3"/>
      <c r="S42" s="3"/>
      <c r="T42" s="3">
        <v>22.8</v>
      </c>
      <c r="U42" s="3">
        <v>30</v>
      </c>
      <c r="V42" s="3" t="s">
        <v>28</v>
      </c>
      <c r="W42" s="3">
        <v>0</v>
      </c>
      <c r="X42" s="3" t="s">
        <v>28</v>
      </c>
    </row>
    <row r="43" spans="1:24" x14ac:dyDescent="0.3">
      <c r="A43" s="2" t="s">
        <v>83</v>
      </c>
      <c r="B43" s="2">
        <v>3</v>
      </c>
      <c r="C43" s="2">
        <v>17.3</v>
      </c>
      <c r="D43" s="2">
        <v>34.700000000000003</v>
      </c>
      <c r="E43" s="2">
        <v>0</v>
      </c>
      <c r="F43" s="2"/>
      <c r="G43" s="2"/>
      <c r="H43" s="2" t="s">
        <v>42</v>
      </c>
      <c r="I43" s="2">
        <v>35</v>
      </c>
      <c r="J43" s="2" t="s">
        <v>35</v>
      </c>
      <c r="K43" s="2" t="s">
        <v>31</v>
      </c>
      <c r="L43" s="2">
        <v>7</v>
      </c>
      <c r="M43" s="2">
        <v>15</v>
      </c>
      <c r="N43" s="2">
        <v>48</v>
      </c>
      <c r="O43" s="2">
        <v>16</v>
      </c>
      <c r="P43" s="2">
        <v>1014.1</v>
      </c>
      <c r="Q43" s="2">
        <v>1012.1</v>
      </c>
      <c r="R43" s="2"/>
      <c r="S43" s="2"/>
      <c r="T43" s="2">
        <v>24.2</v>
      </c>
      <c r="U43" s="2">
        <v>33.200000000000003</v>
      </c>
      <c r="V43" s="2" t="s">
        <v>28</v>
      </c>
      <c r="W43" s="2">
        <v>0</v>
      </c>
      <c r="X43" s="2" t="s">
        <v>28</v>
      </c>
    </row>
    <row r="44" spans="1:24" x14ac:dyDescent="0.3">
      <c r="A44" s="3" t="s">
        <v>84</v>
      </c>
      <c r="B44" s="3">
        <v>3</v>
      </c>
      <c r="C44" s="3">
        <v>17.2</v>
      </c>
      <c r="D44" s="3">
        <v>37.700000000000003</v>
      </c>
      <c r="E44" s="3">
        <v>0</v>
      </c>
      <c r="F44" s="3"/>
      <c r="G44" s="3"/>
      <c r="H44" s="3" t="s">
        <v>30</v>
      </c>
      <c r="I44" s="3">
        <v>35</v>
      </c>
      <c r="J44" s="3" t="s">
        <v>35</v>
      </c>
      <c r="K44" s="3" t="s">
        <v>39</v>
      </c>
      <c r="L44" s="3">
        <v>7</v>
      </c>
      <c r="M44" s="3">
        <v>17</v>
      </c>
      <c r="N44" s="3">
        <v>51</v>
      </c>
      <c r="O44" s="3">
        <v>19</v>
      </c>
      <c r="P44" s="3">
        <v>1015.7</v>
      </c>
      <c r="Q44" s="3">
        <v>1010.9</v>
      </c>
      <c r="R44" s="3"/>
      <c r="S44" s="3"/>
      <c r="T44" s="3">
        <v>24.3</v>
      </c>
      <c r="U44" s="3">
        <v>35.700000000000003</v>
      </c>
      <c r="V44" s="3" t="s">
        <v>28</v>
      </c>
      <c r="W44" s="3">
        <v>0</v>
      </c>
      <c r="X44" s="3" t="s">
        <v>28</v>
      </c>
    </row>
    <row r="45" spans="1:24" x14ac:dyDescent="0.3">
      <c r="A45" s="2" t="s">
        <v>85</v>
      </c>
      <c r="B45" s="2">
        <v>3</v>
      </c>
      <c r="C45" s="2">
        <v>17.399999999999999</v>
      </c>
      <c r="D45" s="2">
        <v>43</v>
      </c>
      <c r="E45" s="2">
        <v>0</v>
      </c>
      <c r="F45" s="2"/>
      <c r="G45" s="2"/>
      <c r="H45" s="2" t="s">
        <v>39</v>
      </c>
      <c r="I45" s="2">
        <v>39</v>
      </c>
      <c r="J45" s="2" t="s">
        <v>44</v>
      </c>
      <c r="K45" s="2" t="s">
        <v>56</v>
      </c>
      <c r="L45" s="2">
        <v>7</v>
      </c>
      <c r="M45" s="2">
        <v>17</v>
      </c>
      <c r="N45" s="2">
        <v>40</v>
      </c>
      <c r="O45" s="2">
        <v>8</v>
      </c>
      <c r="P45" s="2">
        <v>1011.6</v>
      </c>
      <c r="Q45" s="2">
        <v>1006.9</v>
      </c>
      <c r="R45" s="2"/>
      <c r="S45" s="2"/>
      <c r="T45" s="2">
        <v>25.6</v>
      </c>
      <c r="U45" s="2">
        <v>41.5</v>
      </c>
      <c r="V45" s="2" t="s">
        <v>28</v>
      </c>
      <c r="W45" s="2">
        <v>0</v>
      </c>
      <c r="X45" s="2" t="s">
        <v>28</v>
      </c>
    </row>
    <row r="46" spans="1:24" x14ac:dyDescent="0.3">
      <c r="A46" s="3" t="s">
        <v>86</v>
      </c>
      <c r="B46" s="3">
        <v>3</v>
      </c>
      <c r="C46" s="3">
        <v>19.8</v>
      </c>
      <c r="D46" s="3">
        <v>32.700000000000003</v>
      </c>
      <c r="E46" s="3">
        <v>0</v>
      </c>
      <c r="F46" s="3"/>
      <c r="G46" s="3"/>
      <c r="H46" s="3" t="s">
        <v>27</v>
      </c>
      <c r="I46" s="3">
        <v>44</v>
      </c>
      <c r="J46" s="3" t="s">
        <v>26</v>
      </c>
      <c r="K46" s="3" t="s">
        <v>26</v>
      </c>
      <c r="L46" s="3">
        <v>20</v>
      </c>
      <c r="M46" s="3">
        <v>28</v>
      </c>
      <c r="N46" s="3">
        <v>34</v>
      </c>
      <c r="O46" s="3">
        <v>28</v>
      </c>
      <c r="P46" s="3">
        <v>1008.4</v>
      </c>
      <c r="Q46" s="3">
        <v>1009.2</v>
      </c>
      <c r="R46" s="3"/>
      <c r="S46" s="3"/>
      <c r="T46" s="3">
        <v>27.6</v>
      </c>
      <c r="U46" s="3">
        <v>27.1</v>
      </c>
      <c r="V46" s="3" t="s">
        <v>28</v>
      </c>
      <c r="W46" s="3">
        <v>0</v>
      </c>
      <c r="X46" s="3" t="s">
        <v>28</v>
      </c>
    </row>
    <row r="47" spans="1:24" x14ac:dyDescent="0.3">
      <c r="A47" s="2" t="s">
        <v>87</v>
      </c>
      <c r="B47" s="2">
        <v>3</v>
      </c>
      <c r="C47" s="2">
        <v>14.9</v>
      </c>
      <c r="D47" s="2">
        <v>26.7</v>
      </c>
      <c r="E47" s="2">
        <v>0</v>
      </c>
      <c r="F47" s="2"/>
      <c r="G47" s="2"/>
      <c r="H47" s="2" t="s">
        <v>42</v>
      </c>
      <c r="I47" s="2">
        <v>56</v>
      </c>
      <c r="J47" s="2" t="s">
        <v>31</v>
      </c>
      <c r="K47" s="2" t="s">
        <v>42</v>
      </c>
      <c r="L47" s="2">
        <v>20</v>
      </c>
      <c r="M47" s="2">
        <v>31</v>
      </c>
      <c r="N47" s="2">
        <v>46</v>
      </c>
      <c r="O47" s="2">
        <v>20</v>
      </c>
      <c r="P47" s="2">
        <v>1014.1</v>
      </c>
      <c r="Q47" s="2">
        <v>1012.7</v>
      </c>
      <c r="R47" s="2"/>
      <c r="S47" s="2"/>
      <c r="T47" s="2">
        <v>18</v>
      </c>
      <c r="U47" s="2">
        <v>25.5</v>
      </c>
      <c r="V47" s="2" t="s">
        <v>28</v>
      </c>
      <c r="W47" s="2">
        <v>0</v>
      </c>
      <c r="X47" s="2" t="s">
        <v>28</v>
      </c>
    </row>
    <row r="48" spans="1:24" x14ac:dyDescent="0.3">
      <c r="A48" s="3" t="s">
        <v>88</v>
      </c>
      <c r="B48" s="3">
        <v>3</v>
      </c>
      <c r="C48" s="3">
        <v>10.5</v>
      </c>
      <c r="D48" s="3">
        <v>28.4</v>
      </c>
      <c r="E48" s="3">
        <v>0</v>
      </c>
      <c r="F48" s="3"/>
      <c r="G48" s="3"/>
      <c r="H48" s="3" t="s">
        <v>35</v>
      </c>
      <c r="I48" s="3">
        <v>33</v>
      </c>
      <c r="J48" s="3" t="s">
        <v>35</v>
      </c>
      <c r="K48" s="3" t="s">
        <v>42</v>
      </c>
      <c r="L48" s="3">
        <v>19</v>
      </c>
      <c r="M48" s="3">
        <v>11</v>
      </c>
      <c r="N48" s="3">
        <v>35</v>
      </c>
      <c r="O48" s="3">
        <v>16</v>
      </c>
      <c r="P48" s="3">
        <v>1019.7</v>
      </c>
      <c r="Q48" s="3">
        <v>1017.4</v>
      </c>
      <c r="R48" s="3"/>
      <c r="S48" s="3"/>
      <c r="T48" s="3">
        <v>16</v>
      </c>
      <c r="U48" s="3">
        <v>25.8</v>
      </c>
      <c r="V48" s="3" t="s">
        <v>28</v>
      </c>
      <c r="W48" s="3">
        <v>0</v>
      </c>
      <c r="X48" s="3" t="s">
        <v>28</v>
      </c>
    </row>
    <row r="49" spans="1:24" x14ac:dyDescent="0.3">
      <c r="A49" s="2" t="s">
        <v>89</v>
      </c>
      <c r="B49" s="2">
        <v>3</v>
      </c>
      <c r="C49" s="2">
        <v>11.3</v>
      </c>
      <c r="D49" s="2">
        <v>32.200000000000003</v>
      </c>
      <c r="E49" s="2">
        <v>0</v>
      </c>
      <c r="F49" s="2"/>
      <c r="G49" s="2"/>
      <c r="H49" s="2" t="s">
        <v>27</v>
      </c>
      <c r="I49" s="2">
        <v>28</v>
      </c>
      <c r="J49" s="2" t="s">
        <v>38</v>
      </c>
      <c r="K49" s="2" t="s">
        <v>56</v>
      </c>
      <c r="L49" s="2">
        <v>17</v>
      </c>
      <c r="M49" s="2">
        <v>15</v>
      </c>
      <c r="N49" s="2">
        <v>34</v>
      </c>
      <c r="O49" s="2">
        <v>17</v>
      </c>
      <c r="P49" s="2">
        <v>1019.7</v>
      </c>
      <c r="Q49" s="2">
        <v>1016.2</v>
      </c>
      <c r="R49" s="2"/>
      <c r="S49" s="2"/>
      <c r="T49" s="2">
        <v>20.9</v>
      </c>
      <c r="U49" s="2">
        <v>30.5</v>
      </c>
      <c r="V49" s="2" t="s">
        <v>28</v>
      </c>
      <c r="W49" s="2">
        <v>0</v>
      </c>
      <c r="X49" s="2" t="s">
        <v>28</v>
      </c>
    </row>
    <row r="50" spans="1:24" x14ac:dyDescent="0.3">
      <c r="A50" s="3" t="s">
        <v>90</v>
      </c>
      <c r="B50" s="3">
        <v>3</v>
      </c>
      <c r="C50" s="3">
        <v>13.9</v>
      </c>
      <c r="D50" s="3">
        <v>36.6</v>
      </c>
      <c r="E50" s="3">
        <v>0</v>
      </c>
      <c r="F50" s="3"/>
      <c r="G50" s="3"/>
      <c r="H50" s="3" t="s">
        <v>27</v>
      </c>
      <c r="I50" s="3">
        <v>39</v>
      </c>
      <c r="J50" s="3" t="s">
        <v>44</v>
      </c>
      <c r="K50" s="3" t="s">
        <v>53</v>
      </c>
      <c r="L50" s="3">
        <v>2</v>
      </c>
      <c r="M50" s="3">
        <v>15</v>
      </c>
      <c r="N50" s="3">
        <v>39</v>
      </c>
      <c r="O50" s="3">
        <v>10</v>
      </c>
      <c r="P50" s="3">
        <v>1015.8</v>
      </c>
      <c r="Q50" s="3">
        <v>1010.6</v>
      </c>
      <c r="R50" s="3"/>
      <c r="S50" s="3"/>
      <c r="T50" s="3">
        <v>22</v>
      </c>
      <c r="U50" s="3">
        <v>34.4</v>
      </c>
      <c r="V50" s="3" t="s">
        <v>28</v>
      </c>
      <c r="W50" s="3">
        <v>0</v>
      </c>
      <c r="X50" s="3" t="s">
        <v>28</v>
      </c>
    </row>
    <row r="51" spans="1:24" x14ac:dyDescent="0.3">
      <c r="A51" s="2" t="s">
        <v>91</v>
      </c>
      <c r="B51" s="2">
        <v>3</v>
      </c>
      <c r="C51" s="2">
        <v>18.600000000000001</v>
      </c>
      <c r="D51" s="2">
        <v>39.9</v>
      </c>
      <c r="E51" s="2">
        <v>0</v>
      </c>
      <c r="F51" s="2"/>
      <c r="G51" s="2"/>
      <c r="H51" s="2" t="s">
        <v>30</v>
      </c>
      <c r="I51" s="2">
        <v>61</v>
      </c>
      <c r="J51" s="2" t="s">
        <v>44</v>
      </c>
      <c r="K51" s="2" t="s">
        <v>27</v>
      </c>
      <c r="L51" s="2">
        <v>9</v>
      </c>
      <c r="M51" s="2">
        <v>20</v>
      </c>
      <c r="N51" s="2">
        <v>36</v>
      </c>
      <c r="O51" s="2">
        <v>21</v>
      </c>
      <c r="P51" s="2">
        <v>1010.1</v>
      </c>
      <c r="Q51" s="2">
        <v>1004.8</v>
      </c>
      <c r="R51" s="2"/>
      <c r="S51" s="2"/>
      <c r="T51" s="2">
        <v>26.8</v>
      </c>
      <c r="U51" s="2">
        <v>37.700000000000003</v>
      </c>
      <c r="V51" s="2" t="s">
        <v>28</v>
      </c>
      <c r="W51" s="2">
        <v>0.8</v>
      </c>
      <c r="X51" s="2" t="s">
        <v>28</v>
      </c>
    </row>
    <row r="52" spans="1:24" x14ac:dyDescent="0.3">
      <c r="A52" s="3" t="s">
        <v>92</v>
      </c>
      <c r="B52" s="3">
        <v>3</v>
      </c>
      <c r="C52" s="3">
        <v>19.3</v>
      </c>
      <c r="D52" s="3">
        <v>38.1</v>
      </c>
      <c r="E52" s="3">
        <v>0.8</v>
      </c>
      <c r="F52" s="3"/>
      <c r="G52" s="3"/>
      <c r="H52" s="3" t="s">
        <v>30</v>
      </c>
      <c r="I52" s="3">
        <v>61</v>
      </c>
      <c r="J52" s="3" t="s">
        <v>34</v>
      </c>
      <c r="K52" s="3" t="s">
        <v>31</v>
      </c>
      <c r="L52" s="3">
        <v>15</v>
      </c>
      <c r="M52" s="3">
        <v>17</v>
      </c>
      <c r="N52" s="3">
        <v>48</v>
      </c>
      <c r="O52" s="3">
        <v>17</v>
      </c>
      <c r="P52" s="3">
        <v>1009.6</v>
      </c>
      <c r="Q52" s="3">
        <v>1005.9</v>
      </c>
      <c r="R52" s="3"/>
      <c r="S52" s="3"/>
      <c r="T52" s="3">
        <v>27.3</v>
      </c>
      <c r="U52" s="3">
        <v>36.1</v>
      </c>
      <c r="V52" s="3" t="s">
        <v>28</v>
      </c>
      <c r="W52" s="3">
        <v>0.6</v>
      </c>
      <c r="X52" s="3" t="s">
        <v>28</v>
      </c>
    </row>
    <row r="53" spans="1:24" x14ac:dyDescent="0.3">
      <c r="A53" s="2" t="s">
        <v>93</v>
      </c>
      <c r="B53" s="2">
        <v>3</v>
      </c>
      <c r="C53" s="2">
        <v>24.4</v>
      </c>
      <c r="D53" s="2">
        <v>34</v>
      </c>
      <c r="E53" s="2">
        <v>0.6</v>
      </c>
      <c r="F53" s="2"/>
      <c r="G53" s="2"/>
      <c r="H53" s="2" t="s">
        <v>39</v>
      </c>
      <c r="I53" s="2">
        <v>98</v>
      </c>
      <c r="J53" s="2" t="s">
        <v>50</v>
      </c>
      <c r="K53" s="2" t="s">
        <v>30</v>
      </c>
      <c r="L53" s="2">
        <v>26</v>
      </c>
      <c r="M53" s="2">
        <v>48</v>
      </c>
      <c r="N53" s="2">
        <v>60</v>
      </c>
      <c r="O53" s="2">
        <v>39</v>
      </c>
      <c r="P53" s="2">
        <v>1005.3</v>
      </c>
      <c r="Q53" s="2">
        <v>997.8</v>
      </c>
      <c r="R53" s="2">
        <v>4</v>
      </c>
      <c r="S53" s="2">
        <v>1</v>
      </c>
      <c r="T53" s="2">
        <v>26.1</v>
      </c>
      <c r="U53" s="2">
        <v>33.1</v>
      </c>
      <c r="V53" s="2" t="s">
        <v>28</v>
      </c>
      <c r="W53" s="2">
        <v>6.4</v>
      </c>
      <c r="X53" s="2" t="s">
        <v>46</v>
      </c>
    </row>
    <row r="54" spans="1:24" x14ac:dyDescent="0.3">
      <c r="A54" s="4" t="s">
        <v>94</v>
      </c>
      <c r="B54" s="4">
        <v>3</v>
      </c>
      <c r="C54" s="4">
        <v>18.8</v>
      </c>
      <c r="D54" s="4">
        <v>35.200000000000003</v>
      </c>
      <c r="E54" s="4">
        <v>6.4</v>
      </c>
      <c r="F54" s="4"/>
      <c r="G54" s="4"/>
      <c r="H54" s="4" t="s">
        <v>27</v>
      </c>
      <c r="I54" s="4">
        <v>52</v>
      </c>
      <c r="J54" s="4" t="s">
        <v>48</v>
      </c>
      <c r="K54" s="4" t="s">
        <v>39</v>
      </c>
      <c r="L54" s="4">
        <v>6</v>
      </c>
      <c r="M54" s="4">
        <v>28</v>
      </c>
      <c r="N54" s="4">
        <v>43</v>
      </c>
      <c r="O54" s="4">
        <v>28</v>
      </c>
      <c r="P54" s="4">
        <v>1007.9</v>
      </c>
      <c r="Q54" s="4">
        <v>1003.9</v>
      </c>
      <c r="R54" s="4"/>
      <c r="S54" s="4"/>
      <c r="T54" s="4">
        <v>22.8</v>
      </c>
      <c r="U54" s="4">
        <v>33</v>
      </c>
      <c r="V54" s="4" t="s">
        <v>46</v>
      </c>
      <c r="W54" s="4">
        <v>0</v>
      </c>
      <c r="X54" s="4" t="s">
        <v>28</v>
      </c>
    </row>
    <row r="55" spans="1:24" x14ac:dyDescent="0.3">
      <c r="A55" s="2" t="s">
        <v>95</v>
      </c>
      <c r="B55" s="2">
        <v>3</v>
      </c>
      <c r="C55" s="2">
        <v>20.8</v>
      </c>
      <c r="D55" s="2">
        <v>30.6</v>
      </c>
      <c r="E55" s="2">
        <v>0</v>
      </c>
      <c r="F55" s="2"/>
      <c r="G55" s="2"/>
      <c r="H55" s="2" t="s">
        <v>26</v>
      </c>
      <c r="I55" s="2">
        <v>54</v>
      </c>
      <c r="J55" s="2" t="s">
        <v>26</v>
      </c>
      <c r="K55" s="2" t="s">
        <v>26</v>
      </c>
      <c r="L55" s="2">
        <v>30</v>
      </c>
      <c r="M55" s="2">
        <v>28</v>
      </c>
      <c r="N55" s="2">
        <v>41</v>
      </c>
      <c r="O55" s="2">
        <v>21</v>
      </c>
      <c r="P55" s="2">
        <v>1005.4</v>
      </c>
      <c r="Q55" s="2">
        <v>1007.6</v>
      </c>
      <c r="R55" s="2"/>
      <c r="S55" s="2"/>
      <c r="T55" s="2">
        <v>23.3</v>
      </c>
      <c r="U55" s="2">
        <v>29.7</v>
      </c>
      <c r="V55" s="2" t="s">
        <v>28</v>
      </c>
      <c r="W55" s="2">
        <v>0</v>
      </c>
      <c r="X55" s="2" t="s">
        <v>28</v>
      </c>
    </row>
    <row r="56" spans="1:24" x14ac:dyDescent="0.3">
      <c r="A56" s="3" t="s">
        <v>96</v>
      </c>
      <c r="B56" s="3">
        <v>3</v>
      </c>
      <c r="C56" s="3">
        <v>14</v>
      </c>
      <c r="D56" s="3">
        <v>34.299999999999997</v>
      </c>
      <c r="E56" s="3">
        <v>0</v>
      </c>
      <c r="F56" s="3"/>
      <c r="G56" s="3"/>
      <c r="H56" s="3" t="s">
        <v>31</v>
      </c>
      <c r="I56" s="3">
        <v>24</v>
      </c>
      <c r="J56" s="3" t="s">
        <v>51</v>
      </c>
      <c r="K56" s="3" t="s">
        <v>44</v>
      </c>
      <c r="L56" s="3">
        <v>7</v>
      </c>
      <c r="M56" s="3">
        <v>13</v>
      </c>
      <c r="N56" s="3">
        <v>44</v>
      </c>
      <c r="O56" s="3">
        <v>10</v>
      </c>
      <c r="P56" s="3">
        <v>1016.5</v>
      </c>
      <c r="Q56" s="3">
        <v>1014.6</v>
      </c>
      <c r="R56" s="3"/>
      <c r="S56" s="3"/>
      <c r="T56" s="3">
        <v>21.2</v>
      </c>
      <c r="U56" s="3">
        <v>32.1</v>
      </c>
      <c r="V56" s="3" t="s">
        <v>28</v>
      </c>
      <c r="W56" s="3">
        <v>0</v>
      </c>
      <c r="X56" s="3" t="s">
        <v>28</v>
      </c>
    </row>
    <row r="57" spans="1:24" x14ac:dyDescent="0.3">
      <c r="A57" s="2" t="s">
        <v>97</v>
      </c>
      <c r="B57" s="2">
        <v>3</v>
      </c>
      <c r="C57" s="2">
        <v>15.7</v>
      </c>
      <c r="D57" s="2">
        <v>38.4</v>
      </c>
      <c r="E57" s="2">
        <v>0</v>
      </c>
      <c r="F57" s="2"/>
      <c r="G57" s="2"/>
      <c r="H57" s="2" t="s">
        <v>48</v>
      </c>
      <c r="I57" s="2">
        <v>33</v>
      </c>
      <c r="J57" s="2" t="s">
        <v>44</v>
      </c>
      <c r="K57" s="2" t="s">
        <v>31</v>
      </c>
      <c r="L57" s="2">
        <v>7</v>
      </c>
      <c r="M57" s="2">
        <v>7</v>
      </c>
      <c r="N57" s="2">
        <v>48</v>
      </c>
      <c r="O57" s="2">
        <v>12</v>
      </c>
      <c r="P57" s="2">
        <v>1017.7</v>
      </c>
      <c r="Q57" s="2">
        <v>1014.6</v>
      </c>
      <c r="R57" s="2"/>
      <c r="S57" s="2"/>
      <c r="T57" s="2">
        <v>23.4</v>
      </c>
      <c r="U57" s="2">
        <v>36.5</v>
      </c>
      <c r="V57" s="2" t="s">
        <v>28</v>
      </c>
      <c r="W57" s="2">
        <v>0</v>
      </c>
      <c r="X57" s="2" t="s">
        <v>28</v>
      </c>
    </row>
    <row r="58" spans="1:24" x14ac:dyDescent="0.3">
      <c r="A58" s="3" t="s">
        <v>98</v>
      </c>
      <c r="B58" s="3">
        <v>3</v>
      </c>
      <c r="C58" s="3">
        <v>18.5</v>
      </c>
      <c r="D58" s="3">
        <v>38.200000000000003</v>
      </c>
      <c r="E58" s="3">
        <v>0</v>
      </c>
      <c r="F58" s="3"/>
      <c r="G58" s="3"/>
      <c r="H58" s="3" t="s">
        <v>53</v>
      </c>
      <c r="I58" s="3">
        <v>31</v>
      </c>
      <c r="J58" s="3" t="s">
        <v>35</v>
      </c>
      <c r="K58" s="3" t="s">
        <v>30</v>
      </c>
      <c r="L58" s="3">
        <v>9</v>
      </c>
      <c r="M58" s="3">
        <v>17</v>
      </c>
      <c r="N58" s="3">
        <v>48</v>
      </c>
      <c r="O58" s="3">
        <v>25</v>
      </c>
      <c r="P58" s="3">
        <v>1017.8</v>
      </c>
      <c r="Q58" s="3">
        <v>1014.1</v>
      </c>
      <c r="R58" s="3"/>
      <c r="S58" s="3"/>
      <c r="T58" s="3">
        <v>25.8</v>
      </c>
      <c r="U58" s="3">
        <v>36.200000000000003</v>
      </c>
      <c r="V58" s="3" t="s">
        <v>28</v>
      </c>
      <c r="W58" s="3">
        <v>0</v>
      </c>
      <c r="X58" s="3" t="s">
        <v>28</v>
      </c>
    </row>
    <row r="59" spans="1:24" x14ac:dyDescent="0.3">
      <c r="A59" s="2" t="s">
        <v>99</v>
      </c>
      <c r="B59" s="2">
        <v>3</v>
      </c>
      <c r="C59" s="2">
        <v>20.399999999999999</v>
      </c>
      <c r="D59" s="2">
        <v>40.700000000000003</v>
      </c>
      <c r="E59" s="2">
        <v>0</v>
      </c>
      <c r="F59" s="2"/>
      <c r="G59" s="2"/>
      <c r="H59" s="2" t="s">
        <v>50</v>
      </c>
      <c r="I59" s="2">
        <v>37</v>
      </c>
      <c r="J59" s="2" t="s">
        <v>36</v>
      </c>
      <c r="K59" s="2" t="s">
        <v>53</v>
      </c>
      <c r="L59" s="2">
        <v>7</v>
      </c>
      <c r="M59" s="2">
        <v>13</v>
      </c>
      <c r="N59" s="2">
        <v>45</v>
      </c>
      <c r="O59" s="2">
        <v>15</v>
      </c>
      <c r="P59" s="2">
        <v>1014.9</v>
      </c>
      <c r="Q59" s="2">
        <v>1011.6</v>
      </c>
      <c r="R59" s="2"/>
      <c r="S59" s="2"/>
      <c r="T59" s="2">
        <v>28.2</v>
      </c>
      <c r="U59" s="2">
        <v>39.200000000000003</v>
      </c>
      <c r="V59" s="2" t="s">
        <v>28</v>
      </c>
      <c r="W59" s="2">
        <v>0</v>
      </c>
      <c r="X59" s="2" t="s">
        <v>28</v>
      </c>
    </row>
    <row r="60" spans="1:24" x14ac:dyDescent="0.3">
      <c r="A60" s="3" t="s">
        <v>100</v>
      </c>
      <c r="B60" s="3">
        <v>3</v>
      </c>
      <c r="C60" s="3">
        <v>21.8</v>
      </c>
      <c r="D60" s="3">
        <v>41.5</v>
      </c>
      <c r="E60" s="3">
        <v>0</v>
      </c>
      <c r="F60" s="3"/>
      <c r="G60" s="3"/>
      <c r="H60" s="3" t="s">
        <v>42</v>
      </c>
      <c r="I60" s="3">
        <v>24</v>
      </c>
      <c r="J60" s="3" t="s">
        <v>51</v>
      </c>
      <c r="K60" s="3" t="s">
        <v>48</v>
      </c>
      <c r="L60" s="3">
        <v>6</v>
      </c>
      <c r="M60" s="3">
        <v>11</v>
      </c>
      <c r="N60" s="3">
        <v>38</v>
      </c>
      <c r="O60" s="3">
        <v>13</v>
      </c>
      <c r="P60" s="3">
        <v>1015.7</v>
      </c>
      <c r="Q60" s="3">
        <v>1011.8</v>
      </c>
      <c r="R60" s="3"/>
      <c r="S60" s="3"/>
      <c r="T60" s="3">
        <v>29</v>
      </c>
      <c r="U60" s="3">
        <v>40.1</v>
      </c>
      <c r="V60" s="3" t="s">
        <v>28</v>
      </c>
      <c r="W60" s="3">
        <v>0</v>
      </c>
      <c r="X60" s="3" t="s">
        <v>28</v>
      </c>
    </row>
    <row r="61" spans="1:24" x14ac:dyDescent="0.3">
      <c r="A61" s="2" t="s">
        <v>101</v>
      </c>
      <c r="B61" s="2">
        <v>3</v>
      </c>
      <c r="C61" s="2">
        <v>22.3</v>
      </c>
      <c r="D61" s="2">
        <v>42.9</v>
      </c>
      <c r="E61" s="2">
        <v>0</v>
      </c>
      <c r="F61" s="2"/>
      <c r="G61" s="2"/>
      <c r="H61" s="2" t="s">
        <v>53</v>
      </c>
      <c r="I61" s="2">
        <v>28</v>
      </c>
      <c r="J61" s="2" t="s">
        <v>51</v>
      </c>
      <c r="K61" s="2" t="s">
        <v>35</v>
      </c>
      <c r="L61" s="2">
        <v>9</v>
      </c>
      <c r="M61" s="2">
        <v>11</v>
      </c>
      <c r="N61" s="2">
        <v>37</v>
      </c>
      <c r="O61" s="2">
        <v>11</v>
      </c>
      <c r="P61" s="2">
        <v>1014.6</v>
      </c>
      <c r="Q61" s="2">
        <v>1010.2</v>
      </c>
      <c r="R61" s="2"/>
      <c r="S61" s="2"/>
      <c r="T61" s="2">
        <v>29.2</v>
      </c>
      <c r="U61" s="2">
        <v>41.2</v>
      </c>
      <c r="V61" s="2" t="s">
        <v>28</v>
      </c>
      <c r="W61" s="2">
        <v>0</v>
      </c>
      <c r="X61" s="2" t="s">
        <v>28</v>
      </c>
    </row>
    <row r="62" spans="1:24" x14ac:dyDescent="0.3">
      <c r="A62" s="3" t="s">
        <v>102</v>
      </c>
      <c r="B62" s="3">
        <v>3</v>
      </c>
      <c r="C62" s="3">
        <v>22</v>
      </c>
      <c r="D62" s="3">
        <v>42.7</v>
      </c>
      <c r="E62" s="3">
        <v>0</v>
      </c>
      <c r="F62" s="3"/>
      <c r="G62" s="3"/>
      <c r="H62" s="3" t="s">
        <v>51</v>
      </c>
      <c r="I62" s="3">
        <v>48</v>
      </c>
      <c r="J62" s="3" t="s">
        <v>51</v>
      </c>
      <c r="K62" s="3" t="s">
        <v>42</v>
      </c>
      <c r="L62" s="3">
        <v>4</v>
      </c>
      <c r="M62" s="3">
        <v>4</v>
      </c>
      <c r="N62" s="3">
        <v>33</v>
      </c>
      <c r="O62" s="3">
        <v>11</v>
      </c>
      <c r="P62" s="3">
        <v>1014.2</v>
      </c>
      <c r="Q62" s="3">
        <v>1010.5</v>
      </c>
      <c r="R62" s="3"/>
      <c r="S62" s="3"/>
      <c r="T62" s="3">
        <v>29.9</v>
      </c>
      <c r="U62" s="3">
        <v>42</v>
      </c>
      <c r="V62" s="3" t="s">
        <v>28</v>
      </c>
      <c r="W62" s="3">
        <v>0</v>
      </c>
      <c r="X62" s="3" t="s">
        <v>28</v>
      </c>
    </row>
    <row r="63" spans="1:24" x14ac:dyDescent="0.3">
      <c r="A63" s="2" t="s">
        <v>103</v>
      </c>
      <c r="B63" s="2">
        <v>3</v>
      </c>
      <c r="C63" s="2">
        <v>28</v>
      </c>
      <c r="D63" s="2">
        <v>43.1</v>
      </c>
      <c r="E63" s="2">
        <v>0</v>
      </c>
      <c r="F63" s="2"/>
      <c r="G63" s="2"/>
      <c r="H63" s="2" t="s">
        <v>42</v>
      </c>
      <c r="I63" s="2">
        <v>83</v>
      </c>
      <c r="J63" s="2" t="s">
        <v>35</v>
      </c>
      <c r="K63" s="2" t="s">
        <v>36</v>
      </c>
      <c r="L63" s="2">
        <v>15</v>
      </c>
      <c r="M63" s="2">
        <v>9</v>
      </c>
      <c r="N63" s="2">
        <v>27</v>
      </c>
      <c r="O63" s="2">
        <v>9</v>
      </c>
      <c r="P63" s="2">
        <v>1012.5</v>
      </c>
      <c r="Q63" s="2">
        <v>1008.7</v>
      </c>
      <c r="R63" s="2"/>
      <c r="S63" s="2"/>
      <c r="T63" s="2">
        <v>32.4</v>
      </c>
      <c r="U63" s="2">
        <v>41.9</v>
      </c>
      <c r="V63" s="2" t="s">
        <v>28</v>
      </c>
      <c r="W63" s="2">
        <v>0.2</v>
      </c>
      <c r="X63" s="2" t="s">
        <v>28</v>
      </c>
    </row>
    <row r="64" spans="1:24" x14ac:dyDescent="0.3">
      <c r="A64" s="3" t="s">
        <v>104</v>
      </c>
      <c r="B64" s="3">
        <v>3</v>
      </c>
      <c r="C64" s="3">
        <v>24.4</v>
      </c>
      <c r="D64" s="3">
        <v>38.299999999999997</v>
      </c>
      <c r="E64" s="3">
        <v>0.2</v>
      </c>
      <c r="F64" s="3"/>
      <c r="G64" s="3"/>
      <c r="H64" s="3" t="s">
        <v>42</v>
      </c>
      <c r="I64" s="3">
        <v>56</v>
      </c>
      <c r="J64" s="3" t="s">
        <v>34</v>
      </c>
      <c r="K64" s="3" t="s">
        <v>39</v>
      </c>
      <c r="L64" s="3">
        <v>19</v>
      </c>
      <c r="M64" s="3">
        <v>7</v>
      </c>
      <c r="N64" s="3">
        <v>32</v>
      </c>
      <c r="O64" s="3">
        <v>21</v>
      </c>
      <c r="P64" s="3">
        <v>1011.7</v>
      </c>
      <c r="Q64" s="3">
        <v>1007.4</v>
      </c>
      <c r="R64" s="3"/>
      <c r="S64" s="3"/>
      <c r="T64" s="3">
        <v>28.8</v>
      </c>
      <c r="U64" s="3">
        <v>37.1</v>
      </c>
      <c r="V64" s="3" t="s">
        <v>28</v>
      </c>
      <c r="W64" s="3">
        <v>0</v>
      </c>
      <c r="X64" s="3" t="s">
        <v>28</v>
      </c>
    </row>
    <row r="65" spans="1:24" x14ac:dyDescent="0.3">
      <c r="A65" s="2" t="s">
        <v>105</v>
      </c>
      <c r="B65" s="2">
        <v>3</v>
      </c>
      <c r="C65" s="2">
        <v>21.5</v>
      </c>
      <c r="D65" s="2">
        <v>37.700000000000003</v>
      </c>
      <c r="E65" s="2">
        <v>0</v>
      </c>
      <c r="F65" s="2"/>
      <c r="G65" s="2"/>
      <c r="H65" s="2"/>
      <c r="I65" s="2"/>
      <c r="J65" s="2" t="s">
        <v>50</v>
      </c>
      <c r="K65" s="2"/>
      <c r="L65" s="2">
        <v>13</v>
      </c>
      <c r="M65" s="2">
        <v>9</v>
      </c>
      <c r="N65" s="2">
        <v>51</v>
      </c>
      <c r="O65" s="2">
        <v>21</v>
      </c>
      <c r="P65" s="2">
        <v>1009.2</v>
      </c>
      <c r="Q65" s="2">
        <v>1005.7</v>
      </c>
      <c r="R65" s="2"/>
      <c r="S65" s="2"/>
      <c r="T65" s="2">
        <v>27.2</v>
      </c>
      <c r="U65" s="2">
        <v>36.200000000000003</v>
      </c>
      <c r="V65" s="2" t="s">
        <v>28</v>
      </c>
      <c r="W65" s="2">
        <v>0</v>
      </c>
      <c r="X65" s="2" t="s">
        <v>28</v>
      </c>
    </row>
    <row r="66" spans="1:24" x14ac:dyDescent="0.3">
      <c r="A66" s="3" t="s">
        <v>106</v>
      </c>
      <c r="B66" s="3">
        <v>3</v>
      </c>
      <c r="C66" s="3">
        <v>21.7</v>
      </c>
      <c r="D66" s="3">
        <v>36.9</v>
      </c>
      <c r="E66" s="3">
        <v>0</v>
      </c>
      <c r="F66" s="3"/>
      <c r="G66" s="3"/>
      <c r="H66" s="3"/>
      <c r="I66" s="3"/>
      <c r="J66" s="3"/>
      <c r="K66" s="3"/>
      <c r="L66" s="3">
        <v>11</v>
      </c>
      <c r="M66" s="3">
        <v>11</v>
      </c>
      <c r="N66" s="3">
        <v>53</v>
      </c>
      <c r="O66" s="3">
        <v>26</v>
      </c>
      <c r="P66" s="3">
        <v>1008.8</v>
      </c>
      <c r="Q66" s="3">
        <v>1004.7</v>
      </c>
      <c r="R66" s="3"/>
      <c r="S66" s="3"/>
      <c r="T66" s="3">
        <v>25.5</v>
      </c>
      <c r="U66" s="3">
        <v>35.200000000000003</v>
      </c>
      <c r="V66" s="3" t="s">
        <v>28</v>
      </c>
      <c r="W66" s="3">
        <v>0</v>
      </c>
      <c r="X66" s="3" t="s">
        <v>28</v>
      </c>
    </row>
    <row r="67" spans="1:24" x14ac:dyDescent="0.3">
      <c r="A67" s="2" t="s">
        <v>107</v>
      </c>
      <c r="B67" s="2">
        <v>3</v>
      </c>
      <c r="C67" s="2">
        <v>21.5</v>
      </c>
      <c r="D67" s="2">
        <v>41.2</v>
      </c>
      <c r="E67" s="2">
        <v>0</v>
      </c>
      <c r="F67" s="2"/>
      <c r="G67" s="2"/>
      <c r="H67" s="2" t="s">
        <v>31</v>
      </c>
      <c r="I67" s="2">
        <v>35</v>
      </c>
      <c r="J67" s="2" t="s">
        <v>44</v>
      </c>
      <c r="K67" s="2" t="s">
        <v>48</v>
      </c>
      <c r="L67" s="2">
        <v>7</v>
      </c>
      <c r="M67" s="2">
        <v>19</v>
      </c>
      <c r="N67" s="2">
        <v>48</v>
      </c>
      <c r="O67" s="2">
        <v>15</v>
      </c>
      <c r="P67" s="2">
        <v>1005.9</v>
      </c>
      <c r="Q67" s="2">
        <v>1002.6</v>
      </c>
      <c r="R67" s="2"/>
      <c r="S67" s="2"/>
      <c r="T67" s="2">
        <v>26.5</v>
      </c>
      <c r="U67" s="2">
        <v>39.700000000000003</v>
      </c>
      <c r="V67" s="2" t="s">
        <v>28</v>
      </c>
      <c r="W67" s="2">
        <v>0</v>
      </c>
      <c r="X67" s="2" t="s">
        <v>28</v>
      </c>
    </row>
    <row r="68" spans="1:24" x14ac:dyDescent="0.3">
      <c r="A68" s="3" t="s">
        <v>108</v>
      </c>
      <c r="B68" s="3">
        <v>3</v>
      </c>
      <c r="C68" s="3">
        <v>23.5</v>
      </c>
      <c r="D68" s="3">
        <v>42.2</v>
      </c>
      <c r="E68" s="3">
        <v>0</v>
      </c>
      <c r="F68" s="3"/>
      <c r="G68" s="3"/>
      <c r="H68" s="3" t="s">
        <v>26</v>
      </c>
      <c r="I68" s="3">
        <v>37</v>
      </c>
      <c r="J68" s="3" t="s">
        <v>35</v>
      </c>
      <c r="K68" s="3" t="s">
        <v>26</v>
      </c>
      <c r="L68" s="3">
        <v>6</v>
      </c>
      <c r="M68" s="3">
        <v>15</v>
      </c>
      <c r="N68" s="3">
        <v>39</v>
      </c>
      <c r="O68" s="3">
        <v>8</v>
      </c>
      <c r="P68" s="3">
        <v>1008</v>
      </c>
      <c r="Q68" s="3">
        <v>1005</v>
      </c>
      <c r="R68" s="3"/>
      <c r="S68" s="3"/>
      <c r="T68" s="3">
        <v>28.7</v>
      </c>
      <c r="U68" s="3">
        <v>41.6</v>
      </c>
      <c r="V68" s="3" t="s">
        <v>28</v>
      </c>
      <c r="W68" s="3">
        <v>0</v>
      </c>
      <c r="X68" s="3" t="s">
        <v>28</v>
      </c>
    </row>
    <row r="69" spans="1:24" x14ac:dyDescent="0.3">
      <c r="A69" s="2" t="s">
        <v>109</v>
      </c>
      <c r="B69" s="2">
        <v>3</v>
      </c>
      <c r="C69" s="2">
        <v>22.3</v>
      </c>
      <c r="D69" s="2">
        <v>44.8</v>
      </c>
      <c r="E69" s="2">
        <v>0</v>
      </c>
      <c r="F69" s="2"/>
      <c r="G69" s="2"/>
      <c r="H69" s="2" t="s">
        <v>30</v>
      </c>
      <c r="I69" s="2">
        <v>59</v>
      </c>
      <c r="J69" s="2" t="s">
        <v>35</v>
      </c>
      <c r="K69" s="2" t="s">
        <v>39</v>
      </c>
      <c r="L69" s="2">
        <v>9</v>
      </c>
      <c r="M69" s="2">
        <v>33</v>
      </c>
      <c r="N69" s="2">
        <v>36</v>
      </c>
      <c r="O69" s="2">
        <v>11</v>
      </c>
      <c r="P69" s="2">
        <v>1008.2</v>
      </c>
      <c r="Q69" s="2">
        <v>1003.8</v>
      </c>
      <c r="R69" s="2"/>
      <c r="S69" s="2"/>
      <c r="T69" s="2">
        <v>29.6</v>
      </c>
      <c r="U69" s="2">
        <v>43.4</v>
      </c>
      <c r="V69" s="2" t="s">
        <v>28</v>
      </c>
      <c r="W69" s="2">
        <v>0</v>
      </c>
      <c r="X69" s="2" t="s">
        <v>28</v>
      </c>
    </row>
    <row r="70" spans="1:24" x14ac:dyDescent="0.3">
      <c r="A70" s="3" t="s">
        <v>110</v>
      </c>
      <c r="B70" s="3">
        <v>3</v>
      </c>
      <c r="C70" s="3">
        <v>28.3</v>
      </c>
      <c r="D70" s="3">
        <v>40.200000000000003</v>
      </c>
      <c r="E70" s="3">
        <v>0</v>
      </c>
      <c r="F70" s="3"/>
      <c r="G70" s="3"/>
      <c r="H70" s="3" t="s">
        <v>39</v>
      </c>
      <c r="I70" s="3">
        <v>52</v>
      </c>
      <c r="J70" s="3" t="s">
        <v>50</v>
      </c>
      <c r="K70" s="3" t="s">
        <v>26</v>
      </c>
      <c r="L70" s="3">
        <v>9</v>
      </c>
      <c r="M70" s="3">
        <v>22</v>
      </c>
      <c r="N70" s="3">
        <v>20</v>
      </c>
      <c r="O70" s="3">
        <v>19</v>
      </c>
      <c r="P70" s="3">
        <v>1007</v>
      </c>
      <c r="Q70" s="3">
        <v>1006.5</v>
      </c>
      <c r="R70" s="3"/>
      <c r="S70" s="3">
        <v>5</v>
      </c>
      <c r="T70" s="3">
        <v>34.5</v>
      </c>
      <c r="U70" s="3">
        <v>38.5</v>
      </c>
      <c r="V70" s="3" t="s">
        <v>28</v>
      </c>
      <c r="W70" s="3">
        <v>0.4</v>
      </c>
      <c r="X70" s="3" t="s">
        <v>28</v>
      </c>
    </row>
    <row r="71" spans="1:24" x14ac:dyDescent="0.3">
      <c r="A71" s="2" t="s">
        <v>111</v>
      </c>
      <c r="B71" s="2">
        <v>3</v>
      </c>
      <c r="C71" s="2">
        <v>18.399999999999999</v>
      </c>
      <c r="D71" s="2">
        <v>31.2</v>
      </c>
      <c r="E71" s="2">
        <v>0.4</v>
      </c>
      <c r="F71" s="2"/>
      <c r="G71" s="2"/>
      <c r="H71" s="2" t="s">
        <v>35</v>
      </c>
      <c r="I71" s="2">
        <v>37</v>
      </c>
      <c r="J71" s="2" t="s">
        <v>42</v>
      </c>
      <c r="K71" s="2" t="s">
        <v>31</v>
      </c>
      <c r="L71" s="2">
        <v>7</v>
      </c>
      <c r="M71" s="2">
        <v>11</v>
      </c>
      <c r="N71" s="2">
        <v>66</v>
      </c>
      <c r="O71" s="2">
        <v>31</v>
      </c>
      <c r="P71" s="2">
        <v>1009.3</v>
      </c>
      <c r="Q71" s="2">
        <v>1007.8</v>
      </c>
      <c r="R71" s="2">
        <v>7</v>
      </c>
      <c r="S71" s="2">
        <v>8</v>
      </c>
      <c r="T71" s="2">
        <v>18.7</v>
      </c>
      <c r="U71" s="2">
        <v>29.4</v>
      </c>
      <c r="V71" s="2" t="s">
        <v>28</v>
      </c>
      <c r="W71" s="2">
        <v>0</v>
      </c>
      <c r="X71" s="2" t="s">
        <v>28</v>
      </c>
    </row>
    <row r="72" spans="1:24" x14ac:dyDescent="0.3">
      <c r="A72" s="3" t="s">
        <v>112</v>
      </c>
      <c r="B72" s="3">
        <v>3</v>
      </c>
      <c r="C72" s="3">
        <v>14.9</v>
      </c>
      <c r="D72" s="3">
        <v>27.3</v>
      </c>
      <c r="E72" s="3">
        <v>0</v>
      </c>
      <c r="F72" s="3"/>
      <c r="G72" s="3"/>
      <c r="H72" s="3" t="s">
        <v>44</v>
      </c>
      <c r="I72" s="3">
        <v>41</v>
      </c>
      <c r="J72" s="3" t="s">
        <v>44</v>
      </c>
      <c r="K72" s="3" t="s">
        <v>35</v>
      </c>
      <c r="L72" s="3">
        <v>20</v>
      </c>
      <c r="M72" s="3">
        <v>13</v>
      </c>
      <c r="N72" s="3">
        <v>50</v>
      </c>
      <c r="O72" s="3">
        <v>30</v>
      </c>
      <c r="P72" s="3">
        <v>1011.6</v>
      </c>
      <c r="Q72" s="3">
        <v>1008.5</v>
      </c>
      <c r="R72" s="3"/>
      <c r="S72" s="3">
        <v>1</v>
      </c>
      <c r="T72" s="3">
        <v>17.399999999999999</v>
      </c>
      <c r="U72" s="3">
        <v>25.8</v>
      </c>
      <c r="V72" s="3" t="s">
        <v>28</v>
      </c>
      <c r="W72" s="3">
        <v>0</v>
      </c>
      <c r="X72" s="3" t="s">
        <v>28</v>
      </c>
    </row>
    <row r="73" spans="1:24" x14ac:dyDescent="0.3">
      <c r="A73" s="2" t="s">
        <v>113</v>
      </c>
      <c r="B73" s="2">
        <v>3</v>
      </c>
      <c r="C73" s="2">
        <v>13.5</v>
      </c>
      <c r="D73" s="2">
        <v>26.7</v>
      </c>
      <c r="E73" s="2">
        <v>0</v>
      </c>
      <c r="F73" s="2"/>
      <c r="G73" s="2"/>
      <c r="H73" s="2" t="s">
        <v>44</v>
      </c>
      <c r="I73" s="2">
        <v>46</v>
      </c>
      <c r="J73" s="2" t="s">
        <v>44</v>
      </c>
      <c r="K73" s="2" t="s">
        <v>36</v>
      </c>
      <c r="L73" s="2">
        <v>19</v>
      </c>
      <c r="M73" s="2">
        <v>11</v>
      </c>
      <c r="N73" s="2">
        <v>45</v>
      </c>
      <c r="O73" s="2">
        <v>24</v>
      </c>
      <c r="P73" s="2">
        <v>1012.8</v>
      </c>
      <c r="Q73" s="2">
        <v>1011.1</v>
      </c>
      <c r="R73" s="2"/>
      <c r="S73" s="2"/>
      <c r="T73" s="2">
        <v>16.7</v>
      </c>
      <c r="U73" s="2">
        <v>24.9</v>
      </c>
      <c r="V73" s="2" t="s">
        <v>28</v>
      </c>
      <c r="W73" s="2">
        <v>0</v>
      </c>
      <c r="X73" s="2" t="s">
        <v>28</v>
      </c>
    </row>
    <row r="74" spans="1:24" x14ac:dyDescent="0.3">
      <c r="A74" s="3" t="s">
        <v>114</v>
      </c>
      <c r="B74" s="3">
        <v>3</v>
      </c>
      <c r="C74" s="3">
        <v>16.100000000000001</v>
      </c>
      <c r="D74" s="3">
        <v>21.6</v>
      </c>
      <c r="E74" s="3">
        <v>0</v>
      </c>
      <c r="F74" s="3"/>
      <c r="G74" s="3"/>
      <c r="H74" s="3" t="s">
        <v>35</v>
      </c>
      <c r="I74" s="3">
        <v>46</v>
      </c>
      <c r="J74" s="3" t="s">
        <v>44</v>
      </c>
      <c r="K74" s="3" t="s">
        <v>34</v>
      </c>
      <c r="L74" s="3">
        <v>11</v>
      </c>
      <c r="M74" s="3">
        <v>15</v>
      </c>
      <c r="N74" s="3">
        <v>58</v>
      </c>
      <c r="O74" s="3">
        <v>69</v>
      </c>
      <c r="P74" s="3">
        <v>1017</v>
      </c>
      <c r="Q74" s="3">
        <v>1017.3</v>
      </c>
      <c r="R74" s="3">
        <v>2</v>
      </c>
      <c r="S74" s="3">
        <v>8</v>
      </c>
      <c r="T74" s="3">
        <v>17</v>
      </c>
      <c r="U74" s="3">
        <v>17.3</v>
      </c>
      <c r="V74" s="3" t="s">
        <v>28</v>
      </c>
      <c r="W74" s="3">
        <v>3</v>
      </c>
      <c r="X74" s="3" t="s">
        <v>46</v>
      </c>
    </row>
    <row r="75" spans="1:24" x14ac:dyDescent="0.3">
      <c r="A75" s="4" t="s">
        <v>115</v>
      </c>
      <c r="B75" s="4">
        <v>3</v>
      </c>
      <c r="C75" s="4">
        <v>14.6</v>
      </c>
      <c r="D75" s="4">
        <v>29</v>
      </c>
      <c r="E75" s="4">
        <v>3</v>
      </c>
      <c r="F75" s="4"/>
      <c r="G75" s="4"/>
      <c r="H75" s="4" t="s">
        <v>44</v>
      </c>
      <c r="I75" s="4">
        <v>41</v>
      </c>
      <c r="J75" s="4" t="s">
        <v>35</v>
      </c>
      <c r="K75" s="4" t="s">
        <v>44</v>
      </c>
      <c r="L75" s="4">
        <v>26</v>
      </c>
      <c r="M75" s="4">
        <v>24</v>
      </c>
      <c r="N75" s="4">
        <v>41</v>
      </c>
      <c r="O75" s="4">
        <v>21</v>
      </c>
      <c r="P75" s="4">
        <v>1023.3</v>
      </c>
      <c r="Q75" s="4">
        <v>1019.7</v>
      </c>
      <c r="R75" s="4"/>
      <c r="S75" s="4"/>
      <c r="T75" s="4">
        <v>18</v>
      </c>
      <c r="U75" s="4">
        <v>27.6</v>
      </c>
      <c r="V75" s="4" t="s">
        <v>46</v>
      </c>
      <c r="W75" s="4">
        <v>0</v>
      </c>
      <c r="X75" s="4" t="s">
        <v>28</v>
      </c>
    </row>
    <row r="76" spans="1:24" x14ac:dyDescent="0.3">
      <c r="A76" s="3" t="s">
        <v>116</v>
      </c>
      <c r="B76" s="3">
        <v>3</v>
      </c>
      <c r="C76" s="3">
        <v>12.4</v>
      </c>
      <c r="D76" s="3">
        <v>29.2</v>
      </c>
      <c r="E76" s="3">
        <v>0</v>
      </c>
      <c r="F76" s="3"/>
      <c r="G76" s="3"/>
      <c r="H76" s="3" t="s">
        <v>34</v>
      </c>
      <c r="I76" s="3">
        <v>39</v>
      </c>
      <c r="J76" s="3" t="s">
        <v>48</v>
      </c>
      <c r="K76" s="3"/>
      <c r="L76" s="3">
        <v>7</v>
      </c>
      <c r="M76" s="3">
        <v>0</v>
      </c>
      <c r="N76" s="3">
        <v>37</v>
      </c>
      <c r="O76" s="3">
        <v>18</v>
      </c>
      <c r="P76" s="3">
        <v>1022.5</v>
      </c>
      <c r="Q76" s="3">
        <v>1016.4</v>
      </c>
      <c r="R76" s="3"/>
      <c r="S76" s="3"/>
      <c r="T76" s="3">
        <v>18.3</v>
      </c>
      <c r="U76" s="3">
        <v>28.5</v>
      </c>
      <c r="V76" s="3" t="s">
        <v>28</v>
      </c>
      <c r="W76" s="3">
        <v>0</v>
      </c>
      <c r="X76" s="3" t="s">
        <v>28</v>
      </c>
    </row>
    <row r="77" spans="1:24" x14ac:dyDescent="0.3">
      <c r="A77" s="2" t="s">
        <v>117</v>
      </c>
      <c r="B77" s="2">
        <v>3</v>
      </c>
      <c r="C77" s="2">
        <v>13.3</v>
      </c>
      <c r="D77" s="2">
        <v>31.3</v>
      </c>
      <c r="E77" s="2">
        <v>0</v>
      </c>
      <c r="F77" s="2"/>
      <c r="G77" s="2"/>
      <c r="H77" s="2" t="s">
        <v>53</v>
      </c>
      <c r="I77" s="2">
        <v>41</v>
      </c>
      <c r="J77" s="2" t="s">
        <v>44</v>
      </c>
      <c r="K77" s="2" t="s">
        <v>56</v>
      </c>
      <c r="L77" s="2">
        <v>7</v>
      </c>
      <c r="M77" s="2">
        <v>15</v>
      </c>
      <c r="N77" s="2">
        <v>50</v>
      </c>
      <c r="O77" s="2">
        <v>23</v>
      </c>
      <c r="P77" s="2">
        <v>1016.2</v>
      </c>
      <c r="Q77" s="2">
        <v>1012.8</v>
      </c>
      <c r="R77" s="2"/>
      <c r="S77" s="2"/>
      <c r="T77" s="2">
        <v>19.2</v>
      </c>
      <c r="U77" s="2">
        <v>29.2</v>
      </c>
      <c r="V77" s="2" t="s">
        <v>28</v>
      </c>
      <c r="W77" s="2">
        <v>0</v>
      </c>
      <c r="X77" s="2" t="s">
        <v>28</v>
      </c>
    </row>
    <row r="78" spans="1:24" x14ac:dyDescent="0.3">
      <c r="A78" s="3" t="s">
        <v>118</v>
      </c>
      <c r="B78" s="3">
        <v>3</v>
      </c>
      <c r="C78" s="3">
        <v>17.2</v>
      </c>
      <c r="D78" s="3">
        <v>31.1</v>
      </c>
      <c r="E78" s="3">
        <v>0</v>
      </c>
      <c r="F78" s="3"/>
      <c r="G78" s="3"/>
      <c r="H78" s="3" t="s">
        <v>36</v>
      </c>
      <c r="I78" s="3">
        <v>35</v>
      </c>
      <c r="J78" s="3" t="s">
        <v>35</v>
      </c>
      <c r="K78" s="3" t="s">
        <v>51</v>
      </c>
      <c r="L78" s="3">
        <v>17</v>
      </c>
      <c r="M78" s="3">
        <v>11</v>
      </c>
      <c r="N78" s="3">
        <v>43</v>
      </c>
      <c r="O78" s="3">
        <v>22</v>
      </c>
      <c r="P78" s="3">
        <v>1017.7</v>
      </c>
      <c r="Q78" s="3">
        <v>1013.8</v>
      </c>
      <c r="R78" s="3"/>
      <c r="S78" s="3"/>
      <c r="T78" s="3">
        <v>21.4</v>
      </c>
      <c r="U78" s="3">
        <v>29.5</v>
      </c>
      <c r="V78" s="3" t="s">
        <v>28</v>
      </c>
      <c r="W78" s="3">
        <v>0</v>
      </c>
      <c r="X78" s="3" t="s">
        <v>28</v>
      </c>
    </row>
    <row r="79" spans="1:24" x14ac:dyDescent="0.3">
      <c r="A79" s="2" t="s">
        <v>119</v>
      </c>
      <c r="B79" s="2">
        <v>3</v>
      </c>
      <c r="C79" s="2">
        <v>12.5</v>
      </c>
      <c r="D79" s="2">
        <v>28.8</v>
      </c>
      <c r="E79" s="2">
        <v>0</v>
      </c>
      <c r="F79" s="2"/>
      <c r="G79" s="2"/>
      <c r="H79" s="2" t="s">
        <v>50</v>
      </c>
      <c r="I79" s="2">
        <v>31</v>
      </c>
      <c r="J79" s="2" t="s">
        <v>44</v>
      </c>
      <c r="K79" s="2" t="s">
        <v>38</v>
      </c>
      <c r="L79" s="2">
        <v>7</v>
      </c>
      <c r="M79" s="2">
        <v>11</v>
      </c>
      <c r="N79" s="2">
        <v>46</v>
      </c>
      <c r="O79" s="2">
        <v>17</v>
      </c>
      <c r="P79" s="2">
        <v>1017.2</v>
      </c>
      <c r="Q79" s="2">
        <v>1013.5</v>
      </c>
      <c r="R79" s="2"/>
      <c r="S79" s="2"/>
      <c r="T79" s="2">
        <v>18</v>
      </c>
      <c r="U79" s="2">
        <v>27</v>
      </c>
      <c r="V79" s="2" t="s">
        <v>28</v>
      </c>
      <c r="W79" s="2">
        <v>0</v>
      </c>
      <c r="X79" s="2" t="s">
        <v>28</v>
      </c>
    </row>
    <row r="80" spans="1:24" x14ac:dyDescent="0.3">
      <c r="A80" s="3" t="s">
        <v>120</v>
      </c>
      <c r="B80" s="3">
        <v>3</v>
      </c>
      <c r="C80" s="3">
        <v>18</v>
      </c>
      <c r="D80" s="3">
        <v>32</v>
      </c>
      <c r="E80" s="3">
        <v>0</v>
      </c>
      <c r="F80" s="3"/>
      <c r="G80" s="3"/>
      <c r="H80" s="3" t="s">
        <v>39</v>
      </c>
      <c r="I80" s="3">
        <v>31</v>
      </c>
      <c r="J80" s="3" t="s">
        <v>38</v>
      </c>
      <c r="K80" s="3" t="s">
        <v>42</v>
      </c>
      <c r="L80" s="3">
        <v>4</v>
      </c>
      <c r="M80" s="3">
        <v>13</v>
      </c>
      <c r="N80" s="3">
        <v>44</v>
      </c>
      <c r="O80" s="3">
        <v>22</v>
      </c>
      <c r="P80" s="3">
        <v>1012.4</v>
      </c>
      <c r="Q80" s="3">
        <v>1007.5</v>
      </c>
      <c r="R80" s="3"/>
      <c r="S80" s="3"/>
      <c r="T80" s="3">
        <v>22.1</v>
      </c>
      <c r="U80" s="3">
        <v>30.7</v>
      </c>
      <c r="V80" s="3" t="s">
        <v>28</v>
      </c>
      <c r="W80" s="3">
        <v>0</v>
      </c>
      <c r="X80" s="3" t="s">
        <v>28</v>
      </c>
    </row>
    <row r="81" spans="1:24" x14ac:dyDescent="0.3">
      <c r="A81" s="2" t="s">
        <v>121</v>
      </c>
      <c r="B81" s="2">
        <v>3</v>
      </c>
      <c r="C81" s="2">
        <v>16.2</v>
      </c>
      <c r="D81" s="2">
        <v>34</v>
      </c>
      <c r="E81" s="2">
        <v>0</v>
      </c>
      <c r="F81" s="2"/>
      <c r="G81" s="2"/>
      <c r="H81" s="2" t="s">
        <v>31</v>
      </c>
      <c r="I81" s="2">
        <v>48</v>
      </c>
      <c r="J81" s="2" t="s">
        <v>35</v>
      </c>
      <c r="K81" s="2" t="s">
        <v>31</v>
      </c>
      <c r="L81" s="2">
        <v>4</v>
      </c>
      <c r="M81" s="2">
        <v>22</v>
      </c>
      <c r="N81" s="2">
        <v>53</v>
      </c>
      <c r="O81" s="2">
        <v>16</v>
      </c>
      <c r="P81" s="2">
        <v>1007.8</v>
      </c>
      <c r="Q81" s="2">
        <v>1004.5</v>
      </c>
      <c r="R81" s="2"/>
      <c r="S81" s="2"/>
      <c r="T81" s="2">
        <v>21</v>
      </c>
      <c r="U81" s="2">
        <v>32.700000000000003</v>
      </c>
      <c r="V81" s="2" t="s">
        <v>28</v>
      </c>
      <c r="W81" s="2">
        <v>0</v>
      </c>
      <c r="X81" s="2" t="s">
        <v>28</v>
      </c>
    </row>
    <row r="82" spans="1:24" x14ac:dyDescent="0.3">
      <c r="A82" s="3" t="s">
        <v>122</v>
      </c>
      <c r="B82" s="3">
        <v>3</v>
      </c>
      <c r="C82" s="3">
        <v>18.7</v>
      </c>
      <c r="D82" s="3">
        <v>29.1</v>
      </c>
      <c r="E82" s="3">
        <v>0</v>
      </c>
      <c r="F82" s="3"/>
      <c r="G82" s="3"/>
      <c r="H82" s="3" t="s">
        <v>56</v>
      </c>
      <c r="I82" s="3">
        <v>41</v>
      </c>
      <c r="J82" s="3" t="s">
        <v>30</v>
      </c>
      <c r="K82" s="3" t="s">
        <v>44</v>
      </c>
      <c r="L82" s="3">
        <v>7</v>
      </c>
      <c r="M82" s="3">
        <v>17</v>
      </c>
      <c r="N82" s="3">
        <v>45</v>
      </c>
      <c r="O82" s="3">
        <v>39</v>
      </c>
      <c r="P82" s="3">
        <v>1010.1</v>
      </c>
      <c r="Q82" s="3">
        <v>1010.8</v>
      </c>
      <c r="R82" s="3"/>
      <c r="S82" s="3"/>
      <c r="T82" s="3">
        <v>21.5</v>
      </c>
      <c r="U82" s="3">
        <v>26.8</v>
      </c>
      <c r="V82" s="3" t="s">
        <v>28</v>
      </c>
      <c r="W82" s="3">
        <v>0</v>
      </c>
      <c r="X82" s="3" t="s">
        <v>28</v>
      </c>
    </row>
    <row r="83" spans="1:24" x14ac:dyDescent="0.3">
      <c r="A83" s="2" t="s">
        <v>123</v>
      </c>
      <c r="B83" s="2">
        <v>3</v>
      </c>
      <c r="C83" s="2">
        <v>13.7</v>
      </c>
      <c r="D83" s="2">
        <v>31.7</v>
      </c>
      <c r="E83" s="2">
        <v>0</v>
      </c>
      <c r="F83" s="2"/>
      <c r="G83" s="2"/>
      <c r="H83" s="2" t="s">
        <v>44</v>
      </c>
      <c r="I83" s="2">
        <v>28</v>
      </c>
      <c r="J83" s="2" t="s">
        <v>44</v>
      </c>
      <c r="K83" s="2" t="s">
        <v>48</v>
      </c>
      <c r="L83" s="2">
        <v>2</v>
      </c>
      <c r="M83" s="2">
        <v>9</v>
      </c>
      <c r="N83" s="2">
        <v>63</v>
      </c>
      <c r="O83" s="2">
        <v>19</v>
      </c>
      <c r="P83" s="2">
        <v>1012.5</v>
      </c>
      <c r="Q83" s="2">
        <v>1010.4</v>
      </c>
      <c r="R83" s="2"/>
      <c r="S83" s="2"/>
      <c r="T83" s="2">
        <v>19.3</v>
      </c>
      <c r="U83" s="2">
        <v>29.8</v>
      </c>
      <c r="V83" s="2" t="s">
        <v>28</v>
      </c>
      <c r="W83" s="2">
        <v>0</v>
      </c>
      <c r="X83" s="2" t="s">
        <v>28</v>
      </c>
    </row>
    <row r="84" spans="1:24" x14ac:dyDescent="0.3">
      <c r="A84" s="3" t="s">
        <v>124</v>
      </c>
      <c r="B84" s="3">
        <v>3</v>
      </c>
      <c r="C84" s="3">
        <v>15.5</v>
      </c>
      <c r="D84" s="3">
        <v>33.200000000000003</v>
      </c>
      <c r="E84" s="3">
        <v>0</v>
      </c>
      <c r="F84" s="3"/>
      <c r="G84" s="3"/>
      <c r="H84" s="3" t="s">
        <v>39</v>
      </c>
      <c r="I84" s="3">
        <v>31</v>
      </c>
      <c r="J84" s="3" t="s">
        <v>48</v>
      </c>
      <c r="K84" s="3" t="s">
        <v>27</v>
      </c>
      <c r="L84" s="3">
        <v>11</v>
      </c>
      <c r="M84" s="3">
        <v>15</v>
      </c>
      <c r="N84" s="3">
        <v>49</v>
      </c>
      <c r="O84" s="3">
        <v>23</v>
      </c>
      <c r="P84" s="3">
        <v>1015.6</v>
      </c>
      <c r="Q84" s="3">
        <v>1012.4</v>
      </c>
      <c r="R84" s="3"/>
      <c r="S84" s="3"/>
      <c r="T84" s="3">
        <v>20.9</v>
      </c>
      <c r="U84" s="3">
        <v>31.3</v>
      </c>
      <c r="V84" s="3" t="s">
        <v>28</v>
      </c>
      <c r="W84" s="3">
        <v>0</v>
      </c>
      <c r="X84" s="3" t="s">
        <v>28</v>
      </c>
    </row>
    <row r="85" spans="1:24" x14ac:dyDescent="0.3">
      <c r="A85" s="2" t="s">
        <v>125</v>
      </c>
      <c r="B85" s="2">
        <v>3</v>
      </c>
      <c r="C85" s="2">
        <v>14.3</v>
      </c>
      <c r="D85" s="2">
        <v>34</v>
      </c>
      <c r="E85" s="2">
        <v>0</v>
      </c>
      <c r="F85" s="2"/>
      <c r="G85" s="2"/>
      <c r="H85" s="2" t="s">
        <v>39</v>
      </c>
      <c r="I85" s="2">
        <v>70</v>
      </c>
      <c r="J85" s="2" t="s">
        <v>35</v>
      </c>
      <c r="K85" s="2" t="s">
        <v>39</v>
      </c>
      <c r="L85" s="2">
        <v>6</v>
      </c>
      <c r="M85" s="2">
        <v>22</v>
      </c>
      <c r="N85" s="2">
        <v>48</v>
      </c>
      <c r="O85" s="2">
        <v>10</v>
      </c>
      <c r="P85" s="2">
        <v>1013</v>
      </c>
      <c r="Q85" s="2">
        <v>1009.2</v>
      </c>
      <c r="R85" s="2"/>
      <c r="S85" s="2"/>
      <c r="T85" s="2">
        <v>20.7</v>
      </c>
      <c r="U85" s="2">
        <v>33.4</v>
      </c>
      <c r="V85" s="2" t="s">
        <v>28</v>
      </c>
      <c r="W85" s="2">
        <v>0</v>
      </c>
      <c r="X85" s="2" t="s">
        <v>28</v>
      </c>
    </row>
    <row r="86" spans="1:24" x14ac:dyDescent="0.3">
      <c r="A86" s="3" t="s">
        <v>126</v>
      </c>
      <c r="B86" s="3">
        <v>3</v>
      </c>
      <c r="C86" s="3">
        <v>12.9</v>
      </c>
      <c r="D86" s="3">
        <v>29.6</v>
      </c>
      <c r="E86" s="3">
        <v>0</v>
      </c>
      <c r="F86" s="3"/>
      <c r="G86" s="3"/>
      <c r="H86" s="3" t="s">
        <v>27</v>
      </c>
      <c r="I86" s="3">
        <v>46</v>
      </c>
      <c r="J86" s="3" t="s">
        <v>42</v>
      </c>
      <c r="K86" s="3" t="s">
        <v>27</v>
      </c>
      <c r="L86" s="3">
        <v>7</v>
      </c>
      <c r="M86" s="3">
        <v>24</v>
      </c>
      <c r="N86" s="3">
        <v>54</v>
      </c>
      <c r="O86" s="3">
        <v>14</v>
      </c>
      <c r="P86" s="3">
        <v>1014</v>
      </c>
      <c r="Q86" s="3">
        <v>1012.7</v>
      </c>
      <c r="R86" s="3">
        <v>6</v>
      </c>
      <c r="S86" s="3">
        <v>7</v>
      </c>
      <c r="T86" s="3">
        <v>18.7</v>
      </c>
      <c r="U86" s="3">
        <v>28.6</v>
      </c>
      <c r="V86" s="3" t="s">
        <v>28</v>
      </c>
      <c r="W86" s="3">
        <v>0</v>
      </c>
      <c r="X86" s="3" t="s">
        <v>28</v>
      </c>
    </row>
    <row r="87" spans="1:24" x14ac:dyDescent="0.3">
      <c r="A87" s="2" t="s">
        <v>127</v>
      </c>
      <c r="B87" s="2">
        <v>3</v>
      </c>
      <c r="C87" s="2">
        <v>8.9</v>
      </c>
      <c r="D87" s="2">
        <v>31.9</v>
      </c>
      <c r="E87" s="2">
        <v>0</v>
      </c>
      <c r="F87" s="2"/>
      <c r="G87" s="2"/>
      <c r="H87" s="2" t="s">
        <v>27</v>
      </c>
      <c r="I87" s="2">
        <v>43</v>
      </c>
      <c r="J87" s="2"/>
      <c r="K87" s="2" t="s">
        <v>31</v>
      </c>
      <c r="L87" s="2">
        <v>0</v>
      </c>
      <c r="M87" s="2">
        <v>17</v>
      </c>
      <c r="N87" s="2">
        <v>49</v>
      </c>
      <c r="O87" s="2">
        <v>16</v>
      </c>
      <c r="P87" s="2">
        <v>1016.6</v>
      </c>
      <c r="Q87" s="2">
        <v>1013.4</v>
      </c>
      <c r="R87" s="2">
        <v>7</v>
      </c>
      <c r="S87" s="2">
        <v>7</v>
      </c>
      <c r="T87" s="2">
        <v>15</v>
      </c>
      <c r="U87" s="2">
        <v>29.3</v>
      </c>
      <c r="V87" s="2" t="s">
        <v>28</v>
      </c>
      <c r="W87" s="2">
        <v>0</v>
      </c>
      <c r="X87" s="2" t="s">
        <v>28</v>
      </c>
    </row>
    <row r="88" spans="1:24" x14ac:dyDescent="0.3">
      <c r="A88" s="3" t="s">
        <v>128</v>
      </c>
      <c r="B88" s="3">
        <v>3</v>
      </c>
      <c r="C88" s="3">
        <v>15</v>
      </c>
      <c r="D88" s="3">
        <v>32.700000000000003</v>
      </c>
      <c r="E88" s="3">
        <v>0</v>
      </c>
      <c r="F88" s="3"/>
      <c r="G88" s="3"/>
      <c r="H88" s="3" t="s">
        <v>51</v>
      </c>
      <c r="I88" s="3">
        <v>26</v>
      </c>
      <c r="J88" s="3" t="s">
        <v>51</v>
      </c>
      <c r="K88" s="3" t="s">
        <v>48</v>
      </c>
      <c r="L88" s="3">
        <v>15</v>
      </c>
      <c r="M88" s="3">
        <v>2</v>
      </c>
      <c r="N88" s="3">
        <v>43</v>
      </c>
      <c r="O88" s="3">
        <v>19</v>
      </c>
      <c r="P88" s="3">
        <v>1017.8</v>
      </c>
      <c r="Q88" s="3">
        <v>1015</v>
      </c>
      <c r="R88" s="3"/>
      <c r="S88" s="3"/>
      <c r="T88" s="3">
        <v>20.7</v>
      </c>
      <c r="U88" s="3">
        <v>30.5</v>
      </c>
      <c r="V88" s="3" t="s">
        <v>28</v>
      </c>
      <c r="W88" s="3">
        <v>0</v>
      </c>
      <c r="X88" s="3" t="s">
        <v>28</v>
      </c>
    </row>
    <row r="89" spans="1:24" x14ac:dyDescent="0.3">
      <c r="A89" s="2" t="s">
        <v>129</v>
      </c>
      <c r="B89" s="2">
        <v>3</v>
      </c>
      <c r="C89" s="2">
        <v>15.4</v>
      </c>
      <c r="D89" s="2">
        <v>32.6</v>
      </c>
      <c r="E89" s="2">
        <v>0</v>
      </c>
      <c r="F89" s="2"/>
      <c r="G89" s="2"/>
      <c r="H89" s="2" t="s">
        <v>26</v>
      </c>
      <c r="I89" s="2">
        <v>24</v>
      </c>
      <c r="J89" s="2"/>
      <c r="K89" s="2" t="s">
        <v>48</v>
      </c>
      <c r="L89" s="2">
        <v>0</v>
      </c>
      <c r="M89" s="2">
        <v>6</v>
      </c>
      <c r="N89" s="2">
        <v>53</v>
      </c>
      <c r="O89" s="2">
        <v>25</v>
      </c>
      <c r="P89" s="2">
        <v>1016.2</v>
      </c>
      <c r="Q89" s="2">
        <v>1012.6</v>
      </c>
      <c r="R89" s="2"/>
      <c r="S89" s="2"/>
      <c r="T89" s="2">
        <v>20</v>
      </c>
      <c r="U89" s="2">
        <v>30.8</v>
      </c>
      <c r="V89" s="2" t="s">
        <v>28</v>
      </c>
      <c r="W89" s="2">
        <v>0</v>
      </c>
      <c r="X89" s="2" t="s">
        <v>28</v>
      </c>
    </row>
    <row r="90" spans="1:24" x14ac:dyDescent="0.3">
      <c r="A90" s="3" t="s">
        <v>130</v>
      </c>
      <c r="B90" s="3">
        <v>3</v>
      </c>
      <c r="C90" s="3">
        <v>16</v>
      </c>
      <c r="D90" s="3">
        <v>34.5</v>
      </c>
      <c r="E90" s="3">
        <v>0</v>
      </c>
      <c r="F90" s="3"/>
      <c r="G90" s="3"/>
      <c r="H90" s="3" t="s">
        <v>31</v>
      </c>
      <c r="I90" s="3">
        <v>44</v>
      </c>
      <c r="J90" s="3" t="s">
        <v>36</v>
      </c>
      <c r="K90" s="3"/>
      <c r="L90" s="3">
        <v>6</v>
      </c>
      <c r="M90" s="3"/>
      <c r="N90" s="3">
        <v>44</v>
      </c>
      <c r="O90" s="3">
        <v>14</v>
      </c>
      <c r="P90" s="3">
        <v>1007.5</v>
      </c>
      <c r="Q90" s="3">
        <v>1004.6</v>
      </c>
      <c r="R90" s="3"/>
      <c r="S90" s="3"/>
      <c r="T90" s="3">
        <v>22.2</v>
      </c>
      <c r="U90" s="3">
        <v>33.6</v>
      </c>
      <c r="V90" s="3" t="s">
        <v>28</v>
      </c>
      <c r="W90" s="3">
        <v>0</v>
      </c>
      <c r="X90" s="3" t="s">
        <v>28</v>
      </c>
    </row>
    <row r="91" spans="1:24" x14ac:dyDescent="0.3">
      <c r="A91" s="2" t="s">
        <v>131</v>
      </c>
      <c r="B91" s="2">
        <v>3</v>
      </c>
      <c r="C91" s="2">
        <v>12.8</v>
      </c>
      <c r="D91" s="2">
        <v>30.3</v>
      </c>
      <c r="E91" s="2">
        <v>0</v>
      </c>
      <c r="F91" s="2"/>
      <c r="G91" s="2"/>
      <c r="H91" s="2" t="s">
        <v>26</v>
      </c>
      <c r="I91" s="2">
        <v>30</v>
      </c>
      <c r="J91" s="2" t="s">
        <v>26</v>
      </c>
      <c r="K91" s="2" t="s">
        <v>31</v>
      </c>
      <c r="L91" s="2">
        <v>4</v>
      </c>
      <c r="M91" s="2">
        <v>13</v>
      </c>
      <c r="N91" s="2">
        <v>53</v>
      </c>
      <c r="O91" s="2">
        <v>27</v>
      </c>
      <c r="P91" s="2">
        <v>1010.5</v>
      </c>
      <c r="Q91" s="2">
        <v>1008.7</v>
      </c>
      <c r="R91" s="2"/>
      <c r="S91" s="2"/>
      <c r="T91" s="2">
        <v>17.3</v>
      </c>
      <c r="U91" s="2">
        <v>28.1</v>
      </c>
      <c r="V91" s="2" t="s">
        <v>28</v>
      </c>
      <c r="W91" s="2">
        <v>0</v>
      </c>
      <c r="X91" s="2" t="s">
        <v>28</v>
      </c>
    </row>
    <row r="92" spans="1:24" x14ac:dyDescent="0.3">
      <c r="A92" s="3" t="s">
        <v>132</v>
      </c>
      <c r="B92" s="3">
        <v>3</v>
      </c>
      <c r="C92" s="3">
        <v>13.2</v>
      </c>
      <c r="D92" s="3">
        <v>31.9</v>
      </c>
      <c r="E92" s="3">
        <v>0</v>
      </c>
      <c r="F92" s="3"/>
      <c r="G92" s="3"/>
      <c r="H92" s="3" t="s">
        <v>30</v>
      </c>
      <c r="I92" s="3">
        <v>35</v>
      </c>
      <c r="J92" s="3" t="s">
        <v>48</v>
      </c>
      <c r="K92" s="3" t="s">
        <v>38</v>
      </c>
      <c r="L92" s="3">
        <v>6</v>
      </c>
      <c r="M92" s="3">
        <v>9</v>
      </c>
      <c r="N92" s="3">
        <v>53</v>
      </c>
      <c r="O92" s="3">
        <v>25</v>
      </c>
      <c r="P92" s="3">
        <v>1014.1</v>
      </c>
      <c r="Q92" s="3">
        <v>1011.6</v>
      </c>
      <c r="R92" s="3"/>
      <c r="S92" s="3"/>
      <c r="T92" s="3">
        <v>18</v>
      </c>
      <c r="U92" s="3">
        <v>29.8</v>
      </c>
      <c r="V92" s="3" t="s">
        <v>28</v>
      </c>
      <c r="W92" s="3">
        <v>0</v>
      </c>
      <c r="X92" s="3" t="s">
        <v>28</v>
      </c>
    </row>
    <row r="93" spans="1:24" x14ac:dyDescent="0.3">
      <c r="A93" s="2" t="s">
        <v>133</v>
      </c>
      <c r="B93" s="2">
        <v>3</v>
      </c>
      <c r="C93" s="2">
        <v>18</v>
      </c>
      <c r="D93" s="2">
        <v>31.1</v>
      </c>
      <c r="E93" s="2">
        <v>0</v>
      </c>
      <c r="F93" s="2"/>
      <c r="G93" s="2"/>
      <c r="H93" s="2" t="s">
        <v>27</v>
      </c>
      <c r="I93" s="2">
        <v>52</v>
      </c>
      <c r="J93" s="2" t="s">
        <v>34</v>
      </c>
      <c r="K93" s="2" t="s">
        <v>53</v>
      </c>
      <c r="L93" s="2">
        <v>15</v>
      </c>
      <c r="M93" s="2">
        <v>26</v>
      </c>
      <c r="N93" s="2">
        <v>58</v>
      </c>
      <c r="O93" s="2">
        <v>35</v>
      </c>
      <c r="P93" s="2">
        <v>1014.7</v>
      </c>
      <c r="Q93" s="2">
        <v>1009</v>
      </c>
      <c r="R93" s="2">
        <v>5</v>
      </c>
      <c r="S93" s="2"/>
      <c r="T93" s="2">
        <v>23</v>
      </c>
      <c r="U93" s="2">
        <v>29.2</v>
      </c>
      <c r="V93" s="2" t="s">
        <v>28</v>
      </c>
      <c r="W93" s="2">
        <v>0.2</v>
      </c>
      <c r="X93" s="2" t="s">
        <v>28</v>
      </c>
    </row>
    <row r="94" spans="1:24" x14ac:dyDescent="0.3">
      <c r="A94" s="3" t="s">
        <v>134</v>
      </c>
      <c r="B94" s="3">
        <v>3</v>
      </c>
      <c r="C94" s="3">
        <v>13.8</v>
      </c>
      <c r="D94" s="3">
        <v>22.1</v>
      </c>
      <c r="E94" s="3">
        <v>0.2</v>
      </c>
      <c r="F94" s="3"/>
      <c r="G94" s="3"/>
      <c r="H94" s="3" t="s">
        <v>27</v>
      </c>
      <c r="I94" s="3">
        <v>57</v>
      </c>
      <c r="J94" s="3" t="s">
        <v>26</v>
      </c>
      <c r="K94" s="3" t="s">
        <v>27</v>
      </c>
      <c r="L94" s="3">
        <v>26</v>
      </c>
      <c r="M94" s="3">
        <v>33</v>
      </c>
      <c r="N94" s="3">
        <v>57</v>
      </c>
      <c r="O94" s="3">
        <v>26</v>
      </c>
      <c r="P94" s="3">
        <v>1014.5</v>
      </c>
      <c r="Q94" s="3">
        <v>1013.1</v>
      </c>
      <c r="R94" s="3"/>
      <c r="S94" s="3"/>
      <c r="T94" s="3">
        <v>15.6</v>
      </c>
      <c r="U94" s="3">
        <v>21.9</v>
      </c>
      <c r="V94" s="3" t="s">
        <v>28</v>
      </c>
      <c r="W94" s="3">
        <v>0</v>
      </c>
      <c r="X94" s="3" t="s">
        <v>28</v>
      </c>
    </row>
    <row r="95" spans="1:24" x14ac:dyDescent="0.3">
      <c r="A95" s="2" t="s">
        <v>135</v>
      </c>
      <c r="B95" s="2">
        <v>3</v>
      </c>
      <c r="C95" s="2">
        <v>11.5</v>
      </c>
      <c r="D95" s="2">
        <v>22</v>
      </c>
      <c r="E95" s="2">
        <v>0</v>
      </c>
      <c r="F95" s="2"/>
      <c r="G95" s="2"/>
      <c r="H95" s="2" t="s">
        <v>42</v>
      </c>
      <c r="I95" s="2">
        <v>50</v>
      </c>
      <c r="J95" s="2" t="s">
        <v>31</v>
      </c>
      <c r="K95" s="2" t="s">
        <v>26</v>
      </c>
      <c r="L95" s="2">
        <v>19</v>
      </c>
      <c r="M95" s="2">
        <v>33</v>
      </c>
      <c r="N95" s="2">
        <v>60</v>
      </c>
      <c r="O95" s="2">
        <v>33</v>
      </c>
      <c r="P95" s="2">
        <v>1013.7</v>
      </c>
      <c r="Q95" s="2">
        <v>1011.8</v>
      </c>
      <c r="R95" s="2"/>
      <c r="S95" s="2"/>
      <c r="T95" s="2">
        <v>13.9</v>
      </c>
      <c r="U95" s="2">
        <v>21.4</v>
      </c>
      <c r="V95" s="2" t="s">
        <v>28</v>
      </c>
      <c r="W95" s="2">
        <v>0</v>
      </c>
      <c r="X95" s="2" t="s">
        <v>28</v>
      </c>
    </row>
    <row r="96" spans="1:24" x14ac:dyDescent="0.3">
      <c r="A96" s="3" t="s">
        <v>136</v>
      </c>
      <c r="B96" s="3">
        <v>3</v>
      </c>
      <c r="C96" s="3">
        <v>7.6</v>
      </c>
      <c r="D96" s="3">
        <v>24</v>
      </c>
      <c r="E96" s="3">
        <v>0</v>
      </c>
      <c r="F96" s="3"/>
      <c r="G96" s="3"/>
      <c r="H96" s="3" t="s">
        <v>31</v>
      </c>
      <c r="I96" s="3">
        <v>30</v>
      </c>
      <c r="J96" s="3"/>
      <c r="K96" s="3" t="s">
        <v>27</v>
      </c>
      <c r="L96" s="3">
        <v>0</v>
      </c>
      <c r="M96" s="3">
        <v>13</v>
      </c>
      <c r="N96" s="3">
        <v>52</v>
      </c>
      <c r="O96" s="3">
        <v>23</v>
      </c>
      <c r="P96" s="3">
        <v>1014.5</v>
      </c>
      <c r="Q96" s="3">
        <v>1012</v>
      </c>
      <c r="R96" s="3"/>
      <c r="S96" s="3"/>
      <c r="T96" s="3">
        <v>12.6</v>
      </c>
      <c r="U96" s="3">
        <v>22</v>
      </c>
      <c r="V96" s="3" t="s">
        <v>28</v>
      </c>
      <c r="W96" s="3">
        <v>0</v>
      </c>
      <c r="X96" s="3" t="s">
        <v>28</v>
      </c>
    </row>
    <row r="97" spans="1:24" x14ac:dyDescent="0.3">
      <c r="A97" s="2" t="s">
        <v>137</v>
      </c>
      <c r="B97" s="2">
        <v>3</v>
      </c>
      <c r="C97" s="2">
        <v>8.3000000000000007</v>
      </c>
      <c r="D97" s="2">
        <v>27.9</v>
      </c>
      <c r="E97" s="2">
        <v>0</v>
      </c>
      <c r="F97" s="2"/>
      <c r="G97" s="2"/>
      <c r="H97" s="2" t="s">
        <v>26</v>
      </c>
      <c r="I97" s="2">
        <v>37</v>
      </c>
      <c r="J97" s="2" t="s">
        <v>48</v>
      </c>
      <c r="K97" s="2" t="s">
        <v>26</v>
      </c>
      <c r="L97" s="2">
        <v>4</v>
      </c>
      <c r="M97" s="2">
        <v>20</v>
      </c>
      <c r="N97" s="2">
        <v>58</v>
      </c>
      <c r="O97" s="2">
        <v>22</v>
      </c>
      <c r="P97" s="2">
        <v>1015.2</v>
      </c>
      <c r="Q97" s="2">
        <v>1012.4</v>
      </c>
      <c r="R97" s="2"/>
      <c r="S97" s="2"/>
      <c r="T97" s="2">
        <v>13.3</v>
      </c>
      <c r="U97" s="2">
        <v>27</v>
      </c>
      <c r="V97" s="2" t="s">
        <v>28</v>
      </c>
      <c r="W97" s="2">
        <v>0</v>
      </c>
      <c r="X97" s="2" t="s">
        <v>28</v>
      </c>
    </row>
    <row r="98" spans="1:24" x14ac:dyDescent="0.3">
      <c r="A98" s="3" t="s">
        <v>138</v>
      </c>
      <c r="B98" s="3">
        <v>3</v>
      </c>
      <c r="C98" s="3">
        <v>11</v>
      </c>
      <c r="D98" s="3">
        <v>30.2</v>
      </c>
      <c r="E98" s="3">
        <v>0</v>
      </c>
      <c r="F98" s="3"/>
      <c r="G98" s="3"/>
      <c r="H98" s="3" t="s">
        <v>44</v>
      </c>
      <c r="I98" s="3">
        <v>24</v>
      </c>
      <c r="J98" s="3" t="s">
        <v>36</v>
      </c>
      <c r="K98" s="3" t="s">
        <v>44</v>
      </c>
      <c r="L98" s="3">
        <v>7</v>
      </c>
      <c r="M98" s="3">
        <v>11</v>
      </c>
      <c r="N98" s="3">
        <v>54</v>
      </c>
      <c r="O98" s="3">
        <v>20</v>
      </c>
      <c r="P98" s="3">
        <v>1017</v>
      </c>
      <c r="Q98" s="3">
        <v>1014.7</v>
      </c>
      <c r="R98" s="3"/>
      <c r="S98" s="3"/>
      <c r="T98" s="3">
        <v>17.600000000000001</v>
      </c>
      <c r="U98" s="3">
        <v>28.8</v>
      </c>
      <c r="V98" s="3" t="s">
        <v>28</v>
      </c>
      <c r="W98" s="3">
        <v>0</v>
      </c>
      <c r="X98" s="3" t="s">
        <v>28</v>
      </c>
    </row>
    <row r="99" spans="1:24" x14ac:dyDescent="0.3">
      <c r="A99" s="2" t="s">
        <v>139</v>
      </c>
      <c r="B99" s="2">
        <v>3</v>
      </c>
      <c r="C99" s="2">
        <v>13.8</v>
      </c>
      <c r="D99" s="2">
        <v>31.8</v>
      </c>
      <c r="E99" s="2">
        <v>0</v>
      </c>
      <c r="F99" s="2"/>
      <c r="G99" s="2"/>
      <c r="H99" s="2" t="s">
        <v>53</v>
      </c>
      <c r="I99" s="2">
        <v>24</v>
      </c>
      <c r="J99" s="2" t="s">
        <v>44</v>
      </c>
      <c r="K99" s="2" t="s">
        <v>34</v>
      </c>
      <c r="L99" s="2">
        <v>6</v>
      </c>
      <c r="M99" s="2">
        <v>17</v>
      </c>
      <c r="N99" s="2">
        <v>49</v>
      </c>
      <c r="O99" s="2">
        <v>28</v>
      </c>
      <c r="P99" s="2">
        <v>1019.7</v>
      </c>
      <c r="Q99" s="2">
        <v>1015.9</v>
      </c>
      <c r="R99" s="2"/>
      <c r="S99" s="2"/>
      <c r="T99" s="2">
        <v>18.600000000000001</v>
      </c>
      <c r="U99" s="2">
        <v>30.5</v>
      </c>
      <c r="V99" s="2" t="s">
        <v>28</v>
      </c>
      <c r="W99" s="2">
        <v>0</v>
      </c>
      <c r="X99" s="2" t="s">
        <v>28</v>
      </c>
    </row>
    <row r="100" spans="1:24" x14ac:dyDescent="0.3">
      <c r="A100" s="3" t="s">
        <v>140</v>
      </c>
      <c r="B100" s="3">
        <v>3</v>
      </c>
      <c r="C100" s="3">
        <v>15.5</v>
      </c>
      <c r="D100" s="3">
        <v>32</v>
      </c>
      <c r="E100" s="3">
        <v>0</v>
      </c>
      <c r="F100" s="3"/>
      <c r="G100" s="3"/>
      <c r="H100" s="3" t="s">
        <v>34</v>
      </c>
      <c r="I100" s="3">
        <v>50</v>
      </c>
      <c r="J100" s="3" t="s">
        <v>51</v>
      </c>
      <c r="K100" s="3" t="s">
        <v>36</v>
      </c>
      <c r="L100" s="3">
        <v>2</v>
      </c>
      <c r="M100" s="3">
        <v>4</v>
      </c>
      <c r="N100" s="3">
        <v>51</v>
      </c>
      <c r="O100" s="3">
        <v>25</v>
      </c>
      <c r="P100" s="3">
        <v>1019.5</v>
      </c>
      <c r="Q100" s="3">
        <v>1016.2</v>
      </c>
      <c r="R100" s="3"/>
      <c r="S100" s="3"/>
      <c r="T100" s="3">
        <v>20.100000000000001</v>
      </c>
      <c r="U100" s="3">
        <v>30.8</v>
      </c>
      <c r="V100" s="3" t="s">
        <v>28</v>
      </c>
      <c r="W100" s="3">
        <v>1.2</v>
      </c>
      <c r="X100" s="3" t="s">
        <v>46</v>
      </c>
    </row>
    <row r="101" spans="1:24" x14ac:dyDescent="0.3">
      <c r="A101" s="4" t="s">
        <v>141</v>
      </c>
      <c r="B101" s="4">
        <v>3</v>
      </c>
      <c r="C101" s="4">
        <v>18.399999999999999</v>
      </c>
      <c r="D101" s="4">
        <v>30.5</v>
      </c>
      <c r="E101" s="4">
        <v>1.2</v>
      </c>
      <c r="F101" s="4"/>
      <c r="G101" s="4"/>
      <c r="H101" s="4" t="s">
        <v>34</v>
      </c>
      <c r="I101" s="4">
        <v>44</v>
      </c>
      <c r="J101" s="4" t="s">
        <v>34</v>
      </c>
      <c r="K101" s="4" t="s">
        <v>50</v>
      </c>
      <c r="L101" s="4">
        <v>15</v>
      </c>
      <c r="M101" s="4">
        <v>19</v>
      </c>
      <c r="N101" s="4">
        <v>57</v>
      </c>
      <c r="O101" s="4">
        <v>23</v>
      </c>
      <c r="P101" s="4">
        <v>1021.3</v>
      </c>
      <c r="Q101" s="4">
        <v>1018</v>
      </c>
      <c r="R101" s="4"/>
      <c r="S101" s="4"/>
      <c r="T101" s="4">
        <v>21.5</v>
      </c>
      <c r="U101" s="4">
        <v>29.6</v>
      </c>
      <c r="V101" s="4" t="s">
        <v>46</v>
      </c>
      <c r="W101" s="4">
        <v>0</v>
      </c>
      <c r="X101" s="4" t="s">
        <v>28</v>
      </c>
    </row>
    <row r="102" spans="1:24" x14ac:dyDescent="0.3">
      <c r="A102" s="3" t="s">
        <v>142</v>
      </c>
      <c r="B102" s="3">
        <v>3</v>
      </c>
      <c r="C102" s="3">
        <v>20.9</v>
      </c>
      <c r="D102" s="3">
        <v>25.7</v>
      </c>
      <c r="E102" s="3">
        <v>0</v>
      </c>
      <c r="F102" s="3"/>
      <c r="G102" s="3"/>
      <c r="H102" s="3" t="s">
        <v>26</v>
      </c>
      <c r="I102" s="3">
        <v>37</v>
      </c>
      <c r="J102" s="3" t="s">
        <v>38</v>
      </c>
      <c r="K102" s="3" t="s">
        <v>48</v>
      </c>
      <c r="L102" s="3">
        <v>11</v>
      </c>
      <c r="M102" s="3">
        <v>9</v>
      </c>
      <c r="N102" s="3">
        <v>52</v>
      </c>
      <c r="O102" s="3">
        <v>90</v>
      </c>
      <c r="P102" s="3">
        <v>1019.5</v>
      </c>
      <c r="Q102" s="3">
        <v>1018.9</v>
      </c>
      <c r="R102" s="3"/>
      <c r="S102" s="3">
        <v>8</v>
      </c>
      <c r="T102" s="3">
        <v>22.2</v>
      </c>
      <c r="U102" s="3">
        <v>18.8</v>
      </c>
      <c r="V102" s="3" t="s">
        <v>28</v>
      </c>
      <c r="W102" s="3">
        <v>5.8</v>
      </c>
      <c r="X102" s="3" t="s">
        <v>46</v>
      </c>
    </row>
    <row r="103" spans="1:24" x14ac:dyDescent="0.3">
      <c r="A103" s="4" t="s">
        <v>143</v>
      </c>
      <c r="B103" s="4">
        <v>3</v>
      </c>
      <c r="C103" s="4">
        <v>17.100000000000001</v>
      </c>
      <c r="D103" s="4">
        <v>25.8</v>
      </c>
      <c r="E103" s="4">
        <v>5.8</v>
      </c>
      <c r="F103" s="4"/>
      <c r="G103" s="4"/>
      <c r="H103" s="4" t="s">
        <v>38</v>
      </c>
      <c r="I103" s="4">
        <v>31</v>
      </c>
      <c r="J103" s="4"/>
      <c r="K103" s="4" t="s">
        <v>48</v>
      </c>
      <c r="L103" s="4">
        <v>0</v>
      </c>
      <c r="M103" s="4">
        <v>13</v>
      </c>
      <c r="N103" s="4">
        <v>82</v>
      </c>
      <c r="O103" s="4">
        <v>68</v>
      </c>
      <c r="P103" s="4">
        <v>1017.4</v>
      </c>
      <c r="Q103" s="4">
        <v>1014.7</v>
      </c>
      <c r="R103" s="4">
        <v>8</v>
      </c>
      <c r="S103" s="4"/>
      <c r="T103" s="4">
        <v>19</v>
      </c>
      <c r="U103" s="4">
        <v>23.8</v>
      </c>
      <c r="V103" s="4" t="s">
        <v>46</v>
      </c>
      <c r="W103" s="4">
        <v>3</v>
      </c>
      <c r="X103" s="4" t="s">
        <v>46</v>
      </c>
    </row>
    <row r="104" spans="1:24" x14ac:dyDescent="0.3">
      <c r="A104" s="4" t="s">
        <v>144</v>
      </c>
      <c r="B104" s="4">
        <v>3</v>
      </c>
      <c r="C104" s="4">
        <v>16.399999999999999</v>
      </c>
      <c r="D104" s="4">
        <v>27</v>
      </c>
      <c r="E104" s="4">
        <v>3</v>
      </c>
      <c r="F104" s="4"/>
      <c r="G104" s="4"/>
      <c r="H104" s="4" t="s">
        <v>42</v>
      </c>
      <c r="I104" s="4">
        <v>69</v>
      </c>
      <c r="J104" s="4" t="s">
        <v>36</v>
      </c>
      <c r="K104" s="4" t="s">
        <v>50</v>
      </c>
      <c r="L104" s="4">
        <v>9</v>
      </c>
      <c r="M104" s="4">
        <v>22</v>
      </c>
      <c r="N104" s="4">
        <v>82</v>
      </c>
      <c r="O104" s="4">
        <v>74</v>
      </c>
      <c r="P104" s="4">
        <v>1012.7</v>
      </c>
      <c r="Q104" s="4">
        <v>1008</v>
      </c>
      <c r="R104" s="4"/>
      <c r="S104" s="4">
        <v>4</v>
      </c>
      <c r="T104" s="4">
        <v>19.899999999999999</v>
      </c>
      <c r="U104" s="4">
        <v>19.7</v>
      </c>
      <c r="V104" s="4" t="s">
        <v>46</v>
      </c>
      <c r="W104" s="4">
        <v>11.6</v>
      </c>
      <c r="X104" s="4" t="s">
        <v>46</v>
      </c>
    </row>
    <row r="105" spans="1:24" x14ac:dyDescent="0.3">
      <c r="A105" s="4" t="s">
        <v>145</v>
      </c>
      <c r="B105" s="4">
        <v>3</v>
      </c>
      <c r="C105" s="4">
        <v>10</v>
      </c>
      <c r="D105" s="4">
        <v>19.7</v>
      </c>
      <c r="E105" s="4">
        <v>11.6</v>
      </c>
      <c r="F105" s="4"/>
      <c r="G105" s="4"/>
      <c r="H105" s="4" t="s">
        <v>27</v>
      </c>
      <c r="I105" s="4">
        <v>39</v>
      </c>
      <c r="J105" s="4" t="s">
        <v>26</v>
      </c>
      <c r="K105" s="4" t="s">
        <v>39</v>
      </c>
      <c r="L105" s="4">
        <v>11</v>
      </c>
      <c r="M105" s="4">
        <v>17</v>
      </c>
      <c r="N105" s="4">
        <v>62</v>
      </c>
      <c r="O105" s="4">
        <v>41</v>
      </c>
      <c r="P105" s="4">
        <v>1013.4</v>
      </c>
      <c r="Q105" s="4">
        <v>1012</v>
      </c>
      <c r="R105" s="4"/>
      <c r="S105" s="4">
        <v>8</v>
      </c>
      <c r="T105" s="4">
        <v>12.7</v>
      </c>
      <c r="U105" s="4">
        <v>18.3</v>
      </c>
      <c r="V105" s="4" t="s">
        <v>46</v>
      </c>
      <c r="W105" s="4">
        <v>0</v>
      </c>
      <c r="X105" s="4" t="s">
        <v>28</v>
      </c>
    </row>
    <row r="106" spans="1:24" x14ac:dyDescent="0.3">
      <c r="A106" s="3" t="s">
        <v>146</v>
      </c>
      <c r="B106" s="3">
        <v>3</v>
      </c>
      <c r="C106" s="3">
        <v>8.8000000000000007</v>
      </c>
      <c r="D106" s="3">
        <v>21.9</v>
      </c>
      <c r="E106" s="3">
        <v>0</v>
      </c>
      <c r="F106" s="3"/>
      <c r="G106" s="3"/>
      <c r="H106" s="3" t="s">
        <v>26</v>
      </c>
      <c r="I106" s="3">
        <v>39</v>
      </c>
      <c r="J106" s="3" t="s">
        <v>48</v>
      </c>
      <c r="K106" s="3" t="s">
        <v>27</v>
      </c>
      <c r="L106" s="3">
        <v>2</v>
      </c>
      <c r="M106" s="3">
        <v>20</v>
      </c>
      <c r="N106" s="3">
        <v>78</v>
      </c>
      <c r="O106" s="3">
        <v>34</v>
      </c>
      <c r="P106" s="3">
        <v>1013.3</v>
      </c>
      <c r="Q106" s="3">
        <v>1011.6</v>
      </c>
      <c r="R106" s="3"/>
      <c r="S106" s="3">
        <v>6</v>
      </c>
      <c r="T106" s="3">
        <v>12.2</v>
      </c>
      <c r="U106" s="3">
        <v>20.5</v>
      </c>
      <c r="V106" s="3" t="s">
        <v>28</v>
      </c>
      <c r="W106" s="3">
        <v>0</v>
      </c>
      <c r="X106" s="3" t="s">
        <v>28</v>
      </c>
    </row>
    <row r="107" spans="1:24" x14ac:dyDescent="0.3">
      <c r="A107" s="2" t="s">
        <v>147</v>
      </c>
      <c r="B107" s="2">
        <v>3</v>
      </c>
      <c r="C107" s="2">
        <v>8.4</v>
      </c>
      <c r="D107" s="2">
        <v>25.3</v>
      </c>
      <c r="E107" s="2">
        <v>0</v>
      </c>
      <c r="F107" s="2"/>
      <c r="G107" s="2"/>
      <c r="H107" s="2" t="s">
        <v>27</v>
      </c>
      <c r="I107" s="2">
        <v>35</v>
      </c>
      <c r="J107" s="2" t="s">
        <v>44</v>
      </c>
      <c r="K107" s="2" t="s">
        <v>31</v>
      </c>
      <c r="L107" s="2">
        <v>9</v>
      </c>
      <c r="M107" s="2">
        <v>17</v>
      </c>
      <c r="N107" s="2">
        <v>78</v>
      </c>
      <c r="O107" s="2">
        <v>34</v>
      </c>
      <c r="P107" s="2">
        <v>1015.6</v>
      </c>
      <c r="Q107" s="2">
        <v>1013.2</v>
      </c>
      <c r="R107" s="2"/>
      <c r="S107" s="2"/>
      <c r="T107" s="2">
        <v>12.1</v>
      </c>
      <c r="U107" s="2">
        <v>23.9</v>
      </c>
      <c r="V107" s="2" t="s">
        <v>28</v>
      </c>
      <c r="W107" s="2">
        <v>0</v>
      </c>
      <c r="X107" s="2" t="s">
        <v>28</v>
      </c>
    </row>
    <row r="108" spans="1:24" x14ac:dyDescent="0.3">
      <c r="A108" s="3" t="s">
        <v>148</v>
      </c>
      <c r="B108" s="3">
        <v>3</v>
      </c>
      <c r="C108" s="3">
        <v>9.3000000000000007</v>
      </c>
      <c r="D108" s="3">
        <v>28</v>
      </c>
      <c r="E108" s="3">
        <v>0</v>
      </c>
      <c r="F108" s="3"/>
      <c r="G108" s="3"/>
      <c r="H108" s="3" t="s">
        <v>39</v>
      </c>
      <c r="I108" s="3">
        <v>52</v>
      </c>
      <c r="J108" s="3" t="s">
        <v>44</v>
      </c>
      <c r="K108" s="3" t="s">
        <v>39</v>
      </c>
      <c r="L108" s="3">
        <v>6</v>
      </c>
      <c r="M108" s="3">
        <v>11</v>
      </c>
      <c r="N108" s="3">
        <v>76</v>
      </c>
      <c r="O108" s="3">
        <v>19</v>
      </c>
      <c r="P108" s="3">
        <v>1017.4</v>
      </c>
      <c r="Q108" s="3">
        <v>1013.9</v>
      </c>
      <c r="R108" s="3"/>
      <c r="S108" s="3"/>
      <c r="T108" s="3">
        <v>14.7</v>
      </c>
      <c r="U108" s="3">
        <v>27.2</v>
      </c>
      <c r="V108" s="3" t="s">
        <v>28</v>
      </c>
      <c r="W108" s="3">
        <v>0</v>
      </c>
      <c r="X108" s="3" t="s">
        <v>28</v>
      </c>
    </row>
    <row r="109" spans="1:24" x14ac:dyDescent="0.3">
      <c r="A109" s="2" t="s">
        <v>149</v>
      </c>
      <c r="B109" s="2">
        <v>3</v>
      </c>
      <c r="C109" s="2">
        <v>11.3</v>
      </c>
      <c r="D109" s="2">
        <v>30.1</v>
      </c>
      <c r="E109" s="2">
        <v>0</v>
      </c>
      <c r="F109" s="2"/>
      <c r="G109" s="2"/>
      <c r="H109" s="2" t="s">
        <v>31</v>
      </c>
      <c r="I109" s="2">
        <v>24</v>
      </c>
      <c r="J109" s="2" t="s">
        <v>48</v>
      </c>
      <c r="K109" s="2" t="s">
        <v>42</v>
      </c>
      <c r="L109" s="2">
        <v>6</v>
      </c>
      <c r="M109" s="2">
        <v>7</v>
      </c>
      <c r="N109" s="2">
        <v>56</v>
      </c>
      <c r="O109" s="2">
        <v>15</v>
      </c>
      <c r="P109" s="2">
        <v>1016.3</v>
      </c>
      <c r="Q109" s="2">
        <v>1013.6</v>
      </c>
      <c r="R109" s="2"/>
      <c r="S109" s="2"/>
      <c r="T109" s="2">
        <v>14.7</v>
      </c>
      <c r="U109" s="2">
        <v>29.3</v>
      </c>
      <c r="V109" s="2" t="s">
        <v>28</v>
      </c>
      <c r="W109" s="2">
        <v>0</v>
      </c>
      <c r="X109" s="2" t="s">
        <v>28</v>
      </c>
    </row>
    <row r="110" spans="1:24" x14ac:dyDescent="0.3">
      <c r="A110" s="3" t="s">
        <v>150</v>
      </c>
      <c r="B110" s="3">
        <v>3</v>
      </c>
      <c r="C110" s="3">
        <v>11.5</v>
      </c>
      <c r="D110" s="3">
        <v>33.5</v>
      </c>
      <c r="E110" s="3">
        <v>0</v>
      </c>
      <c r="F110" s="3"/>
      <c r="G110" s="3"/>
      <c r="H110" s="3" t="s">
        <v>44</v>
      </c>
      <c r="I110" s="3">
        <v>22</v>
      </c>
      <c r="J110" s="3" t="s">
        <v>34</v>
      </c>
      <c r="K110" s="3" t="s">
        <v>50</v>
      </c>
      <c r="L110" s="3">
        <v>7</v>
      </c>
      <c r="M110" s="3">
        <v>7</v>
      </c>
      <c r="N110" s="3">
        <v>50</v>
      </c>
      <c r="O110" s="3">
        <v>13</v>
      </c>
      <c r="P110" s="3">
        <v>1016.5</v>
      </c>
      <c r="Q110" s="3">
        <v>1013.6</v>
      </c>
      <c r="R110" s="3"/>
      <c r="S110" s="3"/>
      <c r="T110" s="3">
        <v>17.399999999999999</v>
      </c>
      <c r="U110" s="3">
        <v>32.6</v>
      </c>
      <c r="V110" s="3" t="s">
        <v>28</v>
      </c>
      <c r="W110" s="3">
        <v>0</v>
      </c>
      <c r="X110" s="3" t="s">
        <v>28</v>
      </c>
    </row>
    <row r="111" spans="1:24" x14ac:dyDescent="0.3">
      <c r="A111" s="2" t="s">
        <v>151</v>
      </c>
      <c r="B111" s="2">
        <v>3</v>
      </c>
      <c r="C111" s="2">
        <v>13.8</v>
      </c>
      <c r="D111" s="2">
        <v>33.6</v>
      </c>
      <c r="E111" s="2">
        <v>0</v>
      </c>
      <c r="F111" s="2"/>
      <c r="G111" s="2"/>
      <c r="H111" s="2" t="s">
        <v>30</v>
      </c>
      <c r="I111" s="2">
        <v>28</v>
      </c>
      <c r="J111" s="2"/>
      <c r="K111" s="2" t="s">
        <v>53</v>
      </c>
      <c r="L111" s="2">
        <v>0</v>
      </c>
      <c r="M111" s="2">
        <v>11</v>
      </c>
      <c r="N111" s="2">
        <v>47</v>
      </c>
      <c r="O111" s="2">
        <v>17</v>
      </c>
      <c r="P111" s="2">
        <v>1017</v>
      </c>
      <c r="Q111" s="2">
        <v>1013.1</v>
      </c>
      <c r="R111" s="2"/>
      <c r="S111" s="2">
        <v>2</v>
      </c>
      <c r="T111" s="2">
        <v>18.8</v>
      </c>
      <c r="U111" s="2">
        <v>33.5</v>
      </c>
      <c r="V111" s="2" t="s">
        <v>28</v>
      </c>
      <c r="W111" s="2">
        <v>0</v>
      </c>
      <c r="X111" s="2" t="s">
        <v>28</v>
      </c>
    </row>
    <row r="112" spans="1:24" x14ac:dyDescent="0.3">
      <c r="A112" s="3" t="s">
        <v>152</v>
      </c>
      <c r="B112" s="3">
        <v>3</v>
      </c>
      <c r="C112" s="3">
        <v>14.6</v>
      </c>
      <c r="D112" s="3">
        <v>30</v>
      </c>
      <c r="E112" s="3">
        <v>0</v>
      </c>
      <c r="F112" s="3"/>
      <c r="G112" s="3"/>
      <c r="H112" s="3" t="s">
        <v>34</v>
      </c>
      <c r="I112" s="3">
        <v>37</v>
      </c>
      <c r="J112" s="3" t="s">
        <v>36</v>
      </c>
      <c r="K112" s="3" t="s">
        <v>53</v>
      </c>
      <c r="L112" s="3">
        <v>4</v>
      </c>
      <c r="M112" s="3">
        <v>19</v>
      </c>
      <c r="N112" s="3">
        <v>56</v>
      </c>
      <c r="O112" s="3">
        <v>30</v>
      </c>
      <c r="P112" s="3">
        <v>1014.8</v>
      </c>
      <c r="Q112" s="3">
        <v>1012.7</v>
      </c>
      <c r="R112" s="3">
        <v>3</v>
      </c>
      <c r="S112" s="3">
        <v>1</v>
      </c>
      <c r="T112" s="3">
        <v>18.100000000000001</v>
      </c>
      <c r="U112" s="3">
        <v>29</v>
      </c>
      <c r="V112" s="3" t="s">
        <v>28</v>
      </c>
      <c r="W112" s="3">
        <v>0</v>
      </c>
      <c r="X112" s="3" t="s">
        <v>28</v>
      </c>
    </row>
    <row r="113" spans="1:24" x14ac:dyDescent="0.3">
      <c r="A113" s="2" t="s">
        <v>153</v>
      </c>
      <c r="B113" s="2">
        <v>3</v>
      </c>
      <c r="C113" s="2">
        <v>14.4</v>
      </c>
      <c r="D113" s="2">
        <v>31.6</v>
      </c>
      <c r="E113" s="2">
        <v>0</v>
      </c>
      <c r="F113" s="2"/>
      <c r="G113" s="2"/>
      <c r="H113" s="2" t="s">
        <v>39</v>
      </c>
      <c r="I113" s="2">
        <v>37</v>
      </c>
      <c r="J113" s="2"/>
      <c r="K113" s="2" t="s">
        <v>27</v>
      </c>
      <c r="L113" s="2">
        <v>0</v>
      </c>
      <c r="M113" s="2">
        <v>24</v>
      </c>
      <c r="N113" s="2">
        <v>63</v>
      </c>
      <c r="O113" s="2">
        <v>25</v>
      </c>
      <c r="P113" s="2">
        <v>1013.7</v>
      </c>
      <c r="Q113" s="2">
        <v>1011.8</v>
      </c>
      <c r="R113" s="2"/>
      <c r="S113" s="2"/>
      <c r="T113" s="2">
        <v>18.8</v>
      </c>
      <c r="U113" s="2">
        <v>31.4</v>
      </c>
      <c r="V113" s="2" t="s">
        <v>28</v>
      </c>
      <c r="W113" s="2">
        <v>0</v>
      </c>
      <c r="X113" s="2" t="s">
        <v>28</v>
      </c>
    </row>
    <row r="114" spans="1:24" x14ac:dyDescent="0.3">
      <c r="A114" s="3" t="s">
        <v>154</v>
      </c>
      <c r="B114" s="3">
        <v>3</v>
      </c>
      <c r="C114" s="3">
        <v>10.8</v>
      </c>
      <c r="D114" s="3">
        <v>31.9</v>
      </c>
      <c r="E114" s="3">
        <v>0</v>
      </c>
      <c r="F114" s="3"/>
      <c r="G114" s="3"/>
      <c r="H114" s="3" t="s">
        <v>48</v>
      </c>
      <c r="I114" s="3">
        <v>48</v>
      </c>
      <c r="J114" s="3" t="s">
        <v>44</v>
      </c>
      <c r="K114" s="3" t="s">
        <v>27</v>
      </c>
      <c r="L114" s="3">
        <v>6</v>
      </c>
      <c r="M114" s="3">
        <v>20</v>
      </c>
      <c r="N114" s="3">
        <v>62</v>
      </c>
      <c r="O114" s="3">
        <v>20</v>
      </c>
      <c r="P114" s="3">
        <v>1016.5</v>
      </c>
      <c r="Q114" s="3">
        <v>1014.4</v>
      </c>
      <c r="R114" s="3"/>
      <c r="S114" s="3"/>
      <c r="T114" s="3">
        <v>15.4</v>
      </c>
      <c r="U114" s="3">
        <v>30.7</v>
      </c>
      <c r="V114" s="3" t="s">
        <v>28</v>
      </c>
      <c r="W114" s="3">
        <v>0.4</v>
      </c>
      <c r="X114" s="3" t="s">
        <v>28</v>
      </c>
    </row>
    <row r="115" spans="1:24" x14ac:dyDescent="0.3">
      <c r="A115" s="2" t="s">
        <v>155</v>
      </c>
      <c r="B115" s="2">
        <v>3</v>
      </c>
      <c r="C115" s="2">
        <v>15.4</v>
      </c>
      <c r="D115" s="2">
        <v>22.3</v>
      </c>
      <c r="E115" s="2">
        <v>0.4</v>
      </c>
      <c r="F115" s="2"/>
      <c r="G115" s="2"/>
      <c r="H115" s="2" t="s">
        <v>38</v>
      </c>
      <c r="I115" s="2">
        <v>30</v>
      </c>
      <c r="J115" s="2" t="s">
        <v>44</v>
      </c>
      <c r="K115" s="2" t="s">
        <v>44</v>
      </c>
      <c r="L115" s="2">
        <v>11</v>
      </c>
      <c r="M115" s="2">
        <v>9</v>
      </c>
      <c r="N115" s="2">
        <v>69</v>
      </c>
      <c r="O115" s="2">
        <v>78</v>
      </c>
      <c r="P115" s="2">
        <v>1017.4</v>
      </c>
      <c r="Q115" s="2">
        <v>1019.2</v>
      </c>
      <c r="R115" s="2">
        <v>8</v>
      </c>
      <c r="S115" s="2">
        <v>8</v>
      </c>
      <c r="T115" s="2">
        <v>18.3</v>
      </c>
      <c r="U115" s="2">
        <v>19.600000000000001</v>
      </c>
      <c r="V115" s="2" t="s">
        <v>28</v>
      </c>
      <c r="W115" s="2">
        <v>1.8</v>
      </c>
      <c r="X115" s="2" t="s">
        <v>46</v>
      </c>
    </row>
    <row r="116" spans="1:24" x14ac:dyDescent="0.3">
      <c r="A116" s="4" t="s">
        <v>156</v>
      </c>
      <c r="B116" s="4">
        <v>3</v>
      </c>
      <c r="C116" s="4">
        <v>13.3</v>
      </c>
      <c r="D116" s="4">
        <v>29.8</v>
      </c>
      <c r="E116" s="4">
        <v>1.8</v>
      </c>
      <c r="F116" s="4"/>
      <c r="G116" s="4"/>
      <c r="H116" s="4" t="s">
        <v>31</v>
      </c>
      <c r="I116" s="4">
        <v>33</v>
      </c>
      <c r="J116" s="4"/>
      <c r="K116" s="4" t="s">
        <v>27</v>
      </c>
      <c r="L116" s="4">
        <v>0</v>
      </c>
      <c r="M116" s="4">
        <v>20</v>
      </c>
      <c r="N116" s="4">
        <v>87</v>
      </c>
      <c r="O116" s="4">
        <v>26</v>
      </c>
      <c r="P116" s="4">
        <v>1019.1</v>
      </c>
      <c r="Q116" s="4">
        <v>1017.2</v>
      </c>
      <c r="R116" s="4"/>
      <c r="S116" s="4">
        <v>6</v>
      </c>
      <c r="T116" s="4">
        <v>16.2</v>
      </c>
      <c r="U116" s="4">
        <v>29.2</v>
      </c>
      <c r="V116" s="4" t="s">
        <v>46</v>
      </c>
      <c r="W116" s="4">
        <v>0</v>
      </c>
      <c r="X116" s="4" t="s">
        <v>28</v>
      </c>
    </row>
    <row r="117" spans="1:24" x14ac:dyDescent="0.3">
      <c r="A117" s="2" t="s">
        <v>157</v>
      </c>
      <c r="B117" s="2">
        <v>3</v>
      </c>
      <c r="C117" s="2">
        <v>10.1</v>
      </c>
      <c r="D117" s="2">
        <v>27.6</v>
      </c>
      <c r="E117" s="2">
        <v>0</v>
      </c>
      <c r="F117" s="2"/>
      <c r="G117" s="2"/>
      <c r="H117" s="2" t="s">
        <v>27</v>
      </c>
      <c r="I117" s="2">
        <v>43</v>
      </c>
      <c r="J117" s="2"/>
      <c r="K117" s="2" t="s">
        <v>26</v>
      </c>
      <c r="L117" s="2">
        <v>0</v>
      </c>
      <c r="M117" s="2">
        <v>11</v>
      </c>
      <c r="N117" s="2">
        <v>63</v>
      </c>
      <c r="O117" s="2">
        <v>30</v>
      </c>
      <c r="P117" s="2">
        <v>1023</v>
      </c>
      <c r="Q117" s="2">
        <v>1020.7</v>
      </c>
      <c r="R117" s="2"/>
      <c r="S117" s="2"/>
      <c r="T117" s="2">
        <v>16.5</v>
      </c>
      <c r="U117" s="2">
        <v>26.8</v>
      </c>
      <c r="V117" s="2" t="s">
        <v>28</v>
      </c>
      <c r="W117" s="2">
        <v>0</v>
      </c>
      <c r="X117" s="2" t="s">
        <v>28</v>
      </c>
    </row>
    <row r="118" spans="1:24" x14ac:dyDescent="0.3">
      <c r="A118" s="3" t="s">
        <v>158</v>
      </c>
      <c r="B118" s="3">
        <v>3</v>
      </c>
      <c r="C118" s="3">
        <v>9.1</v>
      </c>
      <c r="D118" s="3">
        <v>28.9</v>
      </c>
      <c r="E118" s="3">
        <v>0</v>
      </c>
      <c r="F118" s="3"/>
      <c r="G118" s="3"/>
      <c r="H118" s="3" t="s">
        <v>30</v>
      </c>
      <c r="I118" s="3">
        <v>24</v>
      </c>
      <c r="J118" s="3" t="s">
        <v>50</v>
      </c>
      <c r="K118" s="3" t="s">
        <v>50</v>
      </c>
      <c r="L118" s="3">
        <v>2</v>
      </c>
      <c r="M118" s="3">
        <v>17</v>
      </c>
      <c r="N118" s="3">
        <v>60</v>
      </c>
      <c r="O118" s="3">
        <v>26</v>
      </c>
      <c r="P118" s="3">
        <v>1023.8</v>
      </c>
      <c r="Q118" s="3">
        <v>1020.6</v>
      </c>
      <c r="R118" s="3"/>
      <c r="S118" s="3"/>
      <c r="T118" s="3">
        <v>14</v>
      </c>
      <c r="U118" s="3">
        <v>27.7</v>
      </c>
      <c r="V118" s="3" t="s">
        <v>28</v>
      </c>
      <c r="W118" s="3">
        <v>0</v>
      </c>
      <c r="X118" s="3" t="s">
        <v>28</v>
      </c>
    </row>
    <row r="119" spans="1:24" x14ac:dyDescent="0.3">
      <c r="A119" s="2" t="s">
        <v>159</v>
      </c>
      <c r="B119" s="2">
        <v>3</v>
      </c>
      <c r="C119" s="2">
        <v>10.4</v>
      </c>
      <c r="D119" s="2">
        <v>31.2</v>
      </c>
      <c r="E119" s="2">
        <v>0</v>
      </c>
      <c r="F119" s="2"/>
      <c r="G119" s="2"/>
      <c r="H119" s="2" t="s">
        <v>48</v>
      </c>
      <c r="I119" s="2">
        <v>22</v>
      </c>
      <c r="J119" s="2"/>
      <c r="K119" s="2" t="s">
        <v>35</v>
      </c>
      <c r="L119" s="2">
        <v>0</v>
      </c>
      <c r="M119" s="2">
        <v>6</v>
      </c>
      <c r="N119" s="2">
        <v>60</v>
      </c>
      <c r="O119" s="2">
        <v>18</v>
      </c>
      <c r="P119" s="2">
        <v>1022.4</v>
      </c>
      <c r="Q119" s="2">
        <v>1019.1</v>
      </c>
      <c r="R119" s="2"/>
      <c r="S119" s="2"/>
      <c r="T119" s="2">
        <v>16</v>
      </c>
      <c r="U119" s="2">
        <v>29.9</v>
      </c>
      <c r="V119" s="2" t="s">
        <v>28</v>
      </c>
      <c r="W119" s="2">
        <v>0</v>
      </c>
      <c r="X119" s="2" t="s">
        <v>28</v>
      </c>
    </row>
    <row r="120" spans="1:24" x14ac:dyDescent="0.3">
      <c r="A120" s="3" t="s">
        <v>160</v>
      </c>
      <c r="B120" s="3">
        <v>3</v>
      </c>
      <c r="C120" s="3">
        <v>13.4</v>
      </c>
      <c r="D120" s="3">
        <v>30.4</v>
      </c>
      <c r="E120" s="3">
        <v>0</v>
      </c>
      <c r="F120" s="3"/>
      <c r="G120" s="3"/>
      <c r="H120" s="3" t="s">
        <v>38</v>
      </c>
      <c r="I120" s="3">
        <v>22</v>
      </c>
      <c r="J120" s="3"/>
      <c r="K120" s="3" t="s">
        <v>35</v>
      </c>
      <c r="L120" s="3">
        <v>0</v>
      </c>
      <c r="M120" s="3">
        <v>9</v>
      </c>
      <c r="N120" s="3">
        <v>57</v>
      </c>
      <c r="O120" s="3">
        <v>16</v>
      </c>
      <c r="P120" s="3">
        <v>1023</v>
      </c>
      <c r="Q120" s="3">
        <v>1019.5</v>
      </c>
      <c r="R120" s="3"/>
      <c r="S120" s="3"/>
      <c r="T120" s="3">
        <v>17.2</v>
      </c>
      <c r="U120" s="3">
        <v>29.2</v>
      </c>
      <c r="V120" s="3" t="s">
        <v>28</v>
      </c>
      <c r="W120" s="3">
        <v>0</v>
      </c>
      <c r="X120" s="3" t="s">
        <v>28</v>
      </c>
    </row>
    <row r="121" spans="1:24" x14ac:dyDescent="0.3">
      <c r="A121" s="2" t="s">
        <v>161</v>
      </c>
      <c r="B121" s="2">
        <v>3</v>
      </c>
      <c r="C121" s="2">
        <v>12.3</v>
      </c>
      <c r="D121" s="2">
        <v>29.9</v>
      </c>
      <c r="E121" s="2">
        <v>0</v>
      </c>
      <c r="F121" s="2"/>
      <c r="G121" s="2"/>
      <c r="H121" s="2" t="s">
        <v>31</v>
      </c>
      <c r="I121" s="2">
        <v>26</v>
      </c>
      <c r="J121" s="2" t="s">
        <v>48</v>
      </c>
      <c r="K121" s="2" t="s">
        <v>56</v>
      </c>
      <c r="L121" s="2">
        <v>2</v>
      </c>
      <c r="M121" s="2">
        <v>13</v>
      </c>
      <c r="N121" s="2">
        <v>61</v>
      </c>
      <c r="O121" s="2">
        <v>25</v>
      </c>
      <c r="P121" s="2">
        <v>1023.2</v>
      </c>
      <c r="Q121" s="2">
        <v>1019.5</v>
      </c>
      <c r="R121" s="2"/>
      <c r="S121" s="2"/>
      <c r="T121" s="2">
        <v>17.100000000000001</v>
      </c>
      <c r="U121" s="2">
        <v>28.6</v>
      </c>
      <c r="V121" s="2" t="s">
        <v>28</v>
      </c>
      <c r="W121" s="2">
        <v>0</v>
      </c>
      <c r="X121" s="2" t="s">
        <v>28</v>
      </c>
    </row>
    <row r="122" spans="1:24" x14ac:dyDescent="0.3">
      <c r="A122" s="3" t="s">
        <v>162</v>
      </c>
      <c r="B122" s="3">
        <v>3</v>
      </c>
      <c r="C122" s="3">
        <v>12.2</v>
      </c>
      <c r="D122" s="3">
        <v>30.6</v>
      </c>
      <c r="E122" s="3">
        <v>0</v>
      </c>
      <c r="F122" s="3"/>
      <c r="G122" s="3"/>
      <c r="H122" s="3" t="s">
        <v>35</v>
      </c>
      <c r="I122" s="3">
        <v>22</v>
      </c>
      <c r="J122" s="3"/>
      <c r="K122" s="3" t="s">
        <v>38</v>
      </c>
      <c r="L122" s="3">
        <v>0</v>
      </c>
      <c r="M122" s="3">
        <v>6</v>
      </c>
      <c r="N122" s="3">
        <v>59</v>
      </c>
      <c r="O122" s="3">
        <v>22</v>
      </c>
      <c r="P122" s="3">
        <v>1022.6</v>
      </c>
      <c r="Q122" s="3">
        <v>1019.4</v>
      </c>
      <c r="R122" s="3"/>
      <c r="S122" s="3"/>
      <c r="T122" s="3">
        <v>16.600000000000001</v>
      </c>
      <c r="U122" s="3">
        <v>29.5</v>
      </c>
      <c r="V122" s="3" t="s">
        <v>28</v>
      </c>
      <c r="W122" s="3">
        <v>0</v>
      </c>
      <c r="X122" s="3" t="s">
        <v>28</v>
      </c>
    </row>
    <row r="123" spans="1:24" x14ac:dyDescent="0.3">
      <c r="A123" s="2" t="s">
        <v>163</v>
      </c>
      <c r="B123" s="2">
        <v>3</v>
      </c>
      <c r="C123" s="2">
        <v>14.3</v>
      </c>
      <c r="D123" s="2">
        <v>32.1</v>
      </c>
      <c r="E123" s="2">
        <v>0</v>
      </c>
      <c r="F123" s="2"/>
      <c r="G123" s="2"/>
      <c r="H123" s="2" t="s">
        <v>34</v>
      </c>
      <c r="I123" s="2">
        <v>28</v>
      </c>
      <c r="J123" s="2"/>
      <c r="K123" s="2" t="s">
        <v>38</v>
      </c>
      <c r="L123" s="2">
        <v>0</v>
      </c>
      <c r="M123" s="2">
        <v>11</v>
      </c>
      <c r="N123" s="2">
        <v>59</v>
      </c>
      <c r="O123" s="2">
        <v>30</v>
      </c>
      <c r="P123" s="2">
        <v>1022.6</v>
      </c>
      <c r="Q123" s="2">
        <v>1018.4</v>
      </c>
      <c r="R123" s="2"/>
      <c r="S123" s="2"/>
      <c r="T123" s="2">
        <v>18.399999999999999</v>
      </c>
      <c r="U123" s="2">
        <v>30.9</v>
      </c>
      <c r="V123" s="2" t="s">
        <v>28</v>
      </c>
      <c r="W123" s="2">
        <v>8.6</v>
      </c>
      <c r="X123" s="2" t="s">
        <v>46</v>
      </c>
    </row>
    <row r="124" spans="1:24" x14ac:dyDescent="0.3">
      <c r="A124" s="4" t="s">
        <v>164</v>
      </c>
      <c r="B124" s="4">
        <v>3</v>
      </c>
      <c r="C124" s="4">
        <v>18.399999999999999</v>
      </c>
      <c r="D124" s="4">
        <v>28.1</v>
      </c>
      <c r="E124" s="4">
        <v>8.6</v>
      </c>
      <c r="F124" s="4"/>
      <c r="G124" s="4"/>
      <c r="H124" s="4" t="s">
        <v>26</v>
      </c>
      <c r="I124" s="4">
        <v>98</v>
      </c>
      <c r="J124" s="4" t="s">
        <v>36</v>
      </c>
      <c r="K124" s="4" t="s">
        <v>53</v>
      </c>
      <c r="L124" s="4">
        <v>7</v>
      </c>
      <c r="M124" s="4">
        <v>17</v>
      </c>
      <c r="N124" s="4">
        <v>92</v>
      </c>
      <c r="O124" s="4">
        <v>49</v>
      </c>
      <c r="P124" s="4">
        <v>1018.8</v>
      </c>
      <c r="Q124" s="4">
        <v>1012.9</v>
      </c>
      <c r="R124" s="4">
        <v>8</v>
      </c>
      <c r="S124" s="4">
        <v>6</v>
      </c>
      <c r="T124" s="4">
        <v>19</v>
      </c>
      <c r="U124" s="4">
        <v>27.4</v>
      </c>
      <c r="V124" s="4" t="s">
        <v>46</v>
      </c>
      <c r="W124" s="4">
        <v>12.6</v>
      </c>
      <c r="X124" s="4" t="s">
        <v>46</v>
      </c>
    </row>
    <row r="125" spans="1:24" x14ac:dyDescent="0.3">
      <c r="A125" s="4" t="s">
        <v>165</v>
      </c>
      <c r="B125" s="4">
        <v>3</v>
      </c>
      <c r="C125" s="4">
        <v>10.7</v>
      </c>
      <c r="D125" s="4">
        <v>21.4</v>
      </c>
      <c r="E125" s="4">
        <v>12.6</v>
      </c>
      <c r="F125" s="4"/>
      <c r="G125" s="4"/>
      <c r="H125" s="4" t="s">
        <v>26</v>
      </c>
      <c r="I125" s="4">
        <v>43</v>
      </c>
      <c r="J125" s="4"/>
      <c r="K125" s="4" t="s">
        <v>31</v>
      </c>
      <c r="L125" s="4">
        <v>0</v>
      </c>
      <c r="M125" s="4">
        <v>13</v>
      </c>
      <c r="N125" s="4">
        <v>60</v>
      </c>
      <c r="O125" s="4">
        <v>33</v>
      </c>
      <c r="P125" s="4">
        <v>1019.8</v>
      </c>
      <c r="Q125" s="4">
        <v>1019.3</v>
      </c>
      <c r="R125" s="4"/>
      <c r="S125" s="4"/>
      <c r="T125" s="4">
        <v>13.9</v>
      </c>
      <c r="U125" s="4">
        <v>20.3</v>
      </c>
      <c r="V125" s="4" t="s">
        <v>46</v>
      </c>
      <c r="W125" s="4">
        <v>0</v>
      </c>
      <c r="X125" s="4" t="s">
        <v>28</v>
      </c>
    </row>
    <row r="126" spans="1:24" x14ac:dyDescent="0.3">
      <c r="A126" s="3" t="s">
        <v>166</v>
      </c>
      <c r="B126" s="3">
        <v>3</v>
      </c>
      <c r="C126" s="3">
        <v>7.8</v>
      </c>
      <c r="D126" s="3">
        <v>21.7</v>
      </c>
      <c r="E126" s="3">
        <v>0</v>
      </c>
      <c r="F126" s="3"/>
      <c r="G126" s="3"/>
      <c r="H126" s="3" t="s">
        <v>31</v>
      </c>
      <c r="I126" s="3">
        <v>31</v>
      </c>
      <c r="J126" s="3" t="s">
        <v>36</v>
      </c>
      <c r="K126" s="3" t="s">
        <v>39</v>
      </c>
      <c r="L126" s="3">
        <v>6</v>
      </c>
      <c r="M126" s="3">
        <v>19</v>
      </c>
      <c r="N126" s="3">
        <v>72</v>
      </c>
      <c r="O126" s="3">
        <v>37</v>
      </c>
      <c r="P126" s="3">
        <v>1020.4</v>
      </c>
      <c r="Q126" s="3">
        <v>1016.5</v>
      </c>
      <c r="R126" s="3"/>
      <c r="S126" s="3"/>
      <c r="T126" s="3">
        <v>12.9</v>
      </c>
      <c r="U126" s="3">
        <v>21.2</v>
      </c>
      <c r="V126" s="3" t="s">
        <v>28</v>
      </c>
      <c r="W126" s="3">
        <v>0</v>
      </c>
      <c r="X126" s="3" t="s">
        <v>28</v>
      </c>
    </row>
    <row r="127" spans="1:24" x14ac:dyDescent="0.3">
      <c r="A127" s="2" t="s">
        <v>167</v>
      </c>
      <c r="B127" s="2">
        <v>3</v>
      </c>
      <c r="C127" s="2">
        <v>8.1</v>
      </c>
      <c r="D127" s="2">
        <v>21.4</v>
      </c>
      <c r="E127" s="2">
        <v>0</v>
      </c>
      <c r="F127" s="2"/>
      <c r="G127" s="2"/>
      <c r="H127" s="2" t="s">
        <v>26</v>
      </c>
      <c r="I127" s="2">
        <v>35</v>
      </c>
      <c r="J127" s="2" t="s">
        <v>44</v>
      </c>
      <c r="K127" s="2" t="s">
        <v>31</v>
      </c>
      <c r="L127" s="2">
        <v>13</v>
      </c>
      <c r="M127" s="2">
        <v>19</v>
      </c>
      <c r="N127" s="2">
        <v>58</v>
      </c>
      <c r="O127" s="2">
        <v>20</v>
      </c>
      <c r="P127" s="2">
        <v>1021.8</v>
      </c>
      <c r="Q127" s="2">
        <v>1019.6</v>
      </c>
      <c r="R127" s="2"/>
      <c r="S127" s="2"/>
      <c r="T127" s="2">
        <v>13.8</v>
      </c>
      <c r="U127" s="2">
        <v>20.9</v>
      </c>
      <c r="V127" s="2" t="s">
        <v>28</v>
      </c>
      <c r="W127" s="2">
        <v>0</v>
      </c>
      <c r="X127" s="2" t="s">
        <v>28</v>
      </c>
    </row>
    <row r="128" spans="1:24" x14ac:dyDescent="0.3">
      <c r="A128" s="3" t="s">
        <v>168</v>
      </c>
      <c r="B128" s="3">
        <v>3</v>
      </c>
      <c r="C128" s="3">
        <v>7.5</v>
      </c>
      <c r="D128" s="3">
        <v>22.5</v>
      </c>
      <c r="E128" s="3">
        <v>0</v>
      </c>
      <c r="F128" s="3"/>
      <c r="G128" s="3"/>
      <c r="H128" s="3" t="s">
        <v>35</v>
      </c>
      <c r="I128" s="3">
        <v>28</v>
      </c>
      <c r="J128" s="3" t="s">
        <v>48</v>
      </c>
      <c r="K128" s="3" t="s">
        <v>48</v>
      </c>
      <c r="L128" s="3">
        <v>7</v>
      </c>
      <c r="M128" s="3">
        <v>7</v>
      </c>
      <c r="N128" s="3">
        <v>55</v>
      </c>
      <c r="O128" s="3">
        <v>27</v>
      </c>
      <c r="P128" s="3">
        <v>1026.7</v>
      </c>
      <c r="Q128" s="3">
        <v>1023.5</v>
      </c>
      <c r="R128" s="3"/>
      <c r="S128" s="3"/>
      <c r="T128" s="3">
        <v>13.3</v>
      </c>
      <c r="U128" s="3">
        <v>21.6</v>
      </c>
      <c r="V128" s="3" t="s">
        <v>28</v>
      </c>
      <c r="W128" s="3">
        <v>0</v>
      </c>
      <c r="X128" s="3" t="s">
        <v>28</v>
      </c>
    </row>
    <row r="129" spans="1:24" x14ac:dyDescent="0.3">
      <c r="A129" s="2" t="s">
        <v>169</v>
      </c>
      <c r="B129" s="2">
        <v>3</v>
      </c>
      <c r="C129" s="2">
        <v>8.1999999999999993</v>
      </c>
      <c r="D129" s="2">
        <v>24</v>
      </c>
      <c r="E129" s="2">
        <v>0</v>
      </c>
      <c r="F129" s="2"/>
      <c r="G129" s="2"/>
      <c r="H129" s="2" t="s">
        <v>44</v>
      </c>
      <c r="I129" s="2">
        <v>17</v>
      </c>
      <c r="J129" s="2" t="s">
        <v>44</v>
      </c>
      <c r="K129" s="2" t="s">
        <v>44</v>
      </c>
      <c r="L129" s="2">
        <v>7</v>
      </c>
      <c r="M129" s="2">
        <v>13</v>
      </c>
      <c r="N129" s="2">
        <v>60</v>
      </c>
      <c r="O129" s="2">
        <v>30</v>
      </c>
      <c r="P129" s="2">
        <v>1027.0999999999999</v>
      </c>
      <c r="Q129" s="2">
        <v>1023.4</v>
      </c>
      <c r="R129" s="2"/>
      <c r="S129" s="2"/>
      <c r="T129" s="2">
        <v>13.8</v>
      </c>
      <c r="U129" s="2">
        <v>23.5</v>
      </c>
      <c r="V129" s="2" t="s">
        <v>28</v>
      </c>
      <c r="W129" s="2">
        <v>0</v>
      </c>
      <c r="X129" s="2" t="s">
        <v>28</v>
      </c>
    </row>
    <row r="130" spans="1:24" x14ac:dyDescent="0.3">
      <c r="A130" s="3" t="s">
        <v>170</v>
      </c>
      <c r="B130" s="3">
        <v>3</v>
      </c>
      <c r="C130" s="3">
        <v>8.1</v>
      </c>
      <c r="D130" s="3">
        <v>25.7</v>
      </c>
      <c r="E130" s="3">
        <v>0</v>
      </c>
      <c r="F130" s="3"/>
      <c r="G130" s="3"/>
      <c r="H130" s="3" t="s">
        <v>38</v>
      </c>
      <c r="I130" s="3">
        <v>22</v>
      </c>
      <c r="J130" s="3" t="s">
        <v>51</v>
      </c>
      <c r="K130" s="3" t="s">
        <v>48</v>
      </c>
      <c r="L130" s="3">
        <v>9</v>
      </c>
      <c r="M130" s="3">
        <v>13</v>
      </c>
      <c r="N130" s="3">
        <v>67</v>
      </c>
      <c r="O130" s="3">
        <v>27</v>
      </c>
      <c r="P130" s="3">
        <v>1024.2</v>
      </c>
      <c r="Q130" s="3">
        <v>1019.6</v>
      </c>
      <c r="R130" s="3"/>
      <c r="S130" s="3"/>
      <c r="T130" s="3">
        <v>15.1</v>
      </c>
      <c r="U130" s="3">
        <v>25</v>
      </c>
      <c r="V130" s="3" t="s">
        <v>28</v>
      </c>
      <c r="W130" s="3">
        <v>0</v>
      </c>
      <c r="X130" s="3" t="s">
        <v>28</v>
      </c>
    </row>
    <row r="131" spans="1:24" x14ac:dyDescent="0.3">
      <c r="A131" s="2" t="s">
        <v>171</v>
      </c>
      <c r="B131" s="2">
        <v>3</v>
      </c>
      <c r="C131" s="2">
        <v>11.6</v>
      </c>
      <c r="D131" s="2">
        <v>26.7</v>
      </c>
      <c r="E131" s="2">
        <v>0</v>
      </c>
      <c r="F131" s="2"/>
      <c r="G131" s="2"/>
      <c r="H131" s="2" t="s">
        <v>26</v>
      </c>
      <c r="I131" s="2">
        <v>48</v>
      </c>
      <c r="J131" s="2" t="s">
        <v>35</v>
      </c>
      <c r="K131" s="2" t="s">
        <v>34</v>
      </c>
      <c r="L131" s="2">
        <v>6</v>
      </c>
      <c r="M131" s="2">
        <v>11</v>
      </c>
      <c r="N131" s="2">
        <v>59</v>
      </c>
      <c r="O131" s="2">
        <v>42</v>
      </c>
      <c r="P131" s="2">
        <v>1021.5</v>
      </c>
      <c r="Q131" s="2">
        <v>1017.7</v>
      </c>
      <c r="R131" s="2">
        <v>8</v>
      </c>
      <c r="S131" s="2">
        <v>7</v>
      </c>
      <c r="T131" s="2">
        <v>16.399999999999999</v>
      </c>
      <c r="U131" s="2">
        <v>24.3</v>
      </c>
      <c r="V131" s="2" t="s">
        <v>28</v>
      </c>
      <c r="W131" s="2">
        <v>8.4</v>
      </c>
      <c r="X131" s="2" t="s">
        <v>46</v>
      </c>
    </row>
    <row r="132" spans="1:24" x14ac:dyDescent="0.3">
      <c r="A132" s="4" t="s">
        <v>172</v>
      </c>
      <c r="B132" s="4">
        <v>3</v>
      </c>
      <c r="C132" s="4">
        <v>13</v>
      </c>
      <c r="D132" s="4">
        <v>24.9</v>
      </c>
      <c r="E132" s="4">
        <v>8.4</v>
      </c>
      <c r="F132" s="4"/>
      <c r="G132" s="4"/>
      <c r="H132" s="4" t="s">
        <v>26</v>
      </c>
      <c r="I132" s="4">
        <v>46</v>
      </c>
      <c r="J132" s="4" t="s">
        <v>48</v>
      </c>
      <c r="K132" s="4" t="s">
        <v>36</v>
      </c>
      <c r="L132" s="4">
        <v>6</v>
      </c>
      <c r="M132" s="4">
        <v>11</v>
      </c>
      <c r="N132" s="4">
        <v>75</v>
      </c>
      <c r="O132" s="4">
        <v>47</v>
      </c>
      <c r="P132" s="4">
        <v>1024.4000000000001</v>
      </c>
      <c r="Q132" s="4">
        <v>1020.3</v>
      </c>
      <c r="R132" s="4">
        <v>8</v>
      </c>
      <c r="S132" s="4">
        <v>6</v>
      </c>
      <c r="T132" s="4">
        <v>18</v>
      </c>
      <c r="U132" s="4">
        <v>24.4</v>
      </c>
      <c r="V132" s="4" t="s">
        <v>46</v>
      </c>
      <c r="W132" s="4">
        <v>6.2</v>
      </c>
      <c r="X132" s="4" t="s">
        <v>46</v>
      </c>
    </row>
    <row r="133" spans="1:24" x14ac:dyDescent="0.3">
      <c r="A133" s="4" t="s">
        <v>173</v>
      </c>
      <c r="B133" s="4">
        <v>3</v>
      </c>
      <c r="C133" s="4">
        <v>13.5</v>
      </c>
      <c r="D133" s="4">
        <v>24.2</v>
      </c>
      <c r="E133" s="4">
        <v>6.2</v>
      </c>
      <c r="F133" s="4"/>
      <c r="G133" s="4"/>
      <c r="H133" s="4" t="s">
        <v>31</v>
      </c>
      <c r="I133" s="4">
        <v>20</v>
      </c>
      <c r="J133" s="4"/>
      <c r="K133" s="4" t="s">
        <v>35</v>
      </c>
      <c r="L133" s="4">
        <v>0</v>
      </c>
      <c r="M133" s="4">
        <v>6</v>
      </c>
      <c r="N133" s="4">
        <v>88</v>
      </c>
      <c r="O133" s="4">
        <v>52</v>
      </c>
      <c r="P133" s="4">
        <v>1024.0999999999999</v>
      </c>
      <c r="Q133" s="4">
        <v>1020.8</v>
      </c>
      <c r="R133" s="4">
        <v>8</v>
      </c>
      <c r="S133" s="4"/>
      <c r="T133" s="4">
        <v>15.4</v>
      </c>
      <c r="U133" s="4">
        <v>23.1</v>
      </c>
      <c r="V133" s="4" t="s">
        <v>46</v>
      </c>
      <c r="W133" s="4">
        <v>0</v>
      </c>
      <c r="X133" s="4" t="s">
        <v>28</v>
      </c>
    </row>
    <row r="134" spans="1:24" x14ac:dyDescent="0.3">
      <c r="A134" s="3" t="s">
        <v>174</v>
      </c>
      <c r="B134" s="3">
        <v>3</v>
      </c>
      <c r="C134" s="3">
        <v>9.9</v>
      </c>
      <c r="D134" s="3">
        <v>25.4</v>
      </c>
      <c r="E134" s="3">
        <v>0</v>
      </c>
      <c r="F134" s="3"/>
      <c r="G134" s="3"/>
      <c r="H134" s="3" t="s">
        <v>53</v>
      </c>
      <c r="I134" s="3">
        <v>19</v>
      </c>
      <c r="J134" s="3" t="s">
        <v>38</v>
      </c>
      <c r="K134" s="3" t="s">
        <v>56</v>
      </c>
      <c r="L134" s="3">
        <v>4</v>
      </c>
      <c r="M134" s="3">
        <v>7</v>
      </c>
      <c r="N134" s="3">
        <v>65</v>
      </c>
      <c r="O134" s="3">
        <v>35</v>
      </c>
      <c r="P134" s="3">
        <v>1023</v>
      </c>
      <c r="Q134" s="3">
        <v>1018.7</v>
      </c>
      <c r="R134" s="3"/>
      <c r="S134" s="3"/>
      <c r="T134" s="3">
        <v>16.100000000000001</v>
      </c>
      <c r="U134" s="3">
        <v>25</v>
      </c>
      <c r="V134" s="3" t="s">
        <v>28</v>
      </c>
      <c r="W134" s="3">
        <v>0</v>
      </c>
      <c r="X134" s="3" t="s">
        <v>28</v>
      </c>
    </row>
    <row r="135" spans="1:24" x14ac:dyDescent="0.3">
      <c r="A135" s="2" t="s">
        <v>175</v>
      </c>
      <c r="B135" s="2">
        <v>3</v>
      </c>
      <c r="C135" s="2">
        <v>12.2</v>
      </c>
      <c r="D135" s="2">
        <v>25</v>
      </c>
      <c r="E135" s="2">
        <v>0</v>
      </c>
      <c r="F135" s="2"/>
      <c r="G135" s="2"/>
      <c r="H135" s="2" t="s">
        <v>27</v>
      </c>
      <c r="I135" s="2">
        <v>30</v>
      </c>
      <c r="J135" s="2"/>
      <c r="K135" s="2" t="s">
        <v>26</v>
      </c>
      <c r="L135" s="2">
        <v>0</v>
      </c>
      <c r="M135" s="2">
        <v>15</v>
      </c>
      <c r="N135" s="2">
        <v>68</v>
      </c>
      <c r="O135" s="2">
        <v>39</v>
      </c>
      <c r="P135" s="2">
        <v>1016.3</v>
      </c>
      <c r="Q135" s="2">
        <v>1011.6</v>
      </c>
      <c r="R135" s="2">
        <v>6</v>
      </c>
      <c r="S135" s="2"/>
      <c r="T135" s="2">
        <v>16.2</v>
      </c>
      <c r="U135" s="2">
        <v>24.6</v>
      </c>
      <c r="V135" s="2" t="s">
        <v>28</v>
      </c>
      <c r="W135" s="2">
        <v>0</v>
      </c>
      <c r="X135" s="2" t="s">
        <v>28</v>
      </c>
    </row>
    <row r="136" spans="1:24" x14ac:dyDescent="0.3">
      <c r="A136" s="3" t="s">
        <v>176</v>
      </c>
      <c r="B136" s="3">
        <v>3</v>
      </c>
      <c r="C136" s="3">
        <v>10.7</v>
      </c>
      <c r="D136" s="3">
        <v>21.9</v>
      </c>
      <c r="E136" s="3">
        <v>0</v>
      </c>
      <c r="F136" s="3"/>
      <c r="G136" s="3"/>
      <c r="H136" s="3" t="s">
        <v>26</v>
      </c>
      <c r="I136" s="3">
        <v>63</v>
      </c>
      <c r="J136" s="3" t="s">
        <v>39</v>
      </c>
      <c r="K136" s="3" t="s">
        <v>26</v>
      </c>
      <c r="L136" s="3">
        <v>26</v>
      </c>
      <c r="M136" s="3">
        <v>31</v>
      </c>
      <c r="N136" s="3">
        <v>44</v>
      </c>
      <c r="O136" s="3">
        <v>27</v>
      </c>
      <c r="P136" s="3">
        <v>1008.2</v>
      </c>
      <c r="Q136" s="3">
        <v>1009.8</v>
      </c>
      <c r="R136" s="3">
        <v>2</v>
      </c>
      <c r="S136" s="3"/>
      <c r="T136" s="3">
        <v>20.5</v>
      </c>
      <c r="U136" s="3">
        <v>18.899999999999999</v>
      </c>
      <c r="V136" s="3" t="s">
        <v>28</v>
      </c>
      <c r="W136" s="3">
        <v>0</v>
      </c>
      <c r="X136" s="3" t="s">
        <v>28</v>
      </c>
    </row>
    <row r="137" spans="1:24" x14ac:dyDescent="0.3">
      <c r="A137" s="2" t="s">
        <v>177</v>
      </c>
      <c r="B137" s="2">
        <v>3</v>
      </c>
      <c r="C137" s="2">
        <v>3.5</v>
      </c>
      <c r="D137" s="2">
        <v>20</v>
      </c>
      <c r="E137" s="2">
        <v>0</v>
      </c>
      <c r="F137" s="2"/>
      <c r="G137" s="2"/>
      <c r="H137" s="2" t="s">
        <v>26</v>
      </c>
      <c r="I137" s="2">
        <v>31</v>
      </c>
      <c r="J137" s="2"/>
      <c r="K137" s="2" t="s">
        <v>27</v>
      </c>
      <c r="L137" s="2">
        <v>0</v>
      </c>
      <c r="M137" s="2">
        <v>13</v>
      </c>
      <c r="N137" s="2">
        <v>65</v>
      </c>
      <c r="O137" s="2">
        <v>30</v>
      </c>
      <c r="P137" s="2">
        <v>1016.3</v>
      </c>
      <c r="Q137" s="2">
        <v>1012.8</v>
      </c>
      <c r="R137" s="2"/>
      <c r="S137" s="2"/>
      <c r="T137" s="2">
        <v>9.6</v>
      </c>
      <c r="U137" s="2">
        <v>19.399999999999999</v>
      </c>
      <c r="V137" s="2" t="s">
        <v>28</v>
      </c>
      <c r="W137" s="2">
        <v>0</v>
      </c>
      <c r="X137" s="2" t="s">
        <v>28</v>
      </c>
    </row>
    <row r="138" spans="1:24" x14ac:dyDescent="0.3">
      <c r="A138" s="3" t="s">
        <v>178</v>
      </c>
      <c r="B138" s="3">
        <v>3</v>
      </c>
      <c r="C138" s="3">
        <v>6.6</v>
      </c>
      <c r="D138" s="3">
        <v>21.6</v>
      </c>
      <c r="E138" s="3">
        <v>0</v>
      </c>
      <c r="F138" s="3"/>
      <c r="G138" s="3"/>
      <c r="H138" s="3" t="s">
        <v>27</v>
      </c>
      <c r="I138" s="3">
        <v>26</v>
      </c>
      <c r="J138" s="3" t="s">
        <v>38</v>
      </c>
      <c r="K138" s="3" t="s">
        <v>26</v>
      </c>
      <c r="L138" s="3">
        <v>6</v>
      </c>
      <c r="M138" s="3">
        <v>11</v>
      </c>
      <c r="N138" s="3">
        <v>59</v>
      </c>
      <c r="O138" s="3">
        <v>39</v>
      </c>
      <c r="P138" s="3">
        <v>1018.5</v>
      </c>
      <c r="Q138" s="3">
        <v>1016.8</v>
      </c>
      <c r="R138" s="3">
        <v>5</v>
      </c>
      <c r="S138" s="3">
        <v>1</v>
      </c>
      <c r="T138" s="3">
        <v>12.6</v>
      </c>
      <c r="U138" s="3">
        <v>21.6</v>
      </c>
      <c r="V138" s="3" t="s">
        <v>28</v>
      </c>
      <c r="W138" s="3">
        <v>0</v>
      </c>
      <c r="X138" s="3" t="s">
        <v>28</v>
      </c>
    </row>
    <row r="139" spans="1:24" x14ac:dyDescent="0.3">
      <c r="A139" s="2" t="s">
        <v>179</v>
      </c>
      <c r="B139" s="2">
        <v>3</v>
      </c>
      <c r="C139" s="2">
        <v>7</v>
      </c>
      <c r="D139" s="2">
        <v>23.4</v>
      </c>
      <c r="E139" s="2">
        <v>0</v>
      </c>
      <c r="F139" s="2"/>
      <c r="G139" s="2"/>
      <c r="H139" s="2" t="s">
        <v>26</v>
      </c>
      <c r="I139" s="2">
        <v>24</v>
      </c>
      <c r="J139" s="2" t="s">
        <v>44</v>
      </c>
      <c r="K139" s="2" t="s">
        <v>26</v>
      </c>
      <c r="L139" s="2">
        <v>2</v>
      </c>
      <c r="M139" s="2">
        <v>17</v>
      </c>
      <c r="N139" s="2">
        <v>73</v>
      </c>
      <c r="O139" s="2">
        <v>37</v>
      </c>
      <c r="P139" s="2">
        <v>1022.8</v>
      </c>
      <c r="Q139" s="2">
        <v>1019.3</v>
      </c>
      <c r="R139" s="2"/>
      <c r="S139" s="2"/>
      <c r="T139" s="2">
        <v>12.4</v>
      </c>
      <c r="U139" s="2">
        <v>22.9</v>
      </c>
      <c r="V139" s="2" t="s">
        <v>28</v>
      </c>
      <c r="W139" s="2">
        <v>0</v>
      </c>
      <c r="X139" s="2" t="s">
        <v>28</v>
      </c>
    </row>
    <row r="140" spans="1:24" x14ac:dyDescent="0.3">
      <c r="A140" s="3" t="s">
        <v>180</v>
      </c>
      <c r="B140" s="3">
        <v>3</v>
      </c>
      <c r="C140" s="3">
        <v>11.2</v>
      </c>
      <c r="D140" s="3">
        <v>23.9</v>
      </c>
      <c r="E140" s="3">
        <v>0</v>
      </c>
      <c r="F140" s="3"/>
      <c r="G140" s="3"/>
      <c r="H140" s="3" t="s">
        <v>35</v>
      </c>
      <c r="I140" s="3">
        <v>31</v>
      </c>
      <c r="J140" s="3" t="s">
        <v>35</v>
      </c>
      <c r="K140" s="3" t="s">
        <v>35</v>
      </c>
      <c r="L140" s="3">
        <v>13</v>
      </c>
      <c r="M140" s="3">
        <v>15</v>
      </c>
      <c r="N140" s="3">
        <v>54</v>
      </c>
      <c r="O140" s="3">
        <v>33</v>
      </c>
      <c r="P140" s="3">
        <v>1022.7</v>
      </c>
      <c r="Q140" s="3">
        <v>1019.6</v>
      </c>
      <c r="R140" s="3"/>
      <c r="S140" s="3"/>
      <c r="T140" s="3">
        <v>18</v>
      </c>
      <c r="U140" s="3">
        <v>23.6</v>
      </c>
      <c r="V140" s="3" t="s">
        <v>28</v>
      </c>
      <c r="W140" s="3">
        <v>0</v>
      </c>
      <c r="X140" s="3" t="s">
        <v>28</v>
      </c>
    </row>
    <row r="141" spans="1:24" x14ac:dyDescent="0.3">
      <c r="A141" s="2" t="s">
        <v>181</v>
      </c>
      <c r="B141" s="2">
        <v>3</v>
      </c>
      <c r="C141" s="2">
        <v>7.4</v>
      </c>
      <c r="D141" s="2">
        <v>22</v>
      </c>
      <c r="E141" s="2">
        <v>0</v>
      </c>
      <c r="F141" s="2"/>
      <c r="G141" s="2"/>
      <c r="H141" s="2" t="s">
        <v>44</v>
      </c>
      <c r="I141" s="2">
        <v>28</v>
      </c>
      <c r="J141" s="2" t="s">
        <v>35</v>
      </c>
      <c r="K141" s="2" t="s">
        <v>35</v>
      </c>
      <c r="L141" s="2">
        <v>2</v>
      </c>
      <c r="M141" s="2">
        <v>7</v>
      </c>
      <c r="N141" s="2">
        <v>58</v>
      </c>
      <c r="O141" s="2">
        <v>29</v>
      </c>
      <c r="P141" s="2">
        <v>1023.6</v>
      </c>
      <c r="Q141" s="2">
        <v>1020</v>
      </c>
      <c r="R141" s="2"/>
      <c r="S141" s="2"/>
      <c r="T141" s="2">
        <v>14.1</v>
      </c>
      <c r="U141" s="2">
        <v>21.3</v>
      </c>
      <c r="V141" s="2" t="s">
        <v>28</v>
      </c>
      <c r="W141" s="2">
        <v>0</v>
      </c>
      <c r="X141" s="2" t="s">
        <v>28</v>
      </c>
    </row>
    <row r="142" spans="1:24" x14ac:dyDescent="0.3">
      <c r="A142" s="3" t="s">
        <v>182</v>
      </c>
      <c r="B142" s="3">
        <v>3</v>
      </c>
      <c r="C142" s="3">
        <v>5.7</v>
      </c>
      <c r="D142" s="3">
        <v>21.4</v>
      </c>
      <c r="E142" s="3">
        <v>0</v>
      </c>
      <c r="F142" s="3"/>
      <c r="G142" s="3"/>
      <c r="H142" s="3" t="s">
        <v>51</v>
      </c>
      <c r="I142" s="3">
        <v>17</v>
      </c>
      <c r="J142" s="3" t="s">
        <v>38</v>
      </c>
      <c r="K142" s="3" t="s">
        <v>44</v>
      </c>
      <c r="L142" s="3">
        <v>6</v>
      </c>
      <c r="M142" s="3">
        <v>7</v>
      </c>
      <c r="N142" s="3">
        <v>68</v>
      </c>
      <c r="O142" s="3">
        <v>39</v>
      </c>
      <c r="P142" s="3">
        <v>1025.2</v>
      </c>
      <c r="Q142" s="3">
        <v>1020.9</v>
      </c>
      <c r="R142" s="3"/>
      <c r="S142" s="3"/>
      <c r="T142" s="3">
        <v>12.2</v>
      </c>
      <c r="U142" s="3">
        <v>20.9</v>
      </c>
      <c r="V142" s="3" t="s">
        <v>28</v>
      </c>
      <c r="W142" s="3">
        <v>0</v>
      </c>
      <c r="X142" s="3" t="s">
        <v>28</v>
      </c>
    </row>
    <row r="143" spans="1:24" x14ac:dyDescent="0.3">
      <c r="A143" s="2" t="s">
        <v>183</v>
      </c>
      <c r="B143" s="2">
        <v>3</v>
      </c>
      <c r="C143" s="2">
        <v>6.2</v>
      </c>
      <c r="D143" s="2">
        <v>22.7</v>
      </c>
      <c r="E143" s="2">
        <v>0</v>
      </c>
      <c r="F143" s="2"/>
      <c r="G143" s="2"/>
      <c r="H143" s="2" t="s">
        <v>51</v>
      </c>
      <c r="I143" s="2">
        <v>17</v>
      </c>
      <c r="J143" s="2"/>
      <c r="K143" s="2" t="s">
        <v>42</v>
      </c>
      <c r="L143" s="2">
        <v>0</v>
      </c>
      <c r="M143" s="2">
        <v>7</v>
      </c>
      <c r="N143" s="2">
        <v>73</v>
      </c>
      <c r="O143" s="2">
        <v>33</v>
      </c>
      <c r="P143" s="2">
        <v>1026</v>
      </c>
      <c r="Q143" s="2">
        <v>1021.6</v>
      </c>
      <c r="R143" s="2"/>
      <c r="S143" s="2"/>
      <c r="T143" s="2">
        <v>11.2</v>
      </c>
      <c r="U143" s="2">
        <v>22.3</v>
      </c>
      <c r="V143" s="2" t="s">
        <v>28</v>
      </c>
      <c r="W143" s="2">
        <v>0</v>
      </c>
      <c r="X143" s="2" t="s">
        <v>28</v>
      </c>
    </row>
    <row r="144" spans="1:24" x14ac:dyDescent="0.3">
      <c r="A144" s="3" t="s">
        <v>184</v>
      </c>
      <c r="B144" s="3">
        <v>3</v>
      </c>
      <c r="C144" s="3">
        <v>6</v>
      </c>
      <c r="D144" s="3">
        <v>22.9</v>
      </c>
      <c r="E144" s="3">
        <v>0</v>
      </c>
      <c r="F144" s="3"/>
      <c r="G144" s="3"/>
      <c r="H144" s="3" t="s">
        <v>34</v>
      </c>
      <c r="I144" s="3">
        <v>33</v>
      </c>
      <c r="J144" s="3"/>
      <c r="K144" s="3" t="s">
        <v>34</v>
      </c>
      <c r="L144" s="3">
        <v>0</v>
      </c>
      <c r="M144" s="3">
        <v>20</v>
      </c>
      <c r="N144" s="3">
        <v>68</v>
      </c>
      <c r="O144" s="3">
        <v>34</v>
      </c>
      <c r="P144" s="3">
        <v>1021.3</v>
      </c>
      <c r="Q144" s="3">
        <v>1015.7</v>
      </c>
      <c r="R144" s="3"/>
      <c r="S144" s="3"/>
      <c r="T144" s="3">
        <v>12.9</v>
      </c>
      <c r="U144" s="3">
        <v>22.6</v>
      </c>
      <c r="V144" s="3" t="s">
        <v>28</v>
      </c>
      <c r="W144" s="3">
        <v>0</v>
      </c>
      <c r="X144" s="3" t="s">
        <v>28</v>
      </c>
    </row>
    <row r="145" spans="1:24" x14ac:dyDescent="0.3">
      <c r="A145" s="2" t="s">
        <v>185</v>
      </c>
      <c r="B145" s="2">
        <v>3</v>
      </c>
      <c r="C145" s="2">
        <v>10.6</v>
      </c>
      <c r="D145" s="2">
        <v>16.2</v>
      </c>
      <c r="E145" s="2">
        <v>0</v>
      </c>
      <c r="F145" s="2"/>
      <c r="G145" s="2"/>
      <c r="H145" s="2" t="s">
        <v>27</v>
      </c>
      <c r="I145" s="2">
        <v>39</v>
      </c>
      <c r="J145" s="2" t="s">
        <v>51</v>
      </c>
      <c r="K145" s="2" t="s">
        <v>53</v>
      </c>
      <c r="L145" s="2">
        <v>7</v>
      </c>
      <c r="M145" s="2">
        <v>4</v>
      </c>
      <c r="N145" s="2">
        <v>74</v>
      </c>
      <c r="O145" s="2">
        <v>86</v>
      </c>
      <c r="P145" s="2">
        <v>1008.9</v>
      </c>
      <c r="Q145" s="2">
        <v>1002.4</v>
      </c>
      <c r="R145" s="2">
        <v>8</v>
      </c>
      <c r="S145" s="2">
        <v>8</v>
      </c>
      <c r="T145" s="2">
        <v>14.9</v>
      </c>
      <c r="U145" s="2">
        <v>15.1</v>
      </c>
      <c r="V145" s="2" t="s">
        <v>28</v>
      </c>
      <c r="W145" s="2">
        <v>20</v>
      </c>
      <c r="X145" s="2" t="s">
        <v>46</v>
      </c>
    </row>
    <row r="146" spans="1:24" x14ac:dyDescent="0.3">
      <c r="A146" s="4" t="s">
        <v>186</v>
      </c>
      <c r="B146" s="4">
        <v>3</v>
      </c>
      <c r="C146" s="4">
        <v>12.9</v>
      </c>
      <c r="D146" s="4">
        <v>15.8</v>
      </c>
      <c r="E146" s="4">
        <v>20</v>
      </c>
      <c r="F146" s="4"/>
      <c r="G146" s="4"/>
      <c r="H146" s="4" t="s">
        <v>26</v>
      </c>
      <c r="I146" s="4">
        <v>70</v>
      </c>
      <c r="J146" s="4" t="s">
        <v>27</v>
      </c>
      <c r="K146" s="4" t="s">
        <v>30</v>
      </c>
      <c r="L146" s="4">
        <v>19</v>
      </c>
      <c r="M146" s="4">
        <v>15</v>
      </c>
      <c r="N146" s="4">
        <v>83</v>
      </c>
      <c r="O146" s="4">
        <v>89</v>
      </c>
      <c r="P146" s="4">
        <v>1004.8</v>
      </c>
      <c r="Q146" s="4">
        <v>1000.9</v>
      </c>
      <c r="R146" s="4">
        <v>8</v>
      </c>
      <c r="S146" s="4">
        <v>8</v>
      </c>
      <c r="T146" s="4">
        <v>13.3</v>
      </c>
      <c r="U146" s="4">
        <v>14.5</v>
      </c>
      <c r="V146" s="4" t="s">
        <v>46</v>
      </c>
      <c r="W146" s="4">
        <v>21</v>
      </c>
      <c r="X146" s="4" t="s">
        <v>46</v>
      </c>
    </row>
    <row r="147" spans="1:24" x14ac:dyDescent="0.3">
      <c r="A147" s="4" t="s">
        <v>187</v>
      </c>
      <c r="B147" s="4">
        <v>3</v>
      </c>
      <c r="C147" s="4">
        <v>8.6</v>
      </c>
      <c r="D147" s="4">
        <v>12.9</v>
      </c>
      <c r="E147" s="4">
        <v>21</v>
      </c>
      <c r="F147" s="4"/>
      <c r="G147" s="4"/>
      <c r="H147" s="4" t="s">
        <v>30</v>
      </c>
      <c r="I147" s="4">
        <v>63</v>
      </c>
      <c r="J147" s="4" t="s">
        <v>39</v>
      </c>
      <c r="K147" s="4" t="s">
        <v>27</v>
      </c>
      <c r="L147" s="4">
        <v>26</v>
      </c>
      <c r="M147" s="4">
        <v>31</v>
      </c>
      <c r="N147" s="4">
        <v>77</v>
      </c>
      <c r="O147" s="4">
        <v>62</v>
      </c>
      <c r="P147" s="4">
        <v>1004</v>
      </c>
      <c r="Q147" s="4">
        <v>1003.3</v>
      </c>
      <c r="R147" s="4">
        <v>8</v>
      </c>
      <c r="S147" s="4">
        <v>8</v>
      </c>
      <c r="T147" s="4">
        <v>9.5</v>
      </c>
      <c r="U147" s="4">
        <v>11.6</v>
      </c>
      <c r="V147" s="4" t="s">
        <v>46</v>
      </c>
      <c r="W147" s="4">
        <v>3.2</v>
      </c>
      <c r="X147" s="4" t="s">
        <v>46</v>
      </c>
    </row>
    <row r="148" spans="1:24" x14ac:dyDescent="0.3">
      <c r="A148" s="4" t="s">
        <v>188</v>
      </c>
      <c r="B148" s="4">
        <v>3</v>
      </c>
      <c r="C148" s="4">
        <v>4.5</v>
      </c>
      <c r="D148" s="4">
        <v>11.5</v>
      </c>
      <c r="E148" s="4">
        <v>3.2</v>
      </c>
      <c r="F148" s="4"/>
      <c r="G148" s="4"/>
      <c r="H148" s="4" t="s">
        <v>39</v>
      </c>
      <c r="I148" s="4">
        <v>26</v>
      </c>
      <c r="J148" s="4" t="s">
        <v>50</v>
      </c>
      <c r="K148" s="4" t="s">
        <v>30</v>
      </c>
      <c r="L148" s="4">
        <v>9</v>
      </c>
      <c r="M148" s="4">
        <v>13</v>
      </c>
      <c r="N148" s="4">
        <v>82</v>
      </c>
      <c r="O148" s="4">
        <v>79</v>
      </c>
      <c r="P148" s="4">
        <v>1013.8</v>
      </c>
      <c r="Q148" s="4">
        <v>1013.5</v>
      </c>
      <c r="R148" s="4">
        <v>8</v>
      </c>
      <c r="S148" s="4">
        <v>8</v>
      </c>
      <c r="T148" s="4">
        <v>7.6</v>
      </c>
      <c r="U148" s="4">
        <v>9.4</v>
      </c>
      <c r="V148" s="4" t="s">
        <v>46</v>
      </c>
      <c r="W148" s="4">
        <v>4.8</v>
      </c>
      <c r="X148" s="4" t="s">
        <v>46</v>
      </c>
    </row>
    <row r="149" spans="1:24" x14ac:dyDescent="0.3">
      <c r="A149" s="4" t="s">
        <v>189</v>
      </c>
      <c r="B149" s="4">
        <v>3</v>
      </c>
      <c r="C149" s="4">
        <v>7.6</v>
      </c>
      <c r="D149" s="4">
        <v>14.5</v>
      </c>
      <c r="E149" s="4">
        <v>4.8</v>
      </c>
      <c r="F149" s="4"/>
      <c r="G149" s="4"/>
      <c r="H149" s="4" t="s">
        <v>27</v>
      </c>
      <c r="I149" s="4">
        <v>35</v>
      </c>
      <c r="J149" s="4" t="s">
        <v>26</v>
      </c>
      <c r="K149" s="4" t="s">
        <v>26</v>
      </c>
      <c r="L149" s="4">
        <v>15</v>
      </c>
      <c r="M149" s="4">
        <v>20</v>
      </c>
      <c r="N149" s="4">
        <v>83</v>
      </c>
      <c r="O149" s="4">
        <v>48</v>
      </c>
      <c r="P149" s="4">
        <v>1018</v>
      </c>
      <c r="Q149" s="4">
        <v>1018.3</v>
      </c>
      <c r="R149" s="4">
        <v>8</v>
      </c>
      <c r="S149" s="4">
        <v>1</v>
      </c>
      <c r="T149" s="4">
        <v>10.1</v>
      </c>
      <c r="U149" s="4">
        <v>14</v>
      </c>
      <c r="V149" s="4" t="s">
        <v>46</v>
      </c>
      <c r="W149" s="4">
        <v>0</v>
      </c>
      <c r="X149" s="4" t="s">
        <v>28</v>
      </c>
    </row>
    <row r="150" spans="1:24" x14ac:dyDescent="0.3">
      <c r="A150" s="3" t="s">
        <v>190</v>
      </c>
      <c r="B150" s="3">
        <v>3</v>
      </c>
      <c r="C150" s="3">
        <v>5.4</v>
      </c>
      <c r="D150" s="3">
        <v>12.2</v>
      </c>
      <c r="E150" s="3">
        <v>0</v>
      </c>
      <c r="F150" s="3"/>
      <c r="G150" s="3"/>
      <c r="H150" s="3" t="s">
        <v>44</v>
      </c>
      <c r="I150" s="3">
        <v>19</v>
      </c>
      <c r="J150" s="3" t="s">
        <v>35</v>
      </c>
      <c r="K150" s="3" t="s">
        <v>44</v>
      </c>
      <c r="L150" s="3">
        <v>9</v>
      </c>
      <c r="M150" s="3">
        <v>7</v>
      </c>
      <c r="N150" s="3">
        <v>62</v>
      </c>
      <c r="O150" s="3">
        <v>46</v>
      </c>
      <c r="P150" s="3">
        <v>1023.1</v>
      </c>
      <c r="Q150" s="3">
        <v>1020.9</v>
      </c>
      <c r="R150" s="3"/>
      <c r="S150" s="3">
        <v>8</v>
      </c>
      <c r="T150" s="3">
        <v>8.1999999999999993</v>
      </c>
      <c r="U150" s="3">
        <v>12.1</v>
      </c>
      <c r="V150" s="3" t="s">
        <v>28</v>
      </c>
      <c r="W150" s="3">
        <v>0</v>
      </c>
      <c r="X150" s="3" t="s">
        <v>28</v>
      </c>
    </row>
    <row r="151" spans="1:24" x14ac:dyDescent="0.3">
      <c r="A151" s="2" t="s">
        <v>191</v>
      </c>
      <c r="B151" s="2">
        <v>3</v>
      </c>
      <c r="C151" s="2">
        <v>2.1</v>
      </c>
      <c r="D151" s="2">
        <v>16.5</v>
      </c>
      <c r="E151" s="2">
        <v>0</v>
      </c>
      <c r="F151" s="2"/>
      <c r="G151" s="2"/>
      <c r="H151" s="2" t="s">
        <v>42</v>
      </c>
      <c r="I151" s="2">
        <v>19</v>
      </c>
      <c r="J151" s="2"/>
      <c r="K151" s="2" t="s">
        <v>42</v>
      </c>
      <c r="L151" s="2">
        <v>0</v>
      </c>
      <c r="M151" s="2">
        <v>7</v>
      </c>
      <c r="N151" s="2">
        <v>70</v>
      </c>
      <c r="O151" s="2">
        <v>38</v>
      </c>
      <c r="P151" s="2">
        <v>1023.4</v>
      </c>
      <c r="Q151" s="2">
        <v>1021.5</v>
      </c>
      <c r="R151" s="2"/>
      <c r="S151" s="2"/>
      <c r="T151" s="2">
        <v>7.9</v>
      </c>
      <c r="U151" s="2">
        <v>16.100000000000001</v>
      </c>
      <c r="V151" s="2" t="s">
        <v>28</v>
      </c>
      <c r="W151" s="2">
        <v>0</v>
      </c>
      <c r="X151" s="2" t="s">
        <v>28</v>
      </c>
    </row>
    <row r="152" spans="1:24" x14ac:dyDescent="0.3">
      <c r="A152" s="3" t="s">
        <v>192</v>
      </c>
      <c r="B152" s="3">
        <v>3</v>
      </c>
      <c r="C152" s="3">
        <v>1.8</v>
      </c>
      <c r="D152" s="3">
        <v>17</v>
      </c>
      <c r="E152" s="3">
        <v>0</v>
      </c>
      <c r="F152" s="3"/>
      <c r="G152" s="3"/>
      <c r="H152" s="3" t="s">
        <v>42</v>
      </c>
      <c r="I152" s="3">
        <v>19</v>
      </c>
      <c r="J152" s="3"/>
      <c r="K152" s="3" t="s">
        <v>31</v>
      </c>
      <c r="L152" s="3">
        <v>0</v>
      </c>
      <c r="M152" s="3">
        <v>7</v>
      </c>
      <c r="N152" s="3">
        <v>77</v>
      </c>
      <c r="O152" s="3">
        <v>44</v>
      </c>
      <c r="P152" s="3">
        <v>1026</v>
      </c>
      <c r="Q152" s="3">
        <v>1023.2</v>
      </c>
      <c r="R152" s="3"/>
      <c r="S152" s="3"/>
      <c r="T152" s="3">
        <v>7.2</v>
      </c>
      <c r="U152" s="3">
        <v>16.3</v>
      </c>
      <c r="V152" s="3" t="s">
        <v>28</v>
      </c>
      <c r="W152" s="3">
        <v>0</v>
      </c>
      <c r="X152" s="3" t="s">
        <v>28</v>
      </c>
    </row>
    <row r="153" spans="1:24" x14ac:dyDescent="0.3">
      <c r="A153" s="2" t="s">
        <v>193</v>
      </c>
      <c r="B153" s="2">
        <v>3</v>
      </c>
      <c r="C153" s="2">
        <v>7.2</v>
      </c>
      <c r="D153" s="2">
        <v>19.2</v>
      </c>
      <c r="E153" s="2">
        <v>0</v>
      </c>
      <c r="F153" s="2"/>
      <c r="G153" s="2"/>
      <c r="H153" s="2" t="s">
        <v>42</v>
      </c>
      <c r="I153" s="2">
        <v>22</v>
      </c>
      <c r="J153" s="2" t="s">
        <v>38</v>
      </c>
      <c r="K153" s="2" t="s">
        <v>26</v>
      </c>
      <c r="L153" s="2">
        <v>7</v>
      </c>
      <c r="M153" s="2">
        <v>6</v>
      </c>
      <c r="N153" s="2">
        <v>81</v>
      </c>
      <c r="O153" s="2">
        <v>49</v>
      </c>
      <c r="P153" s="2">
        <v>1026.9000000000001</v>
      </c>
      <c r="Q153" s="2">
        <v>1024</v>
      </c>
      <c r="R153" s="2">
        <v>8</v>
      </c>
      <c r="S153" s="2">
        <v>4</v>
      </c>
      <c r="T153" s="2">
        <v>10.1</v>
      </c>
      <c r="U153" s="2">
        <v>19.100000000000001</v>
      </c>
      <c r="V153" s="2" t="s">
        <v>28</v>
      </c>
      <c r="W153" s="2">
        <v>0</v>
      </c>
      <c r="X153" s="2" t="s">
        <v>28</v>
      </c>
    </row>
    <row r="154" spans="1:24" x14ac:dyDescent="0.3">
      <c r="A154" s="3" t="s">
        <v>194</v>
      </c>
      <c r="B154" s="3">
        <v>3</v>
      </c>
      <c r="C154" s="3">
        <v>4.5999999999999996</v>
      </c>
      <c r="D154" s="3">
        <v>18.899999999999999</v>
      </c>
      <c r="E154" s="3">
        <v>0</v>
      </c>
      <c r="F154" s="3"/>
      <c r="G154" s="3"/>
      <c r="H154" s="3" t="s">
        <v>48</v>
      </c>
      <c r="I154" s="3">
        <v>15</v>
      </c>
      <c r="J154" s="3" t="s">
        <v>50</v>
      </c>
      <c r="K154" s="3" t="s">
        <v>44</v>
      </c>
      <c r="L154" s="3">
        <v>4</v>
      </c>
      <c r="M154" s="3">
        <v>7</v>
      </c>
      <c r="N154" s="3">
        <v>75</v>
      </c>
      <c r="O154" s="3">
        <v>51</v>
      </c>
      <c r="P154" s="3">
        <v>1028.7</v>
      </c>
      <c r="Q154" s="3">
        <v>1025.9000000000001</v>
      </c>
      <c r="R154" s="3"/>
      <c r="S154" s="3"/>
      <c r="T154" s="3">
        <v>10.6</v>
      </c>
      <c r="U154" s="3">
        <v>18.5</v>
      </c>
      <c r="V154" s="3" t="s">
        <v>28</v>
      </c>
      <c r="W154" s="3">
        <v>0</v>
      </c>
      <c r="X154" s="3" t="s">
        <v>28</v>
      </c>
    </row>
    <row r="155" spans="1:24" x14ac:dyDescent="0.3">
      <c r="A155" s="2" t="s">
        <v>195</v>
      </c>
      <c r="B155" s="2">
        <v>3</v>
      </c>
      <c r="C155" s="2">
        <v>4.2</v>
      </c>
      <c r="D155" s="2">
        <v>19.100000000000001</v>
      </c>
      <c r="E155" s="2">
        <v>0</v>
      </c>
      <c r="F155" s="2"/>
      <c r="G155" s="2"/>
      <c r="H155" s="2" t="s">
        <v>26</v>
      </c>
      <c r="I155" s="2">
        <v>19</v>
      </c>
      <c r="J155" s="2" t="s">
        <v>38</v>
      </c>
      <c r="K155" s="2" t="s">
        <v>31</v>
      </c>
      <c r="L155" s="2">
        <v>6</v>
      </c>
      <c r="M155" s="2">
        <v>13</v>
      </c>
      <c r="N155" s="2">
        <v>86</v>
      </c>
      <c r="O155" s="2">
        <v>44</v>
      </c>
      <c r="P155" s="2">
        <v>1029.8</v>
      </c>
      <c r="Q155" s="2">
        <v>1027.3</v>
      </c>
      <c r="R155" s="2"/>
      <c r="S155" s="2"/>
      <c r="T155" s="2">
        <v>9.6</v>
      </c>
      <c r="U155" s="2">
        <v>18.8</v>
      </c>
      <c r="V155" s="2" t="s">
        <v>28</v>
      </c>
      <c r="W155" s="2">
        <v>0</v>
      </c>
      <c r="X155" s="2" t="s">
        <v>28</v>
      </c>
    </row>
    <row r="156" spans="1:24" x14ac:dyDescent="0.3">
      <c r="A156" s="3" t="s">
        <v>196</v>
      </c>
      <c r="B156" s="3">
        <v>3</v>
      </c>
      <c r="C156" s="3">
        <v>5.2</v>
      </c>
      <c r="D156" s="3">
        <v>18.8</v>
      </c>
      <c r="E156" s="3">
        <v>0</v>
      </c>
      <c r="F156" s="3"/>
      <c r="G156" s="3"/>
      <c r="H156" s="3" t="s">
        <v>51</v>
      </c>
      <c r="I156" s="3">
        <v>15</v>
      </c>
      <c r="J156" s="3"/>
      <c r="K156" s="3" t="s">
        <v>35</v>
      </c>
      <c r="L156" s="3">
        <v>0</v>
      </c>
      <c r="M156" s="3">
        <v>7</v>
      </c>
      <c r="N156" s="3">
        <v>71</v>
      </c>
      <c r="O156" s="3">
        <v>47</v>
      </c>
      <c r="P156" s="3">
        <v>1031.4000000000001</v>
      </c>
      <c r="Q156" s="3">
        <v>1028.0999999999999</v>
      </c>
      <c r="R156" s="3"/>
      <c r="S156" s="3"/>
      <c r="T156" s="3">
        <v>10.3</v>
      </c>
      <c r="U156" s="3">
        <v>18.399999999999999</v>
      </c>
      <c r="V156" s="3" t="s">
        <v>28</v>
      </c>
      <c r="W156" s="3">
        <v>0</v>
      </c>
      <c r="X156" s="3" t="s">
        <v>28</v>
      </c>
    </row>
    <row r="157" spans="1:24" x14ac:dyDescent="0.3">
      <c r="A157" s="2" t="s">
        <v>197</v>
      </c>
      <c r="B157" s="2">
        <v>3</v>
      </c>
      <c r="C157" s="2">
        <v>4.0999999999999996</v>
      </c>
      <c r="D157" s="2">
        <v>19.3</v>
      </c>
      <c r="E157" s="2">
        <v>0</v>
      </c>
      <c r="F157" s="2"/>
      <c r="G157" s="2"/>
      <c r="H157" s="2" t="s">
        <v>42</v>
      </c>
      <c r="I157" s="2">
        <v>20</v>
      </c>
      <c r="J157" s="2" t="s">
        <v>38</v>
      </c>
      <c r="K157" s="2" t="s">
        <v>27</v>
      </c>
      <c r="L157" s="2">
        <v>6</v>
      </c>
      <c r="M157" s="2">
        <v>7</v>
      </c>
      <c r="N157" s="2">
        <v>82</v>
      </c>
      <c r="O157" s="2">
        <v>49</v>
      </c>
      <c r="P157" s="2">
        <v>1028.5</v>
      </c>
      <c r="Q157" s="2">
        <v>1024.5999999999999</v>
      </c>
      <c r="R157" s="2"/>
      <c r="S157" s="2"/>
      <c r="T157" s="2">
        <v>10</v>
      </c>
      <c r="U157" s="2">
        <v>19.2</v>
      </c>
      <c r="V157" s="2" t="s">
        <v>28</v>
      </c>
      <c r="W157" s="2">
        <v>0</v>
      </c>
      <c r="X157" s="2" t="s">
        <v>28</v>
      </c>
    </row>
    <row r="158" spans="1:24" x14ac:dyDescent="0.3">
      <c r="A158" s="3" t="s">
        <v>198</v>
      </c>
      <c r="B158" s="3">
        <v>3</v>
      </c>
      <c r="C158" s="3">
        <v>3.2</v>
      </c>
      <c r="D158" s="3">
        <v>18.399999999999999</v>
      </c>
      <c r="E158" s="3">
        <v>0</v>
      </c>
      <c r="F158" s="3"/>
      <c r="G158" s="3"/>
      <c r="H158" s="3" t="s">
        <v>42</v>
      </c>
      <c r="I158" s="3">
        <v>20</v>
      </c>
      <c r="J158" s="3" t="s">
        <v>35</v>
      </c>
      <c r="K158" s="3" t="s">
        <v>27</v>
      </c>
      <c r="L158" s="3">
        <v>6</v>
      </c>
      <c r="M158" s="3">
        <v>11</v>
      </c>
      <c r="N158" s="3">
        <v>86</v>
      </c>
      <c r="O158" s="3">
        <v>49</v>
      </c>
      <c r="P158" s="3">
        <v>1026.2</v>
      </c>
      <c r="Q158" s="3">
        <v>1023.6</v>
      </c>
      <c r="R158" s="3"/>
      <c r="S158" s="3"/>
      <c r="T158" s="3">
        <v>8.3000000000000007</v>
      </c>
      <c r="U158" s="3">
        <v>18.2</v>
      </c>
      <c r="V158" s="3" t="s">
        <v>28</v>
      </c>
      <c r="W158" s="3">
        <v>0</v>
      </c>
      <c r="X158" s="3" t="s">
        <v>28</v>
      </c>
    </row>
    <row r="159" spans="1:24" x14ac:dyDescent="0.3">
      <c r="A159" s="2" t="s">
        <v>199</v>
      </c>
      <c r="B159" s="2">
        <v>3</v>
      </c>
      <c r="C159" s="2">
        <v>4.3</v>
      </c>
      <c r="D159" s="2">
        <v>19</v>
      </c>
      <c r="E159" s="2">
        <v>0</v>
      </c>
      <c r="F159" s="2"/>
      <c r="G159" s="2"/>
      <c r="H159" s="2" t="s">
        <v>26</v>
      </c>
      <c r="I159" s="2">
        <v>15</v>
      </c>
      <c r="J159" s="2"/>
      <c r="K159" s="2" t="s">
        <v>26</v>
      </c>
      <c r="L159" s="2">
        <v>0</v>
      </c>
      <c r="M159" s="2">
        <v>9</v>
      </c>
      <c r="N159" s="2">
        <v>68</v>
      </c>
      <c r="O159" s="2">
        <v>36</v>
      </c>
      <c r="P159" s="2">
        <v>1028.8</v>
      </c>
      <c r="Q159" s="2">
        <v>1025.8</v>
      </c>
      <c r="R159" s="2"/>
      <c r="S159" s="2"/>
      <c r="T159" s="2">
        <v>11</v>
      </c>
      <c r="U159" s="2">
        <v>18.5</v>
      </c>
      <c r="V159" s="2" t="s">
        <v>28</v>
      </c>
      <c r="W159" s="2">
        <v>0</v>
      </c>
      <c r="X159" s="2" t="s">
        <v>28</v>
      </c>
    </row>
    <row r="160" spans="1:24" x14ac:dyDescent="0.3">
      <c r="A160" s="3" t="s">
        <v>200</v>
      </c>
      <c r="B160" s="3">
        <v>3</v>
      </c>
      <c r="C160" s="3">
        <v>3.7</v>
      </c>
      <c r="D160" s="3">
        <v>20.5</v>
      </c>
      <c r="E160" s="3">
        <v>0</v>
      </c>
      <c r="F160" s="3"/>
      <c r="G160" s="3"/>
      <c r="H160" s="3" t="s">
        <v>26</v>
      </c>
      <c r="I160" s="3">
        <v>17</v>
      </c>
      <c r="J160" s="3"/>
      <c r="K160" s="3" t="s">
        <v>31</v>
      </c>
      <c r="L160" s="3">
        <v>0</v>
      </c>
      <c r="M160" s="3">
        <v>7</v>
      </c>
      <c r="N160" s="3">
        <v>78</v>
      </c>
      <c r="O160" s="3">
        <v>45</v>
      </c>
      <c r="P160" s="3">
        <v>1026</v>
      </c>
      <c r="Q160" s="3">
        <v>1021.8</v>
      </c>
      <c r="R160" s="3"/>
      <c r="S160" s="3"/>
      <c r="T160" s="3">
        <v>9.4</v>
      </c>
      <c r="U160" s="3">
        <v>20.2</v>
      </c>
      <c r="V160" s="3" t="s">
        <v>28</v>
      </c>
      <c r="W160" s="3">
        <v>0</v>
      </c>
      <c r="X160" s="3" t="s">
        <v>28</v>
      </c>
    </row>
    <row r="161" spans="1:24" x14ac:dyDescent="0.3">
      <c r="A161" s="2" t="s">
        <v>201</v>
      </c>
      <c r="B161" s="2">
        <v>3</v>
      </c>
      <c r="C161" s="2">
        <v>5.4</v>
      </c>
      <c r="D161" s="2">
        <v>19.5</v>
      </c>
      <c r="E161" s="2">
        <v>0</v>
      </c>
      <c r="F161" s="2"/>
      <c r="G161" s="2"/>
      <c r="H161" s="2" t="s">
        <v>35</v>
      </c>
      <c r="I161" s="2">
        <v>17</v>
      </c>
      <c r="J161" s="2"/>
      <c r="K161" s="2" t="s">
        <v>35</v>
      </c>
      <c r="L161" s="2">
        <v>0</v>
      </c>
      <c r="M161" s="2">
        <v>7</v>
      </c>
      <c r="N161" s="2">
        <v>69</v>
      </c>
      <c r="O161" s="2">
        <v>40</v>
      </c>
      <c r="P161" s="2">
        <v>1025.0999999999999</v>
      </c>
      <c r="Q161" s="2">
        <v>1022.3</v>
      </c>
      <c r="R161" s="2"/>
      <c r="S161" s="2"/>
      <c r="T161" s="2">
        <v>11.7</v>
      </c>
      <c r="U161" s="2">
        <v>19.100000000000001</v>
      </c>
      <c r="V161" s="2" t="s">
        <v>28</v>
      </c>
      <c r="W161" s="2">
        <v>0</v>
      </c>
      <c r="X161" s="2" t="s">
        <v>28</v>
      </c>
    </row>
    <row r="162" spans="1:24" x14ac:dyDescent="0.3">
      <c r="A162" s="3" t="s">
        <v>202</v>
      </c>
      <c r="B162" s="3">
        <v>3</v>
      </c>
      <c r="C162" s="3">
        <v>4.3</v>
      </c>
      <c r="D162" s="3">
        <v>17.7</v>
      </c>
      <c r="E162" s="3">
        <v>0</v>
      </c>
      <c r="F162" s="3"/>
      <c r="G162" s="3"/>
      <c r="H162" s="3" t="s">
        <v>51</v>
      </c>
      <c r="I162" s="3">
        <v>15</v>
      </c>
      <c r="J162" s="3" t="s">
        <v>30</v>
      </c>
      <c r="K162" s="3" t="s">
        <v>48</v>
      </c>
      <c r="L162" s="3">
        <v>6</v>
      </c>
      <c r="M162" s="3">
        <v>7</v>
      </c>
      <c r="N162" s="3">
        <v>89</v>
      </c>
      <c r="O162" s="3">
        <v>53</v>
      </c>
      <c r="P162" s="3">
        <v>1025.5999999999999</v>
      </c>
      <c r="Q162" s="3">
        <v>1022.2</v>
      </c>
      <c r="R162" s="3">
        <v>8</v>
      </c>
      <c r="S162" s="3"/>
      <c r="T162" s="3">
        <v>8.5</v>
      </c>
      <c r="U162" s="3">
        <v>17.7</v>
      </c>
      <c r="V162" s="3" t="s">
        <v>28</v>
      </c>
      <c r="W162" s="3">
        <v>0</v>
      </c>
      <c r="X162" s="3" t="s">
        <v>28</v>
      </c>
    </row>
    <row r="163" spans="1:24" x14ac:dyDescent="0.3">
      <c r="A163" s="2" t="s">
        <v>203</v>
      </c>
      <c r="B163" s="2">
        <v>3</v>
      </c>
      <c r="C163" s="2">
        <v>3.6</v>
      </c>
      <c r="D163" s="2">
        <v>18.5</v>
      </c>
      <c r="E163" s="2">
        <v>0</v>
      </c>
      <c r="F163" s="2"/>
      <c r="G163" s="2"/>
      <c r="H163" s="2" t="s">
        <v>26</v>
      </c>
      <c r="I163" s="2">
        <v>26</v>
      </c>
      <c r="J163" s="2" t="s">
        <v>38</v>
      </c>
      <c r="K163" s="2" t="s">
        <v>27</v>
      </c>
      <c r="L163" s="2">
        <v>4</v>
      </c>
      <c r="M163" s="2">
        <v>17</v>
      </c>
      <c r="N163" s="2">
        <v>81</v>
      </c>
      <c r="O163" s="2">
        <v>49</v>
      </c>
      <c r="P163" s="2">
        <v>1022.3</v>
      </c>
      <c r="Q163" s="2">
        <v>1018.5</v>
      </c>
      <c r="R163" s="2"/>
      <c r="S163" s="2"/>
      <c r="T163" s="2">
        <v>9.1</v>
      </c>
      <c r="U163" s="2">
        <v>18</v>
      </c>
      <c r="V163" s="2" t="s">
        <v>28</v>
      </c>
      <c r="W163" s="2">
        <v>0</v>
      </c>
      <c r="X163" s="2" t="s">
        <v>28</v>
      </c>
    </row>
    <row r="164" spans="1:24" x14ac:dyDescent="0.3">
      <c r="A164" s="3" t="s">
        <v>204</v>
      </c>
      <c r="B164" s="3">
        <v>3</v>
      </c>
      <c r="C164" s="3">
        <v>3.6</v>
      </c>
      <c r="D164" s="3">
        <v>15.1</v>
      </c>
      <c r="E164" s="3">
        <v>0</v>
      </c>
      <c r="F164" s="3"/>
      <c r="G164" s="3"/>
      <c r="H164" s="3" t="s">
        <v>27</v>
      </c>
      <c r="I164" s="3">
        <v>28</v>
      </c>
      <c r="J164" s="3" t="s">
        <v>35</v>
      </c>
      <c r="K164" s="3" t="s">
        <v>26</v>
      </c>
      <c r="L164" s="3">
        <v>4</v>
      </c>
      <c r="M164" s="3">
        <v>17</v>
      </c>
      <c r="N164" s="3">
        <v>86</v>
      </c>
      <c r="O164" s="3">
        <v>61</v>
      </c>
      <c r="P164" s="3">
        <v>1018.4</v>
      </c>
      <c r="Q164" s="3">
        <v>1015.7</v>
      </c>
      <c r="R164" s="3"/>
      <c r="S164" s="3">
        <v>8</v>
      </c>
      <c r="T164" s="3">
        <v>7.5</v>
      </c>
      <c r="U164" s="3">
        <v>14.6</v>
      </c>
      <c r="V164" s="3" t="s">
        <v>28</v>
      </c>
      <c r="W164" s="3">
        <v>0</v>
      </c>
      <c r="X164" s="3" t="s">
        <v>28</v>
      </c>
    </row>
    <row r="165" spans="1:24" x14ac:dyDescent="0.3">
      <c r="A165" s="2" t="s">
        <v>205</v>
      </c>
      <c r="B165" s="2">
        <v>3</v>
      </c>
      <c r="C165" s="2">
        <v>6.9</v>
      </c>
      <c r="D165" s="2">
        <v>16.3</v>
      </c>
      <c r="E165" s="2">
        <v>0</v>
      </c>
      <c r="F165" s="2"/>
      <c r="G165" s="2"/>
      <c r="H165" s="2" t="s">
        <v>27</v>
      </c>
      <c r="I165" s="2">
        <v>35</v>
      </c>
      <c r="J165" s="2" t="s">
        <v>27</v>
      </c>
      <c r="K165" s="2" t="s">
        <v>27</v>
      </c>
      <c r="L165" s="2">
        <v>17</v>
      </c>
      <c r="M165" s="2">
        <v>19</v>
      </c>
      <c r="N165" s="2">
        <v>77</v>
      </c>
      <c r="O165" s="2">
        <v>59</v>
      </c>
      <c r="P165" s="2">
        <v>1015.3</v>
      </c>
      <c r="Q165" s="2">
        <v>1013.1</v>
      </c>
      <c r="R165" s="2">
        <v>8</v>
      </c>
      <c r="S165" s="2">
        <v>8</v>
      </c>
      <c r="T165" s="2">
        <v>10.3</v>
      </c>
      <c r="U165" s="2">
        <v>15.3</v>
      </c>
      <c r="V165" s="2" t="s">
        <v>28</v>
      </c>
      <c r="W165" s="2">
        <v>0</v>
      </c>
      <c r="X165" s="2" t="s">
        <v>28</v>
      </c>
    </row>
    <row r="166" spans="1:24" x14ac:dyDescent="0.3">
      <c r="A166" s="3" t="s">
        <v>206</v>
      </c>
      <c r="B166" s="3">
        <v>3</v>
      </c>
      <c r="C166" s="3">
        <v>10.3</v>
      </c>
      <c r="D166" s="3">
        <v>16.600000000000001</v>
      </c>
      <c r="E166" s="3">
        <v>0</v>
      </c>
      <c r="F166" s="3"/>
      <c r="G166" s="3"/>
      <c r="H166" s="3" t="s">
        <v>27</v>
      </c>
      <c r="I166" s="3">
        <v>54</v>
      </c>
      <c r="J166" s="3" t="s">
        <v>39</v>
      </c>
      <c r="K166" s="3" t="s">
        <v>39</v>
      </c>
      <c r="L166" s="3">
        <v>13</v>
      </c>
      <c r="M166" s="3">
        <v>19</v>
      </c>
      <c r="N166" s="3">
        <v>82</v>
      </c>
      <c r="O166" s="3">
        <v>63</v>
      </c>
      <c r="P166" s="3">
        <v>1015</v>
      </c>
      <c r="Q166" s="3">
        <v>1011</v>
      </c>
      <c r="R166" s="3">
        <v>8</v>
      </c>
      <c r="S166" s="3">
        <v>7</v>
      </c>
      <c r="T166" s="3">
        <v>12.9</v>
      </c>
      <c r="U166" s="3">
        <v>15.9</v>
      </c>
      <c r="V166" s="3" t="s">
        <v>28</v>
      </c>
      <c r="W166" s="3">
        <v>1.8</v>
      </c>
      <c r="X166" s="3" t="s">
        <v>46</v>
      </c>
    </row>
    <row r="167" spans="1:24" x14ac:dyDescent="0.3">
      <c r="A167" s="4" t="s">
        <v>207</v>
      </c>
      <c r="B167" s="4">
        <v>3</v>
      </c>
      <c r="C167" s="4">
        <v>12.4</v>
      </c>
      <c r="D167" s="4">
        <v>16.399999999999999</v>
      </c>
      <c r="E167" s="4">
        <v>1.8</v>
      </c>
      <c r="F167" s="4"/>
      <c r="G167" s="4"/>
      <c r="H167" s="4" t="s">
        <v>26</v>
      </c>
      <c r="I167" s="4">
        <v>52</v>
      </c>
      <c r="J167" s="4" t="s">
        <v>26</v>
      </c>
      <c r="K167" s="4" t="s">
        <v>31</v>
      </c>
      <c r="L167" s="4">
        <v>22</v>
      </c>
      <c r="M167" s="4">
        <v>24</v>
      </c>
      <c r="N167" s="4">
        <v>82</v>
      </c>
      <c r="O167" s="4">
        <v>54</v>
      </c>
      <c r="P167" s="4">
        <v>1011.8</v>
      </c>
      <c r="Q167" s="4">
        <v>1013.4</v>
      </c>
      <c r="R167" s="4">
        <v>8</v>
      </c>
      <c r="S167" s="4">
        <v>8</v>
      </c>
      <c r="T167" s="4">
        <v>13</v>
      </c>
      <c r="U167" s="4">
        <v>14.5</v>
      </c>
      <c r="V167" s="4" t="s">
        <v>46</v>
      </c>
      <c r="W167" s="4">
        <v>0</v>
      </c>
      <c r="X167" s="4" t="s">
        <v>28</v>
      </c>
    </row>
    <row r="168" spans="1:24" x14ac:dyDescent="0.3">
      <c r="A168" s="3" t="s">
        <v>208</v>
      </c>
      <c r="B168" s="3">
        <v>3</v>
      </c>
      <c r="C168" s="3">
        <v>3</v>
      </c>
      <c r="D168" s="3">
        <v>15.6</v>
      </c>
      <c r="E168" s="3">
        <v>0</v>
      </c>
      <c r="F168" s="3"/>
      <c r="G168" s="3"/>
      <c r="H168" s="3" t="s">
        <v>26</v>
      </c>
      <c r="I168" s="3">
        <v>20</v>
      </c>
      <c r="J168" s="3" t="s">
        <v>36</v>
      </c>
      <c r="K168" s="3" t="s">
        <v>36</v>
      </c>
      <c r="L168" s="3">
        <v>6</v>
      </c>
      <c r="M168" s="3">
        <v>9</v>
      </c>
      <c r="N168" s="3">
        <v>83</v>
      </c>
      <c r="O168" s="3">
        <v>61</v>
      </c>
      <c r="P168" s="3">
        <v>1022.5</v>
      </c>
      <c r="Q168" s="3">
        <v>1019.3</v>
      </c>
      <c r="R168" s="3">
        <v>4</v>
      </c>
      <c r="S168" s="3"/>
      <c r="T168" s="3">
        <v>7</v>
      </c>
      <c r="U168" s="3">
        <v>14.7</v>
      </c>
      <c r="V168" s="3" t="s">
        <v>28</v>
      </c>
      <c r="W168" s="3">
        <v>0</v>
      </c>
      <c r="X168" s="3" t="s">
        <v>28</v>
      </c>
    </row>
    <row r="169" spans="1:24" x14ac:dyDescent="0.3">
      <c r="A169" s="2" t="s">
        <v>209</v>
      </c>
      <c r="B169" s="2">
        <v>3</v>
      </c>
      <c r="C169" s="2">
        <v>2.6</v>
      </c>
      <c r="D169" s="2">
        <v>19.7</v>
      </c>
      <c r="E169" s="2">
        <v>0</v>
      </c>
      <c r="F169" s="2"/>
      <c r="G169" s="2"/>
      <c r="H169" s="2" t="s">
        <v>36</v>
      </c>
      <c r="I169" s="2">
        <v>13</v>
      </c>
      <c r="J169" s="2"/>
      <c r="K169" s="2" t="s">
        <v>38</v>
      </c>
      <c r="L169" s="2">
        <v>0</v>
      </c>
      <c r="M169" s="2">
        <v>4</v>
      </c>
      <c r="N169" s="2">
        <v>82</v>
      </c>
      <c r="O169" s="2">
        <v>34</v>
      </c>
      <c r="P169" s="2">
        <v>1024.7</v>
      </c>
      <c r="Q169" s="2">
        <v>1021.2</v>
      </c>
      <c r="R169" s="2"/>
      <c r="S169" s="2"/>
      <c r="T169" s="2">
        <v>8.8000000000000007</v>
      </c>
      <c r="U169" s="2">
        <v>18.7</v>
      </c>
      <c r="V169" s="2" t="s">
        <v>28</v>
      </c>
      <c r="W169" s="2">
        <v>0</v>
      </c>
      <c r="X169" s="2" t="s">
        <v>28</v>
      </c>
    </row>
    <row r="170" spans="1:24" x14ac:dyDescent="0.3">
      <c r="A170" s="3" t="s">
        <v>210</v>
      </c>
      <c r="B170" s="3">
        <v>3</v>
      </c>
      <c r="C170" s="3">
        <v>3.7</v>
      </c>
      <c r="D170" s="3">
        <v>19.100000000000001</v>
      </c>
      <c r="E170" s="3">
        <v>0</v>
      </c>
      <c r="F170" s="3"/>
      <c r="G170" s="3"/>
      <c r="H170" s="3" t="s">
        <v>44</v>
      </c>
      <c r="I170" s="3">
        <v>19</v>
      </c>
      <c r="J170" s="3"/>
      <c r="K170" s="3" t="s">
        <v>44</v>
      </c>
      <c r="L170" s="3">
        <v>0</v>
      </c>
      <c r="M170" s="3">
        <v>11</v>
      </c>
      <c r="N170" s="3">
        <v>87</v>
      </c>
      <c r="O170" s="3">
        <v>51</v>
      </c>
      <c r="P170" s="3">
        <v>1023.6</v>
      </c>
      <c r="Q170" s="3">
        <v>1019.9</v>
      </c>
      <c r="R170" s="3"/>
      <c r="S170" s="3"/>
      <c r="T170" s="3">
        <v>7.4</v>
      </c>
      <c r="U170" s="3">
        <v>18.899999999999999</v>
      </c>
      <c r="V170" s="3" t="s">
        <v>28</v>
      </c>
      <c r="W170" s="3">
        <v>0</v>
      </c>
      <c r="X170" s="3" t="s">
        <v>28</v>
      </c>
    </row>
    <row r="171" spans="1:24" x14ac:dyDescent="0.3">
      <c r="A171" s="2" t="s">
        <v>211</v>
      </c>
      <c r="B171" s="2">
        <v>3</v>
      </c>
      <c r="C171" s="2">
        <v>5.0999999999999996</v>
      </c>
      <c r="D171" s="2">
        <v>18.600000000000001</v>
      </c>
      <c r="E171" s="2">
        <v>0</v>
      </c>
      <c r="F171" s="2"/>
      <c r="G171" s="2"/>
      <c r="H171" s="2" t="s">
        <v>36</v>
      </c>
      <c r="I171" s="2">
        <v>13</v>
      </c>
      <c r="J171" s="2" t="s">
        <v>44</v>
      </c>
      <c r="K171" s="2" t="s">
        <v>38</v>
      </c>
      <c r="L171" s="2">
        <v>2</v>
      </c>
      <c r="M171" s="2">
        <v>9</v>
      </c>
      <c r="N171" s="2">
        <v>75</v>
      </c>
      <c r="O171" s="2">
        <v>57</v>
      </c>
      <c r="P171" s="2">
        <v>1022.8</v>
      </c>
      <c r="Q171" s="2">
        <v>1020.5</v>
      </c>
      <c r="R171" s="2">
        <v>7</v>
      </c>
      <c r="S171" s="2">
        <v>7</v>
      </c>
      <c r="T171" s="2">
        <v>12.4</v>
      </c>
      <c r="U171" s="2">
        <v>18</v>
      </c>
      <c r="V171" s="2" t="s">
        <v>28</v>
      </c>
      <c r="W171" s="2">
        <v>0</v>
      </c>
      <c r="X171" s="2" t="s">
        <v>28</v>
      </c>
    </row>
    <row r="172" spans="1:24" x14ac:dyDescent="0.3">
      <c r="A172" s="3" t="s">
        <v>212</v>
      </c>
      <c r="B172" s="3">
        <v>3</v>
      </c>
      <c r="C172" s="3">
        <v>4.4000000000000004</v>
      </c>
      <c r="D172" s="3">
        <v>19.8</v>
      </c>
      <c r="E172" s="3">
        <v>0</v>
      </c>
      <c r="F172" s="3"/>
      <c r="G172" s="3"/>
      <c r="H172" s="3" t="s">
        <v>35</v>
      </c>
      <c r="I172" s="3">
        <v>20</v>
      </c>
      <c r="J172" s="3"/>
      <c r="K172" s="3" t="s">
        <v>35</v>
      </c>
      <c r="L172" s="3">
        <v>0</v>
      </c>
      <c r="M172" s="3">
        <v>7</v>
      </c>
      <c r="N172" s="3">
        <v>81</v>
      </c>
      <c r="O172" s="3">
        <v>48</v>
      </c>
      <c r="P172" s="3">
        <v>1025.2</v>
      </c>
      <c r="Q172" s="3">
        <v>1022.3</v>
      </c>
      <c r="R172" s="3"/>
      <c r="S172" s="3"/>
      <c r="T172" s="3">
        <v>9.4</v>
      </c>
      <c r="U172" s="3">
        <v>19.100000000000001</v>
      </c>
      <c r="V172" s="3" t="s">
        <v>28</v>
      </c>
      <c r="W172" s="3">
        <v>0</v>
      </c>
      <c r="X172" s="3" t="s">
        <v>28</v>
      </c>
    </row>
    <row r="173" spans="1:24" x14ac:dyDescent="0.3">
      <c r="A173" s="2" t="s">
        <v>213</v>
      </c>
      <c r="B173" s="2">
        <v>3</v>
      </c>
      <c r="C173" s="2">
        <v>4.7</v>
      </c>
      <c r="D173" s="2">
        <v>19.8</v>
      </c>
      <c r="E173" s="2">
        <v>0</v>
      </c>
      <c r="F173" s="2"/>
      <c r="G173" s="2"/>
      <c r="H173" s="2" t="s">
        <v>35</v>
      </c>
      <c r="I173" s="2">
        <v>24</v>
      </c>
      <c r="J173" s="2" t="s">
        <v>48</v>
      </c>
      <c r="K173" s="2" t="s">
        <v>35</v>
      </c>
      <c r="L173" s="2">
        <v>4</v>
      </c>
      <c r="M173" s="2">
        <v>19</v>
      </c>
      <c r="N173" s="2">
        <v>75</v>
      </c>
      <c r="O173" s="2">
        <v>43</v>
      </c>
      <c r="P173" s="2">
        <v>1025.2</v>
      </c>
      <c r="Q173" s="2">
        <v>1021.4</v>
      </c>
      <c r="R173" s="2"/>
      <c r="S173" s="2"/>
      <c r="T173" s="2">
        <v>10.1</v>
      </c>
      <c r="U173" s="2">
        <v>19.600000000000001</v>
      </c>
      <c r="V173" s="2" t="s">
        <v>28</v>
      </c>
      <c r="W173" s="2">
        <v>0</v>
      </c>
      <c r="X173" s="2" t="s">
        <v>28</v>
      </c>
    </row>
    <row r="174" spans="1:24" x14ac:dyDescent="0.3">
      <c r="A174" s="3" t="s">
        <v>214</v>
      </c>
      <c r="B174" s="3">
        <v>3</v>
      </c>
      <c r="C174" s="3">
        <v>6.2</v>
      </c>
      <c r="D174" s="3">
        <v>22.9</v>
      </c>
      <c r="E174" s="3">
        <v>0</v>
      </c>
      <c r="F174" s="3"/>
      <c r="G174" s="3"/>
      <c r="H174" s="3" t="s">
        <v>36</v>
      </c>
      <c r="I174" s="3">
        <v>30</v>
      </c>
      <c r="J174" s="3" t="s">
        <v>34</v>
      </c>
      <c r="K174" s="3" t="s">
        <v>35</v>
      </c>
      <c r="L174" s="3">
        <v>6</v>
      </c>
      <c r="M174" s="3">
        <v>9</v>
      </c>
      <c r="N174" s="3">
        <v>71</v>
      </c>
      <c r="O174" s="3">
        <v>37</v>
      </c>
      <c r="P174" s="3">
        <v>1022.2</v>
      </c>
      <c r="Q174" s="3">
        <v>1019.4</v>
      </c>
      <c r="R174" s="3"/>
      <c r="S174" s="3"/>
      <c r="T174" s="3">
        <v>11.9</v>
      </c>
      <c r="U174" s="3">
        <v>21.7</v>
      </c>
      <c r="V174" s="3" t="s">
        <v>28</v>
      </c>
      <c r="W174" s="3">
        <v>0</v>
      </c>
      <c r="X174" s="3" t="s">
        <v>28</v>
      </c>
    </row>
    <row r="175" spans="1:24" x14ac:dyDescent="0.3">
      <c r="A175" s="2" t="s">
        <v>215</v>
      </c>
      <c r="B175" s="2">
        <v>3</v>
      </c>
      <c r="C175" s="2">
        <v>6.7</v>
      </c>
      <c r="D175" s="2">
        <v>21.1</v>
      </c>
      <c r="E175" s="2">
        <v>0</v>
      </c>
      <c r="F175" s="2"/>
      <c r="G175" s="2"/>
      <c r="H175" s="2" t="s">
        <v>35</v>
      </c>
      <c r="I175" s="2">
        <v>20</v>
      </c>
      <c r="J175" s="2"/>
      <c r="K175" s="2" t="s">
        <v>35</v>
      </c>
      <c r="L175" s="2">
        <v>0</v>
      </c>
      <c r="M175" s="2">
        <v>11</v>
      </c>
      <c r="N175" s="2">
        <v>69</v>
      </c>
      <c r="O175" s="2">
        <v>43</v>
      </c>
      <c r="P175" s="2">
        <v>1025</v>
      </c>
      <c r="Q175" s="2">
        <v>1022.1</v>
      </c>
      <c r="R175" s="2"/>
      <c r="S175" s="2"/>
      <c r="T175" s="2">
        <v>12.5</v>
      </c>
      <c r="U175" s="2">
        <v>20.8</v>
      </c>
      <c r="V175" s="2" t="s">
        <v>28</v>
      </c>
      <c r="W175" s="2">
        <v>0</v>
      </c>
      <c r="X175" s="2" t="s">
        <v>28</v>
      </c>
    </row>
    <row r="176" spans="1:24" x14ac:dyDescent="0.3">
      <c r="A176" s="3" t="s">
        <v>216</v>
      </c>
      <c r="B176" s="3">
        <v>3</v>
      </c>
      <c r="C176" s="3">
        <v>9.3000000000000007</v>
      </c>
      <c r="D176" s="3">
        <v>20.3</v>
      </c>
      <c r="E176" s="3">
        <v>0</v>
      </c>
      <c r="F176" s="3"/>
      <c r="G176" s="3"/>
      <c r="H176" s="3" t="s">
        <v>34</v>
      </c>
      <c r="I176" s="3">
        <v>31</v>
      </c>
      <c r="J176" s="3" t="s">
        <v>35</v>
      </c>
      <c r="K176" s="3" t="s">
        <v>34</v>
      </c>
      <c r="L176" s="3">
        <v>9</v>
      </c>
      <c r="M176" s="3">
        <v>22</v>
      </c>
      <c r="N176" s="3">
        <v>77</v>
      </c>
      <c r="O176" s="3">
        <v>50</v>
      </c>
      <c r="P176" s="3">
        <v>1024.5999999999999</v>
      </c>
      <c r="Q176" s="3">
        <v>1019.7</v>
      </c>
      <c r="R176" s="3">
        <v>2</v>
      </c>
      <c r="S176" s="3">
        <v>8</v>
      </c>
      <c r="T176" s="3">
        <v>11.6</v>
      </c>
      <c r="U176" s="3">
        <v>19.5</v>
      </c>
      <c r="V176" s="3" t="s">
        <v>28</v>
      </c>
      <c r="W176" s="3">
        <v>4.2</v>
      </c>
      <c r="X176" s="3" t="s">
        <v>46</v>
      </c>
    </row>
    <row r="177" spans="1:24" x14ac:dyDescent="0.3">
      <c r="A177" s="4" t="s">
        <v>217</v>
      </c>
      <c r="B177" s="4">
        <v>3</v>
      </c>
      <c r="C177" s="4">
        <v>11.6</v>
      </c>
      <c r="D177" s="4">
        <v>18.100000000000001</v>
      </c>
      <c r="E177" s="4">
        <v>4.2</v>
      </c>
      <c r="F177" s="4"/>
      <c r="G177" s="4"/>
      <c r="H177" s="4" t="s">
        <v>36</v>
      </c>
      <c r="I177" s="4">
        <v>19</v>
      </c>
      <c r="J177" s="4" t="s">
        <v>36</v>
      </c>
      <c r="K177" s="4" t="s">
        <v>44</v>
      </c>
      <c r="L177" s="4">
        <v>2</v>
      </c>
      <c r="M177" s="4">
        <v>6</v>
      </c>
      <c r="N177" s="4">
        <v>97</v>
      </c>
      <c r="O177" s="4">
        <v>74</v>
      </c>
      <c r="P177" s="4">
        <v>1021.4</v>
      </c>
      <c r="Q177" s="4">
        <v>1019.2</v>
      </c>
      <c r="R177" s="4">
        <v>8</v>
      </c>
      <c r="S177" s="4">
        <v>3</v>
      </c>
      <c r="T177" s="4">
        <v>13.6</v>
      </c>
      <c r="U177" s="4">
        <v>17.399999999999999</v>
      </c>
      <c r="V177" s="4" t="s">
        <v>46</v>
      </c>
      <c r="W177" s="4">
        <v>0.8</v>
      </c>
      <c r="X177" s="4" t="s">
        <v>28</v>
      </c>
    </row>
    <row r="178" spans="1:24" x14ac:dyDescent="0.3">
      <c r="A178" s="3" t="s">
        <v>218</v>
      </c>
      <c r="B178" s="3">
        <v>3</v>
      </c>
      <c r="C178" s="3">
        <v>8</v>
      </c>
      <c r="D178" s="3">
        <v>16.2</v>
      </c>
      <c r="E178" s="3">
        <v>0.8</v>
      </c>
      <c r="F178" s="3"/>
      <c r="G178" s="3"/>
      <c r="H178" s="3" t="s">
        <v>26</v>
      </c>
      <c r="I178" s="3">
        <v>20</v>
      </c>
      <c r="J178" s="3"/>
      <c r="K178" s="3" t="s">
        <v>31</v>
      </c>
      <c r="L178" s="3">
        <v>0</v>
      </c>
      <c r="M178" s="3">
        <v>11</v>
      </c>
      <c r="N178" s="3">
        <v>99</v>
      </c>
      <c r="O178" s="3">
        <v>58</v>
      </c>
      <c r="P178" s="3">
        <v>1021.7</v>
      </c>
      <c r="Q178" s="3">
        <v>1019.3</v>
      </c>
      <c r="R178" s="3">
        <v>8</v>
      </c>
      <c r="S178" s="3"/>
      <c r="T178" s="3">
        <v>10.1</v>
      </c>
      <c r="U178" s="3">
        <v>15.6</v>
      </c>
      <c r="V178" s="3" t="s">
        <v>28</v>
      </c>
      <c r="W178" s="3">
        <v>0</v>
      </c>
      <c r="X178" s="3" t="s">
        <v>28</v>
      </c>
    </row>
    <row r="179" spans="1:24" x14ac:dyDescent="0.3">
      <c r="A179" s="2" t="s">
        <v>219</v>
      </c>
      <c r="B179" s="2">
        <v>3</v>
      </c>
      <c r="C179" s="2">
        <v>2.6</v>
      </c>
      <c r="D179" s="2">
        <v>15.7</v>
      </c>
      <c r="E179" s="2">
        <v>0</v>
      </c>
      <c r="F179" s="2"/>
      <c r="G179" s="2"/>
      <c r="H179" s="2" t="s">
        <v>44</v>
      </c>
      <c r="I179" s="2">
        <v>13</v>
      </c>
      <c r="J179" s="2"/>
      <c r="K179" s="2" t="s">
        <v>48</v>
      </c>
      <c r="L179" s="2">
        <v>0</v>
      </c>
      <c r="M179" s="2">
        <v>2</v>
      </c>
      <c r="N179" s="2">
        <v>91</v>
      </c>
      <c r="O179" s="2">
        <v>48</v>
      </c>
      <c r="P179" s="2">
        <v>1023.4</v>
      </c>
      <c r="Q179" s="2">
        <v>1021.6</v>
      </c>
      <c r="R179" s="2"/>
      <c r="S179" s="2"/>
      <c r="T179" s="2">
        <v>7.1</v>
      </c>
      <c r="U179" s="2">
        <v>15.3</v>
      </c>
      <c r="V179" s="2" t="s">
        <v>28</v>
      </c>
      <c r="W179" s="2">
        <v>0</v>
      </c>
      <c r="X179" s="2" t="s">
        <v>28</v>
      </c>
    </row>
    <row r="180" spans="1:24" x14ac:dyDescent="0.3">
      <c r="A180" s="3" t="s">
        <v>220</v>
      </c>
      <c r="B180" s="3">
        <v>3</v>
      </c>
      <c r="C180" s="3">
        <v>2.2000000000000002</v>
      </c>
      <c r="D180" s="3">
        <v>16.5</v>
      </c>
      <c r="E180" s="3">
        <v>0</v>
      </c>
      <c r="F180" s="3"/>
      <c r="G180" s="3"/>
      <c r="H180" s="3" t="s">
        <v>51</v>
      </c>
      <c r="I180" s="3">
        <v>33</v>
      </c>
      <c r="J180" s="3"/>
      <c r="K180" s="3" t="s">
        <v>35</v>
      </c>
      <c r="L180" s="3">
        <v>0</v>
      </c>
      <c r="M180" s="3">
        <v>19</v>
      </c>
      <c r="N180" s="3">
        <v>67</v>
      </c>
      <c r="O180" s="3">
        <v>44</v>
      </c>
      <c r="P180" s="3">
        <v>1025.5999999999999</v>
      </c>
      <c r="Q180" s="3">
        <v>1024</v>
      </c>
      <c r="R180" s="3"/>
      <c r="S180" s="3"/>
      <c r="T180" s="3">
        <v>10.199999999999999</v>
      </c>
      <c r="U180" s="3">
        <v>15.9</v>
      </c>
      <c r="V180" s="3" t="s">
        <v>28</v>
      </c>
      <c r="W180" s="3">
        <v>0</v>
      </c>
      <c r="X180" s="3" t="s">
        <v>28</v>
      </c>
    </row>
    <row r="181" spans="1:24" x14ac:dyDescent="0.3">
      <c r="A181" s="2" t="s">
        <v>221</v>
      </c>
      <c r="B181" s="2">
        <v>3</v>
      </c>
      <c r="C181" s="2">
        <v>2.2000000000000002</v>
      </c>
      <c r="D181" s="2">
        <v>16.8</v>
      </c>
      <c r="E181" s="2">
        <v>0</v>
      </c>
      <c r="F181" s="2"/>
      <c r="G181" s="2"/>
      <c r="H181" s="2" t="s">
        <v>35</v>
      </c>
      <c r="I181" s="2">
        <v>26</v>
      </c>
      <c r="J181" s="2"/>
      <c r="K181" s="2" t="s">
        <v>35</v>
      </c>
      <c r="L181" s="2">
        <v>0</v>
      </c>
      <c r="M181" s="2">
        <v>15</v>
      </c>
      <c r="N181" s="2">
        <v>65</v>
      </c>
      <c r="O181" s="2">
        <v>44</v>
      </c>
      <c r="P181" s="2">
        <v>1030.3</v>
      </c>
      <c r="Q181" s="2">
        <v>1028.5</v>
      </c>
      <c r="R181" s="2"/>
      <c r="S181" s="2"/>
      <c r="T181" s="2">
        <v>9.6</v>
      </c>
      <c r="U181" s="2">
        <v>16.7</v>
      </c>
      <c r="V181" s="2" t="s">
        <v>28</v>
      </c>
      <c r="W181" s="2">
        <v>0</v>
      </c>
      <c r="X181" s="2" t="s">
        <v>28</v>
      </c>
    </row>
    <row r="182" spans="1:24" x14ac:dyDescent="0.3">
      <c r="A182" s="3" t="s">
        <v>222</v>
      </c>
      <c r="B182" s="3">
        <v>3</v>
      </c>
      <c r="C182" s="3">
        <v>1.7</v>
      </c>
      <c r="D182" s="3">
        <v>17.100000000000001</v>
      </c>
      <c r="E182" s="3">
        <v>0</v>
      </c>
      <c r="F182" s="3"/>
      <c r="G182" s="3"/>
      <c r="H182" s="3" t="s">
        <v>39</v>
      </c>
      <c r="I182" s="3">
        <v>44</v>
      </c>
      <c r="J182" s="3"/>
      <c r="K182" s="3" t="s">
        <v>35</v>
      </c>
      <c r="L182" s="3">
        <v>0</v>
      </c>
      <c r="M182" s="3">
        <v>9</v>
      </c>
      <c r="N182" s="3">
        <v>73</v>
      </c>
      <c r="O182" s="3">
        <v>46</v>
      </c>
      <c r="P182" s="3">
        <v>1034.0999999999999</v>
      </c>
      <c r="Q182" s="3">
        <v>1029.9000000000001</v>
      </c>
      <c r="R182" s="3"/>
      <c r="S182" s="3"/>
      <c r="T182" s="3">
        <v>8</v>
      </c>
      <c r="U182" s="3">
        <v>16.8</v>
      </c>
      <c r="V182" s="3" t="s">
        <v>28</v>
      </c>
      <c r="W182" s="3">
        <v>1.2</v>
      </c>
      <c r="X182" s="3" t="s">
        <v>46</v>
      </c>
    </row>
    <row r="183" spans="1:24" x14ac:dyDescent="0.3">
      <c r="A183" s="4" t="s">
        <v>223</v>
      </c>
      <c r="B183" s="4">
        <v>3</v>
      </c>
      <c r="C183" s="4">
        <v>8</v>
      </c>
      <c r="D183" s="4">
        <v>14.3</v>
      </c>
      <c r="E183" s="4">
        <v>1.2</v>
      </c>
      <c r="F183" s="4"/>
      <c r="G183" s="4"/>
      <c r="H183" s="4" t="s">
        <v>35</v>
      </c>
      <c r="I183" s="4">
        <v>13</v>
      </c>
      <c r="J183" s="4"/>
      <c r="K183" s="4"/>
      <c r="L183" s="4">
        <v>0</v>
      </c>
      <c r="M183" s="4">
        <v>0</v>
      </c>
      <c r="N183" s="4">
        <v>88</v>
      </c>
      <c r="O183" s="4">
        <v>75</v>
      </c>
      <c r="P183" s="4">
        <v>1031.9000000000001</v>
      </c>
      <c r="Q183" s="4">
        <v>1029.2</v>
      </c>
      <c r="R183" s="4">
        <v>8</v>
      </c>
      <c r="S183" s="4">
        <v>8</v>
      </c>
      <c r="T183" s="4">
        <v>9.1999999999999993</v>
      </c>
      <c r="U183" s="4">
        <v>14</v>
      </c>
      <c r="V183" s="4" t="s">
        <v>46</v>
      </c>
      <c r="W183" s="4">
        <v>1.4</v>
      </c>
      <c r="X183" s="4" t="s">
        <v>46</v>
      </c>
    </row>
    <row r="184" spans="1:24" x14ac:dyDescent="0.3">
      <c r="A184" s="4" t="s">
        <v>224</v>
      </c>
      <c r="B184" s="4">
        <v>3</v>
      </c>
      <c r="C184" s="4">
        <v>8.4</v>
      </c>
      <c r="D184" s="4">
        <v>13.4</v>
      </c>
      <c r="E184" s="4">
        <v>1.4</v>
      </c>
      <c r="F184" s="4"/>
      <c r="G184" s="4"/>
      <c r="H184" s="4" t="s">
        <v>35</v>
      </c>
      <c r="I184" s="4">
        <v>13</v>
      </c>
      <c r="J184" s="4"/>
      <c r="K184" s="4" t="s">
        <v>51</v>
      </c>
      <c r="L184" s="4">
        <v>0</v>
      </c>
      <c r="M184" s="4">
        <v>7</v>
      </c>
      <c r="N184" s="4">
        <v>78</v>
      </c>
      <c r="O184" s="4">
        <v>75</v>
      </c>
      <c r="P184" s="4">
        <v>1029.3</v>
      </c>
      <c r="Q184" s="4">
        <v>1026.2</v>
      </c>
      <c r="R184" s="4">
        <v>8</v>
      </c>
      <c r="S184" s="4">
        <v>8</v>
      </c>
      <c r="T184" s="4">
        <v>10.6</v>
      </c>
      <c r="U184" s="4">
        <v>13.4</v>
      </c>
      <c r="V184" s="4" t="s">
        <v>46</v>
      </c>
      <c r="W184" s="4">
        <v>4.8</v>
      </c>
      <c r="X184" s="4" t="s">
        <v>46</v>
      </c>
    </row>
    <row r="185" spans="1:24" x14ac:dyDescent="0.3">
      <c r="A185" s="4" t="s">
        <v>225</v>
      </c>
      <c r="B185" s="4">
        <v>3</v>
      </c>
      <c r="C185" s="4">
        <v>10.6</v>
      </c>
      <c r="D185" s="4">
        <v>14.3</v>
      </c>
      <c r="E185" s="4">
        <v>4.8</v>
      </c>
      <c r="F185" s="4"/>
      <c r="G185" s="4"/>
      <c r="H185" s="4" t="s">
        <v>35</v>
      </c>
      <c r="I185" s="4">
        <v>13</v>
      </c>
      <c r="J185" s="4" t="s">
        <v>38</v>
      </c>
      <c r="K185" s="4" t="s">
        <v>35</v>
      </c>
      <c r="L185" s="4">
        <v>6</v>
      </c>
      <c r="M185" s="4">
        <v>9</v>
      </c>
      <c r="N185" s="4">
        <v>85</v>
      </c>
      <c r="O185" s="4">
        <v>97</v>
      </c>
      <c r="P185" s="4">
        <v>1023.5</v>
      </c>
      <c r="Q185" s="4">
        <v>1020.4</v>
      </c>
      <c r="R185" s="4">
        <v>8</v>
      </c>
      <c r="S185" s="4">
        <v>8</v>
      </c>
      <c r="T185" s="4">
        <v>12.4</v>
      </c>
      <c r="U185" s="4">
        <v>13</v>
      </c>
      <c r="V185" s="4" t="s">
        <v>46</v>
      </c>
      <c r="W185" s="4">
        <v>8</v>
      </c>
      <c r="X185" s="4" t="s">
        <v>46</v>
      </c>
    </row>
    <row r="186" spans="1:24" x14ac:dyDescent="0.3">
      <c r="A186" s="4" t="s">
        <v>226</v>
      </c>
      <c r="B186" s="4">
        <v>3</v>
      </c>
      <c r="C186" s="4">
        <v>8.9</v>
      </c>
      <c r="D186" s="4">
        <v>17.399999999999999</v>
      </c>
      <c r="E186" s="4">
        <v>8</v>
      </c>
      <c r="F186" s="4"/>
      <c r="G186" s="4"/>
      <c r="H186" s="4" t="s">
        <v>38</v>
      </c>
      <c r="I186" s="4">
        <v>13</v>
      </c>
      <c r="J186" s="4" t="s">
        <v>39</v>
      </c>
      <c r="K186" s="4" t="s">
        <v>36</v>
      </c>
      <c r="L186" s="4">
        <v>2</v>
      </c>
      <c r="M186" s="4">
        <v>4</v>
      </c>
      <c r="N186" s="4">
        <v>99</v>
      </c>
      <c r="O186" s="4">
        <v>58</v>
      </c>
      <c r="P186" s="4">
        <v>1021</v>
      </c>
      <c r="Q186" s="4">
        <v>1017.5</v>
      </c>
      <c r="R186" s="4">
        <v>8</v>
      </c>
      <c r="S186" s="4">
        <v>7</v>
      </c>
      <c r="T186" s="4">
        <v>11.3</v>
      </c>
      <c r="U186" s="4">
        <v>16.5</v>
      </c>
      <c r="V186" s="4" t="s">
        <v>46</v>
      </c>
      <c r="W186" s="4">
        <v>0</v>
      </c>
      <c r="X186" s="4" t="s">
        <v>28</v>
      </c>
    </row>
    <row r="187" spans="1:24" x14ac:dyDescent="0.3">
      <c r="A187" s="2" t="s">
        <v>227</v>
      </c>
      <c r="B187" s="2">
        <v>3</v>
      </c>
      <c r="C187" s="2">
        <v>2.8</v>
      </c>
      <c r="D187" s="2">
        <v>16.100000000000001</v>
      </c>
      <c r="E187" s="2">
        <v>0</v>
      </c>
      <c r="F187" s="2"/>
      <c r="G187" s="2"/>
      <c r="H187" s="2" t="s">
        <v>26</v>
      </c>
      <c r="I187" s="2">
        <v>20</v>
      </c>
      <c r="J187" s="2" t="s">
        <v>53</v>
      </c>
      <c r="K187" s="2" t="s">
        <v>26</v>
      </c>
      <c r="L187" s="2">
        <v>4</v>
      </c>
      <c r="M187" s="2">
        <v>11</v>
      </c>
      <c r="N187" s="2">
        <v>86</v>
      </c>
      <c r="O187" s="2">
        <v>57</v>
      </c>
      <c r="P187" s="2">
        <v>1017.9</v>
      </c>
      <c r="Q187" s="2">
        <v>1015.1</v>
      </c>
      <c r="R187" s="2"/>
      <c r="S187" s="2"/>
      <c r="T187" s="2">
        <v>7.6</v>
      </c>
      <c r="U187" s="2">
        <v>15.6</v>
      </c>
      <c r="V187" s="2" t="s">
        <v>28</v>
      </c>
      <c r="W187" s="2">
        <v>0.2</v>
      </c>
      <c r="X187" s="2" t="s">
        <v>28</v>
      </c>
    </row>
    <row r="188" spans="1:24" x14ac:dyDescent="0.3">
      <c r="A188" s="3" t="s">
        <v>228</v>
      </c>
      <c r="B188" s="3">
        <v>3</v>
      </c>
      <c r="C188" s="3">
        <v>1.7</v>
      </c>
      <c r="D188" s="3">
        <v>10.5</v>
      </c>
      <c r="E188" s="3">
        <v>0.2</v>
      </c>
      <c r="F188" s="3"/>
      <c r="G188" s="3"/>
      <c r="H188" s="3" t="s">
        <v>51</v>
      </c>
      <c r="I188" s="3">
        <v>11</v>
      </c>
      <c r="J188" s="3" t="s">
        <v>36</v>
      </c>
      <c r="K188" s="3"/>
      <c r="L188" s="3">
        <v>4</v>
      </c>
      <c r="M188" s="3">
        <v>0</v>
      </c>
      <c r="N188" s="3">
        <v>99</v>
      </c>
      <c r="O188" s="3">
        <v>91</v>
      </c>
      <c r="P188" s="3">
        <v>1015.2</v>
      </c>
      <c r="Q188" s="3">
        <v>1011.1</v>
      </c>
      <c r="R188" s="3">
        <v>8</v>
      </c>
      <c r="S188" s="3">
        <v>8</v>
      </c>
      <c r="T188" s="3">
        <v>4.7</v>
      </c>
      <c r="U188" s="3">
        <v>10.199999999999999</v>
      </c>
      <c r="V188" s="3" t="s">
        <v>28</v>
      </c>
      <c r="W188" s="3">
        <v>14.4</v>
      </c>
      <c r="X188" s="3" t="s">
        <v>46</v>
      </c>
    </row>
    <row r="189" spans="1:24" x14ac:dyDescent="0.3">
      <c r="A189" s="4" t="s">
        <v>229</v>
      </c>
      <c r="B189" s="4">
        <v>3</v>
      </c>
      <c r="C189" s="4">
        <v>4.7</v>
      </c>
      <c r="D189" s="4">
        <v>11.6</v>
      </c>
      <c r="E189" s="4">
        <v>14.4</v>
      </c>
      <c r="F189" s="4"/>
      <c r="G189" s="4"/>
      <c r="H189" s="4" t="s">
        <v>30</v>
      </c>
      <c r="I189" s="4">
        <v>30</v>
      </c>
      <c r="J189" s="4" t="s">
        <v>30</v>
      </c>
      <c r="K189" s="4" t="s">
        <v>30</v>
      </c>
      <c r="L189" s="4">
        <v>6</v>
      </c>
      <c r="M189" s="4">
        <v>17</v>
      </c>
      <c r="N189" s="4">
        <v>93</v>
      </c>
      <c r="O189" s="4">
        <v>80</v>
      </c>
      <c r="P189" s="4">
        <v>1007.5</v>
      </c>
      <c r="Q189" s="4">
        <v>1006.3</v>
      </c>
      <c r="R189" s="4">
        <v>8</v>
      </c>
      <c r="S189" s="4">
        <v>8</v>
      </c>
      <c r="T189" s="4">
        <v>10</v>
      </c>
      <c r="U189" s="4">
        <v>11.5</v>
      </c>
      <c r="V189" s="4" t="s">
        <v>46</v>
      </c>
      <c r="W189" s="4">
        <v>4.5999999999999996</v>
      </c>
      <c r="X189" s="4" t="s">
        <v>46</v>
      </c>
    </row>
    <row r="190" spans="1:24" x14ac:dyDescent="0.3">
      <c r="A190" s="4" t="s">
        <v>230</v>
      </c>
      <c r="B190" s="4">
        <v>3</v>
      </c>
      <c r="C190" s="4">
        <v>9</v>
      </c>
      <c r="D190" s="4">
        <v>12</v>
      </c>
      <c r="E190" s="4">
        <v>4.5999999999999996</v>
      </c>
      <c r="F190" s="4"/>
      <c r="G190" s="4"/>
      <c r="H190" s="4" t="s">
        <v>27</v>
      </c>
      <c r="I190" s="4">
        <v>33</v>
      </c>
      <c r="J190" s="4" t="s">
        <v>27</v>
      </c>
      <c r="K190" s="4" t="s">
        <v>27</v>
      </c>
      <c r="L190" s="4">
        <v>9</v>
      </c>
      <c r="M190" s="4">
        <v>26</v>
      </c>
      <c r="N190" s="4">
        <v>88</v>
      </c>
      <c r="O190" s="4">
        <v>79</v>
      </c>
      <c r="P190" s="4">
        <v>1009.6</v>
      </c>
      <c r="Q190" s="4">
        <v>1008.7</v>
      </c>
      <c r="R190" s="4">
        <v>8</v>
      </c>
      <c r="S190" s="4">
        <v>8</v>
      </c>
      <c r="T190" s="4">
        <v>10.3</v>
      </c>
      <c r="U190" s="4">
        <v>11.4</v>
      </c>
      <c r="V190" s="4" t="s">
        <v>46</v>
      </c>
      <c r="W190" s="4">
        <v>2</v>
      </c>
      <c r="X190" s="4" t="s">
        <v>46</v>
      </c>
    </row>
    <row r="191" spans="1:24" x14ac:dyDescent="0.3">
      <c r="A191" s="4" t="s">
        <v>231</v>
      </c>
      <c r="B191" s="4">
        <v>3</v>
      </c>
      <c r="C191" s="4">
        <v>6.3</v>
      </c>
      <c r="D191" s="4">
        <v>8.8000000000000007</v>
      </c>
      <c r="E191" s="4">
        <v>2</v>
      </c>
      <c r="F191" s="4"/>
      <c r="G191" s="4"/>
      <c r="H191" s="4" t="s">
        <v>26</v>
      </c>
      <c r="I191" s="4">
        <v>43</v>
      </c>
      <c r="J191" s="4" t="s">
        <v>30</v>
      </c>
      <c r="K191" s="4" t="s">
        <v>27</v>
      </c>
      <c r="L191" s="4">
        <v>13</v>
      </c>
      <c r="M191" s="4">
        <v>13</v>
      </c>
      <c r="N191" s="4">
        <v>92</v>
      </c>
      <c r="O191" s="4">
        <v>95</v>
      </c>
      <c r="P191" s="4">
        <v>1011.1</v>
      </c>
      <c r="Q191" s="4">
        <v>1008.3</v>
      </c>
      <c r="R191" s="4">
        <v>8</v>
      </c>
      <c r="S191" s="4">
        <v>8</v>
      </c>
      <c r="T191" s="4">
        <v>6.8</v>
      </c>
      <c r="U191" s="4">
        <v>7.9</v>
      </c>
      <c r="V191" s="4" t="s">
        <v>46</v>
      </c>
      <c r="W191" s="4">
        <v>5.6</v>
      </c>
      <c r="X191" s="4" t="s">
        <v>46</v>
      </c>
    </row>
    <row r="192" spans="1:24" x14ac:dyDescent="0.3">
      <c r="A192" s="4" t="s">
        <v>232</v>
      </c>
      <c r="B192" s="4">
        <v>3</v>
      </c>
      <c r="C192" s="4">
        <v>3</v>
      </c>
      <c r="D192" s="4">
        <v>10.5</v>
      </c>
      <c r="E192" s="4">
        <v>5.6</v>
      </c>
      <c r="F192" s="4"/>
      <c r="G192" s="4"/>
      <c r="H192" s="4" t="s">
        <v>27</v>
      </c>
      <c r="I192" s="4">
        <v>37</v>
      </c>
      <c r="J192" s="4" t="s">
        <v>26</v>
      </c>
      <c r="K192" s="4" t="s">
        <v>31</v>
      </c>
      <c r="L192" s="4">
        <v>15</v>
      </c>
      <c r="M192" s="4">
        <v>22</v>
      </c>
      <c r="N192" s="4">
        <v>77</v>
      </c>
      <c r="O192" s="4">
        <v>56</v>
      </c>
      <c r="P192" s="4">
        <v>1017.6</v>
      </c>
      <c r="Q192" s="4">
        <v>1018.4</v>
      </c>
      <c r="R192" s="4"/>
      <c r="S192" s="4">
        <v>4</v>
      </c>
      <c r="T192" s="4">
        <v>4.9000000000000004</v>
      </c>
      <c r="U192" s="4">
        <v>9.6999999999999993</v>
      </c>
      <c r="V192" s="4" t="s">
        <v>46</v>
      </c>
      <c r="W192" s="4">
        <v>0</v>
      </c>
      <c r="X192" s="4" t="s">
        <v>28</v>
      </c>
    </row>
    <row r="193" spans="1:24" x14ac:dyDescent="0.3">
      <c r="A193" s="2" t="s">
        <v>233</v>
      </c>
      <c r="B193" s="2">
        <v>3</v>
      </c>
      <c r="C193" s="2">
        <v>-2</v>
      </c>
      <c r="D193" s="2">
        <v>9.6</v>
      </c>
      <c r="E193" s="2">
        <v>0</v>
      </c>
      <c r="F193" s="2"/>
      <c r="G193" s="2"/>
      <c r="H193" s="2" t="s">
        <v>35</v>
      </c>
      <c r="I193" s="2">
        <v>13</v>
      </c>
      <c r="J193" s="2"/>
      <c r="K193" s="2" t="s">
        <v>51</v>
      </c>
      <c r="L193" s="2">
        <v>0</v>
      </c>
      <c r="M193" s="2">
        <v>6</v>
      </c>
      <c r="N193" s="2">
        <v>84</v>
      </c>
      <c r="O193" s="2">
        <v>72</v>
      </c>
      <c r="P193" s="2">
        <v>1025.0999999999999</v>
      </c>
      <c r="Q193" s="2">
        <v>1023</v>
      </c>
      <c r="R193" s="2"/>
      <c r="S193" s="2">
        <v>1</v>
      </c>
      <c r="T193" s="2">
        <v>2.2000000000000002</v>
      </c>
      <c r="U193" s="2">
        <v>8.8000000000000007</v>
      </c>
      <c r="V193" s="2" t="s">
        <v>28</v>
      </c>
      <c r="W193" s="2">
        <v>0</v>
      </c>
      <c r="X193" s="2" t="s">
        <v>28</v>
      </c>
    </row>
    <row r="194" spans="1:24" x14ac:dyDescent="0.3">
      <c r="A194" s="3" t="s">
        <v>234</v>
      </c>
      <c r="B194" s="3">
        <v>3</v>
      </c>
      <c r="C194" s="3">
        <v>-1.3</v>
      </c>
      <c r="D194" s="3">
        <v>8.1999999999999993</v>
      </c>
      <c r="E194" s="3">
        <v>0</v>
      </c>
      <c r="F194" s="3"/>
      <c r="G194" s="3"/>
      <c r="H194" s="3" t="s">
        <v>51</v>
      </c>
      <c r="I194" s="3">
        <v>15</v>
      </c>
      <c r="J194" s="3" t="s">
        <v>36</v>
      </c>
      <c r="K194" s="3" t="s">
        <v>44</v>
      </c>
      <c r="L194" s="3">
        <v>6</v>
      </c>
      <c r="M194" s="3">
        <v>6</v>
      </c>
      <c r="N194" s="3">
        <v>99</v>
      </c>
      <c r="O194" s="3">
        <v>72</v>
      </c>
      <c r="P194" s="3">
        <v>1025.7</v>
      </c>
      <c r="Q194" s="3">
        <v>1022.2</v>
      </c>
      <c r="R194" s="3">
        <v>8</v>
      </c>
      <c r="S194" s="3">
        <v>7</v>
      </c>
      <c r="T194" s="3">
        <v>1.9</v>
      </c>
      <c r="U194" s="3">
        <v>7.9</v>
      </c>
      <c r="V194" s="3" t="s">
        <v>28</v>
      </c>
      <c r="W194" s="3">
        <v>0</v>
      </c>
      <c r="X194" s="3" t="s">
        <v>28</v>
      </c>
    </row>
    <row r="195" spans="1:24" x14ac:dyDescent="0.3">
      <c r="A195" s="2" t="s">
        <v>235</v>
      </c>
      <c r="B195" s="2">
        <v>3</v>
      </c>
      <c r="C195" s="2">
        <v>1.8</v>
      </c>
      <c r="D195" s="2">
        <v>12.4</v>
      </c>
      <c r="E195" s="2">
        <v>0</v>
      </c>
      <c r="F195" s="2"/>
      <c r="G195" s="2"/>
      <c r="H195" s="2" t="s">
        <v>38</v>
      </c>
      <c r="I195" s="2">
        <v>28</v>
      </c>
      <c r="J195" s="2" t="s">
        <v>36</v>
      </c>
      <c r="K195" s="2" t="s">
        <v>34</v>
      </c>
      <c r="L195" s="2">
        <v>4</v>
      </c>
      <c r="M195" s="2">
        <v>15</v>
      </c>
      <c r="N195" s="2">
        <v>86</v>
      </c>
      <c r="O195" s="2">
        <v>60</v>
      </c>
      <c r="P195" s="2">
        <v>1018.3</v>
      </c>
      <c r="Q195" s="2">
        <v>1013</v>
      </c>
      <c r="R195" s="2"/>
      <c r="S195" s="2">
        <v>4</v>
      </c>
      <c r="T195" s="2">
        <v>5.9</v>
      </c>
      <c r="U195" s="2">
        <v>12.1</v>
      </c>
      <c r="V195" s="2" t="s">
        <v>28</v>
      </c>
      <c r="W195" s="2">
        <v>0</v>
      </c>
      <c r="X195" s="2" t="s">
        <v>28</v>
      </c>
    </row>
    <row r="196" spans="1:24" x14ac:dyDescent="0.3">
      <c r="A196" s="3" t="s">
        <v>236</v>
      </c>
      <c r="B196" s="3">
        <v>3</v>
      </c>
      <c r="C196" s="3">
        <v>2</v>
      </c>
      <c r="D196" s="3">
        <v>15.8</v>
      </c>
      <c r="E196" s="3">
        <v>0</v>
      </c>
      <c r="F196" s="3"/>
      <c r="G196" s="3"/>
      <c r="H196" s="3" t="s">
        <v>53</v>
      </c>
      <c r="I196" s="3">
        <v>24</v>
      </c>
      <c r="J196" s="3"/>
      <c r="K196" s="3" t="s">
        <v>34</v>
      </c>
      <c r="L196" s="3">
        <v>0</v>
      </c>
      <c r="M196" s="3">
        <v>11</v>
      </c>
      <c r="N196" s="3">
        <v>82</v>
      </c>
      <c r="O196" s="3">
        <v>49</v>
      </c>
      <c r="P196" s="3">
        <v>1011.8</v>
      </c>
      <c r="Q196" s="3">
        <v>1009.3</v>
      </c>
      <c r="R196" s="3"/>
      <c r="S196" s="3"/>
      <c r="T196" s="3">
        <v>6.5</v>
      </c>
      <c r="U196" s="3">
        <v>15.5</v>
      </c>
      <c r="V196" s="3" t="s">
        <v>28</v>
      </c>
      <c r="W196" s="3">
        <v>0.4</v>
      </c>
      <c r="X196" s="3" t="s">
        <v>28</v>
      </c>
    </row>
    <row r="197" spans="1:24" x14ac:dyDescent="0.3">
      <c r="A197" s="2" t="s">
        <v>237</v>
      </c>
      <c r="B197" s="2">
        <v>3</v>
      </c>
      <c r="C197" s="2">
        <v>0.5</v>
      </c>
      <c r="D197" s="2">
        <v>14.9</v>
      </c>
      <c r="E197" s="2">
        <v>0.4</v>
      </c>
      <c r="F197" s="2"/>
      <c r="G197" s="2"/>
      <c r="H197" s="2" t="s">
        <v>51</v>
      </c>
      <c r="I197" s="2">
        <v>13</v>
      </c>
      <c r="J197" s="2" t="s">
        <v>53</v>
      </c>
      <c r="K197" s="2"/>
      <c r="L197" s="2">
        <v>2</v>
      </c>
      <c r="M197" s="2">
        <v>0</v>
      </c>
      <c r="N197" s="2">
        <v>99</v>
      </c>
      <c r="O197" s="2">
        <v>63</v>
      </c>
      <c r="P197" s="2">
        <v>1013.9</v>
      </c>
      <c r="Q197" s="2">
        <v>1012.8</v>
      </c>
      <c r="R197" s="2"/>
      <c r="S197" s="2"/>
      <c r="T197" s="2">
        <v>5.4</v>
      </c>
      <c r="U197" s="2">
        <v>13.9</v>
      </c>
      <c r="V197" s="2" t="s">
        <v>28</v>
      </c>
      <c r="W197" s="2">
        <v>0</v>
      </c>
      <c r="X197" s="2" t="s">
        <v>28</v>
      </c>
    </row>
    <row r="198" spans="1:24" x14ac:dyDescent="0.3">
      <c r="A198" s="3" t="s">
        <v>238</v>
      </c>
      <c r="B198" s="3">
        <v>3</v>
      </c>
      <c r="C198" s="3">
        <v>1.2</v>
      </c>
      <c r="D198" s="3">
        <v>17.7</v>
      </c>
      <c r="E198" s="3">
        <v>0</v>
      </c>
      <c r="F198" s="3"/>
      <c r="G198" s="3"/>
      <c r="H198" s="3" t="s">
        <v>35</v>
      </c>
      <c r="I198" s="3">
        <v>17</v>
      </c>
      <c r="J198" s="3"/>
      <c r="K198" s="3" t="s">
        <v>51</v>
      </c>
      <c r="L198" s="3">
        <v>0</v>
      </c>
      <c r="M198" s="3">
        <v>6</v>
      </c>
      <c r="N198" s="3">
        <v>83</v>
      </c>
      <c r="O198" s="3">
        <v>49</v>
      </c>
      <c r="P198" s="3">
        <v>1022.3</v>
      </c>
      <c r="Q198" s="3">
        <v>1022.2</v>
      </c>
      <c r="R198" s="3"/>
      <c r="S198" s="3"/>
      <c r="T198" s="3">
        <v>6.6</v>
      </c>
      <c r="U198" s="3">
        <v>15.4</v>
      </c>
      <c r="V198" s="3" t="s">
        <v>28</v>
      </c>
      <c r="W198" s="3">
        <v>0</v>
      </c>
      <c r="X198" s="3" t="s">
        <v>28</v>
      </c>
    </row>
    <row r="199" spans="1:24" x14ac:dyDescent="0.3">
      <c r="A199" s="2" t="s">
        <v>239</v>
      </c>
      <c r="B199" s="2">
        <v>3</v>
      </c>
      <c r="C199" s="2">
        <v>0.6</v>
      </c>
      <c r="D199" s="2">
        <v>15.9</v>
      </c>
      <c r="E199" s="2">
        <v>0</v>
      </c>
      <c r="F199" s="2"/>
      <c r="G199" s="2"/>
      <c r="H199" s="2" t="s">
        <v>31</v>
      </c>
      <c r="I199" s="2">
        <v>13</v>
      </c>
      <c r="J199" s="2"/>
      <c r="K199" s="2" t="s">
        <v>26</v>
      </c>
      <c r="L199" s="2">
        <v>0</v>
      </c>
      <c r="M199" s="2">
        <v>2</v>
      </c>
      <c r="N199" s="2">
        <v>94</v>
      </c>
      <c r="O199" s="2">
        <v>52</v>
      </c>
      <c r="P199" s="2">
        <v>1029.7</v>
      </c>
      <c r="Q199" s="2">
        <v>1027.7</v>
      </c>
      <c r="R199" s="2"/>
      <c r="S199" s="2"/>
      <c r="T199" s="2">
        <v>5.6</v>
      </c>
      <c r="U199" s="2">
        <v>14.9</v>
      </c>
      <c r="V199" s="2" t="s">
        <v>28</v>
      </c>
      <c r="W199" s="2">
        <v>0</v>
      </c>
      <c r="X199" s="2" t="s">
        <v>28</v>
      </c>
    </row>
    <row r="200" spans="1:24" x14ac:dyDescent="0.3">
      <c r="A200" s="3" t="s">
        <v>240</v>
      </c>
      <c r="B200" s="3">
        <v>3</v>
      </c>
      <c r="C200" s="3">
        <v>0.5</v>
      </c>
      <c r="D200" s="3">
        <v>14.7</v>
      </c>
      <c r="E200" s="3">
        <v>0</v>
      </c>
      <c r="F200" s="3"/>
      <c r="G200" s="3"/>
      <c r="H200" s="3" t="s">
        <v>50</v>
      </c>
      <c r="I200" s="3">
        <v>11</v>
      </c>
      <c r="J200" s="3" t="s">
        <v>50</v>
      </c>
      <c r="K200" s="3"/>
      <c r="L200" s="3">
        <v>6</v>
      </c>
      <c r="M200" s="3">
        <v>0</v>
      </c>
      <c r="N200" s="3">
        <v>99</v>
      </c>
      <c r="O200" s="3">
        <v>63</v>
      </c>
      <c r="P200" s="3">
        <v>1031.5999999999999</v>
      </c>
      <c r="Q200" s="3">
        <v>1028.5999999999999</v>
      </c>
      <c r="R200" s="3">
        <v>8</v>
      </c>
      <c r="S200" s="3"/>
      <c r="T200" s="3">
        <v>4.7</v>
      </c>
      <c r="U200" s="3">
        <v>14.5</v>
      </c>
      <c r="V200" s="3" t="s">
        <v>28</v>
      </c>
      <c r="W200" s="3">
        <v>0</v>
      </c>
      <c r="X200" s="3" t="s">
        <v>28</v>
      </c>
    </row>
    <row r="201" spans="1:24" x14ac:dyDescent="0.3">
      <c r="A201" s="2" t="s">
        <v>241</v>
      </c>
      <c r="B201" s="2">
        <v>3</v>
      </c>
      <c r="C201" s="2">
        <v>0.5</v>
      </c>
      <c r="D201" s="2">
        <v>15.3</v>
      </c>
      <c r="E201" s="2">
        <v>0</v>
      </c>
      <c r="F201" s="2"/>
      <c r="G201" s="2"/>
      <c r="H201" s="2" t="s">
        <v>51</v>
      </c>
      <c r="I201" s="2">
        <v>13</v>
      </c>
      <c r="J201" s="2" t="s">
        <v>34</v>
      </c>
      <c r="K201" s="2" t="s">
        <v>35</v>
      </c>
      <c r="L201" s="2">
        <v>6</v>
      </c>
      <c r="M201" s="2">
        <v>6</v>
      </c>
      <c r="N201" s="2">
        <v>93</v>
      </c>
      <c r="O201" s="2">
        <v>56</v>
      </c>
      <c r="P201" s="2">
        <v>1030.8</v>
      </c>
      <c r="Q201" s="2">
        <v>1027.0999999999999</v>
      </c>
      <c r="R201" s="2"/>
      <c r="S201" s="2"/>
      <c r="T201" s="2">
        <v>5.4</v>
      </c>
      <c r="U201" s="2">
        <v>15.1</v>
      </c>
      <c r="V201" s="2" t="s">
        <v>28</v>
      </c>
      <c r="W201" s="2">
        <v>0</v>
      </c>
      <c r="X201" s="2" t="s">
        <v>28</v>
      </c>
    </row>
    <row r="202" spans="1:24" x14ac:dyDescent="0.3">
      <c r="A202" s="3" t="s">
        <v>242</v>
      </c>
      <c r="B202" s="3">
        <v>3</v>
      </c>
      <c r="C202" s="3">
        <v>0.9</v>
      </c>
      <c r="D202" s="3">
        <v>17.3</v>
      </c>
      <c r="E202" s="3">
        <v>0</v>
      </c>
      <c r="F202" s="3"/>
      <c r="G202" s="3"/>
      <c r="H202" s="3" t="s">
        <v>53</v>
      </c>
      <c r="I202" s="3">
        <v>28</v>
      </c>
      <c r="J202" s="3" t="s">
        <v>34</v>
      </c>
      <c r="K202" s="3" t="s">
        <v>34</v>
      </c>
      <c r="L202" s="3">
        <v>4</v>
      </c>
      <c r="M202" s="3">
        <v>17</v>
      </c>
      <c r="N202" s="3">
        <v>85</v>
      </c>
      <c r="O202" s="3">
        <v>56</v>
      </c>
      <c r="P202" s="3">
        <v>1025.7</v>
      </c>
      <c r="Q202" s="3">
        <v>1020.6</v>
      </c>
      <c r="R202" s="3">
        <v>7</v>
      </c>
      <c r="S202" s="3">
        <v>8</v>
      </c>
      <c r="T202" s="3">
        <v>7</v>
      </c>
      <c r="U202" s="3">
        <v>16.7</v>
      </c>
      <c r="V202" s="3" t="s">
        <v>28</v>
      </c>
      <c r="W202" s="3">
        <v>1.6</v>
      </c>
      <c r="X202" s="3" t="s">
        <v>46</v>
      </c>
    </row>
  </sheetData>
  <mergeCells count="1"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"/>
  <sheetViews>
    <sheetView workbookViewId="0">
      <selection sqref="A1:G1"/>
    </sheetView>
  </sheetViews>
  <sheetFormatPr defaultRowHeight="14.4" x14ac:dyDescent="0.3"/>
  <cols>
    <col min="1" max="1" width="4" customWidth="1"/>
    <col min="2" max="2" width="22" customWidth="1"/>
    <col min="3" max="7" width="14" customWidth="1"/>
  </cols>
  <sheetData>
    <row r="1" spans="1:7" ht="24" customHeight="1" x14ac:dyDescent="0.3">
      <c r="A1" s="34" t="s">
        <v>243</v>
      </c>
      <c r="B1" s="35"/>
      <c r="C1" s="35"/>
      <c r="D1" s="35"/>
      <c r="E1" s="35"/>
      <c r="F1" s="35"/>
      <c r="G1" s="35"/>
    </row>
    <row r="3" spans="1:7" ht="22.05" customHeight="1" x14ac:dyDescent="0.3">
      <c r="A3" s="36" t="s">
        <v>244</v>
      </c>
      <c r="B3" s="37"/>
      <c r="C3" s="37"/>
      <c r="D3" s="37"/>
      <c r="E3" s="37"/>
      <c r="F3" s="38"/>
    </row>
    <row r="4" spans="1:7" ht="24" customHeight="1" x14ac:dyDescent="0.3">
      <c r="A4" s="5" t="s">
        <v>245</v>
      </c>
      <c r="B4" s="5" t="s">
        <v>246</v>
      </c>
      <c r="C4" s="5" t="s">
        <v>247</v>
      </c>
      <c r="D4" s="5" t="s">
        <v>248</v>
      </c>
      <c r="E4" s="5" t="s">
        <v>249</v>
      </c>
    </row>
    <row r="5" spans="1:7" x14ac:dyDescent="0.3">
      <c r="A5" s="6">
        <v>1</v>
      </c>
      <c r="B5" s="7">
        <v>2007</v>
      </c>
      <c r="C5" s="6">
        <v>61</v>
      </c>
      <c r="D5" s="6">
        <v>19</v>
      </c>
      <c r="E5" s="6">
        <v>31.15</v>
      </c>
    </row>
    <row r="6" spans="1:7" x14ac:dyDescent="0.3">
      <c r="A6" s="8">
        <v>2</v>
      </c>
      <c r="B6" s="9">
        <v>2008</v>
      </c>
      <c r="C6" s="8">
        <v>2229</v>
      </c>
      <c r="D6" s="8">
        <v>511</v>
      </c>
      <c r="E6" s="8">
        <v>22.93</v>
      </c>
    </row>
    <row r="7" spans="1:7" x14ac:dyDescent="0.3">
      <c r="A7" s="6">
        <v>3</v>
      </c>
      <c r="B7" s="7">
        <v>2009</v>
      </c>
      <c r="C7" s="6">
        <v>16514</v>
      </c>
      <c r="D7" s="6">
        <v>3566</v>
      </c>
      <c r="E7" s="6">
        <v>21.59</v>
      </c>
    </row>
    <row r="8" spans="1:7" x14ac:dyDescent="0.3">
      <c r="A8" s="8">
        <v>4</v>
      </c>
      <c r="B8" s="9">
        <v>2010</v>
      </c>
      <c r="C8" s="8">
        <v>16191</v>
      </c>
      <c r="D8" s="8">
        <v>3953</v>
      </c>
      <c r="E8" s="8">
        <v>24.41</v>
      </c>
    </row>
    <row r="9" spans="1:7" x14ac:dyDescent="0.3">
      <c r="A9" s="6">
        <v>5</v>
      </c>
      <c r="B9" s="7">
        <v>2011</v>
      </c>
      <c r="C9" s="6">
        <v>14983</v>
      </c>
      <c r="D9" s="6">
        <v>3691</v>
      </c>
      <c r="E9" s="6">
        <v>24.63</v>
      </c>
    </row>
    <row r="10" spans="1:7" x14ac:dyDescent="0.3">
      <c r="A10" s="8">
        <v>6</v>
      </c>
      <c r="B10" s="9">
        <v>2012</v>
      </c>
      <c r="C10" s="8">
        <v>14894</v>
      </c>
      <c r="D10" s="8">
        <v>3340</v>
      </c>
      <c r="E10" s="8">
        <v>22.43</v>
      </c>
    </row>
    <row r="11" spans="1:7" x14ac:dyDescent="0.3">
      <c r="A11" s="6">
        <v>7</v>
      </c>
      <c r="B11" s="7">
        <v>2013</v>
      </c>
      <c r="C11" s="6">
        <v>15935</v>
      </c>
      <c r="D11" s="6">
        <v>3410</v>
      </c>
      <c r="E11" s="6">
        <v>21.4</v>
      </c>
    </row>
    <row r="12" spans="1:7" x14ac:dyDescent="0.3">
      <c r="A12" s="8">
        <v>8</v>
      </c>
      <c r="B12" s="9">
        <v>2014</v>
      </c>
      <c r="C12" s="8">
        <v>17181</v>
      </c>
      <c r="D12" s="8">
        <v>3496</v>
      </c>
      <c r="E12" s="8">
        <v>20.350000000000001</v>
      </c>
    </row>
    <row r="13" spans="1:7" x14ac:dyDescent="0.3">
      <c r="A13" s="6">
        <v>9</v>
      </c>
      <c r="B13" s="7">
        <v>2015</v>
      </c>
      <c r="C13" s="6">
        <v>17089</v>
      </c>
      <c r="D13" s="6">
        <v>3604</v>
      </c>
      <c r="E13" s="6">
        <v>21.09</v>
      </c>
    </row>
    <row r="14" spans="1:7" x14ac:dyDescent="0.3">
      <c r="A14" s="8">
        <v>10</v>
      </c>
      <c r="B14" s="9">
        <v>2016</v>
      </c>
      <c r="C14" s="8">
        <v>17341</v>
      </c>
      <c r="D14" s="8">
        <v>4124</v>
      </c>
      <c r="E14" s="8">
        <v>23.78</v>
      </c>
    </row>
    <row r="15" spans="1:7" x14ac:dyDescent="0.3">
      <c r="A15" s="6">
        <v>11</v>
      </c>
      <c r="B15" s="7">
        <v>2017</v>
      </c>
      <c r="C15" s="6">
        <v>8369</v>
      </c>
      <c r="D15" s="6">
        <v>1741</v>
      </c>
      <c r="E15" s="6">
        <v>20.8</v>
      </c>
    </row>
    <row r="18" spans="1:6" ht="22.05" customHeight="1" x14ac:dyDescent="0.3">
      <c r="A18" s="36" t="s">
        <v>250</v>
      </c>
      <c r="B18" s="37"/>
      <c r="C18" s="37"/>
      <c r="D18" s="37"/>
      <c r="E18" s="37"/>
      <c r="F18" s="38"/>
    </row>
    <row r="19" spans="1:6" ht="24" customHeight="1" x14ac:dyDescent="0.3">
      <c r="A19" s="5" t="s">
        <v>245</v>
      </c>
      <c r="B19" s="5" t="s">
        <v>251</v>
      </c>
      <c r="C19" s="5" t="s">
        <v>247</v>
      </c>
      <c r="D19" s="5" t="s">
        <v>248</v>
      </c>
      <c r="E19" s="5" t="s">
        <v>249</v>
      </c>
    </row>
    <row r="20" spans="1:6" x14ac:dyDescent="0.3">
      <c r="A20" s="8">
        <v>1</v>
      </c>
      <c r="B20" s="9" t="s">
        <v>252</v>
      </c>
      <c r="C20" s="8">
        <v>12797</v>
      </c>
      <c r="D20" s="8">
        <v>2417</v>
      </c>
      <c r="E20" s="8">
        <v>18.89</v>
      </c>
    </row>
    <row r="21" spans="1:6" x14ac:dyDescent="0.3">
      <c r="A21" s="6">
        <v>2</v>
      </c>
      <c r="B21" s="7" t="s">
        <v>253</v>
      </c>
      <c r="C21" s="6">
        <v>10411</v>
      </c>
      <c r="D21" s="6">
        <v>2151</v>
      </c>
      <c r="E21" s="6">
        <v>20.66</v>
      </c>
    </row>
    <row r="22" spans="1:6" x14ac:dyDescent="0.3">
      <c r="A22" s="8">
        <v>3</v>
      </c>
      <c r="B22" s="9" t="s">
        <v>254</v>
      </c>
      <c r="C22" s="8">
        <v>12885</v>
      </c>
      <c r="D22" s="8">
        <v>2788</v>
      </c>
      <c r="E22" s="8">
        <v>21.64</v>
      </c>
    </row>
    <row r="23" spans="1:6" x14ac:dyDescent="0.3">
      <c r="A23" s="6">
        <v>4</v>
      </c>
      <c r="B23" s="7" t="s">
        <v>255</v>
      </c>
      <c r="C23" s="6">
        <v>11210</v>
      </c>
      <c r="D23" s="6">
        <v>2423</v>
      </c>
      <c r="E23" s="6">
        <v>21.61</v>
      </c>
    </row>
    <row r="24" spans="1:6" x14ac:dyDescent="0.3">
      <c r="A24" s="8">
        <v>5</v>
      </c>
      <c r="B24" s="9" t="s">
        <v>256</v>
      </c>
      <c r="C24" s="8">
        <v>12931</v>
      </c>
      <c r="D24" s="8">
        <v>2856</v>
      </c>
      <c r="E24" s="8">
        <v>22.09</v>
      </c>
    </row>
    <row r="25" spans="1:6" x14ac:dyDescent="0.3">
      <c r="A25" s="6">
        <v>6</v>
      </c>
      <c r="B25" s="7" t="s">
        <v>257</v>
      </c>
      <c r="C25" s="6">
        <v>12258</v>
      </c>
      <c r="D25" s="6">
        <v>3224</v>
      </c>
      <c r="E25" s="6">
        <v>26.3</v>
      </c>
    </row>
    <row r="26" spans="1:6" x14ac:dyDescent="0.3">
      <c r="A26" s="8">
        <v>7</v>
      </c>
      <c r="B26" s="9" t="s">
        <v>258</v>
      </c>
      <c r="C26" s="8">
        <v>11660</v>
      </c>
      <c r="D26" s="8">
        <v>3147</v>
      </c>
      <c r="E26" s="8">
        <v>26.99</v>
      </c>
    </row>
    <row r="27" spans="1:6" x14ac:dyDescent="0.3">
      <c r="A27" s="6">
        <v>8</v>
      </c>
      <c r="B27" s="7" t="s">
        <v>259</v>
      </c>
      <c r="C27" s="6">
        <v>11648</v>
      </c>
      <c r="D27" s="6">
        <v>2941</v>
      </c>
      <c r="E27" s="6">
        <v>25.25</v>
      </c>
    </row>
    <row r="28" spans="1:6" x14ac:dyDescent="0.3">
      <c r="A28" s="8">
        <v>9</v>
      </c>
      <c r="B28" s="9" t="s">
        <v>260</v>
      </c>
      <c r="C28" s="8">
        <v>11222</v>
      </c>
      <c r="D28" s="8">
        <v>2553</v>
      </c>
      <c r="E28" s="8">
        <v>22.75</v>
      </c>
    </row>
    <row r="29" spans="1:6" x14ac:dyDescent="0.3">
      <c r="A29" s="6">
        <v>10</v>
      </c>
      <c r="B29" s="7" t="s">
        <v>261</v>
      </c>
      <c r="C29" s="6">
        <v>11710</v>
      </c>
      <c r="D29" s="6">
        <v>2295</v>
      </c>
      <c r="E29" s="6">
        <v>19.600000000000001</v>
      </c>
    </row>
    <row r="30" spans="1:6" x14ac:dyDescent="0.3">
      <c r="A30" s="8">
        <v>11</v>
      </c>
      <c r="B30" s="9" t="s">
        <v>262</v>
      </c>
      <c r="C30" s="8">
        <v>11352</v>
      </c>
      <c r="D30" s="8">
        <v>2394</v>
      </c>
      <c r="E30" s="8">
        <v>21.09</v>
      </c>
    </row>
    <row r="31" spans="1:6" x14ac:dyDescent="0.3">
      <c r="A31" s="6">
        <v>12</v>
      </c>
      <c r="B31" s="7" t="s">
        <v>263</v>
      </c>
      <c r="C31" s="6">
        <v>10703</v>
      </c>
      <c r="D31" s="6">
        <v>2266</v>
      </c>
      <c r="E31" s="6">
        <v>21.17</v>
      </c>
    </row>
    <row r="34" spans="1:5" ht="22.05" customHeight="1" x14ac:dyDescent="0.3">
      <c r="A34" s="36" t="s">
        <v>264</v>
      </c>
      <c r="B34" s="37"/>
      <c r="C34" s="37"/>
      <c r="D34" s="37"/>
      <c r="E34" s="38"/>
    </row>
    <row r="35" spans="1:5" ht="24" customHeight="1" x14ac:dyDescent="0.3">
      <c r="A35" s="5" t="s">
        <v>245</v>
      </c>
      <c r="B35" s="5" t="s">
        <v>265</v>
      </c>
      <c r="C35" s="5" t="s">
        <v>247</v>
      </c>
      <c r="D35" s="5" t="s">
        <v>248</v>
      </c>
      <c r="E35" s="5" t="s">
        <v>249</v>
      </c>
    </row>
    <row r="36" spans="1:5" x14ac:dyDescent="0.3">
      <c r="A36" s="8">
        <v>1</v>
      </c>
      <c r="B36" s="9" t="s">
        <v>26</v>
      </c>
      <c r="C36" s="8">
        <v>9780</v>
      </c>
      <c r="D36" s="8">
        <v>2935</v>
      </c>
      <c r="E36" s="8">
        <v>30.01</v>
      </c>
    </row>
    <row r="37" spans="1:5" x14ac:dyDescent="0.3">
      <c r="A37" s="6">
        <v>2</v>
      </c>
      <c r="B37" s="7" t="s">
        <v>31</v>
      </c>
      <c r="C37" s="6">
        <v>8901</v>
      </c>
      <c r="D37" s="6">
        <v>2620</v>
      </c>
      <c r="E37" s="6">
        <v>29.43</v>
      </c>
    </row>
    <row r="38" spans="1:5" x14ac:dyDescent="0.3">
      <c r="A38" s="8">
        <v>3</v>
      </c>
      <c r="B38" s="9" t="s">
        <v>56</v>
      </c>
      <c r="C38" s="8">
        <v>8610</v>
      </c>
      <c r="D38" s="8">
        <v>2459</v>
      </c>
      <c r="E38" s="8">
        <v>28.56</v>
      </c>
    </row>
    <row r="39" spans="1:5" x14ac:dyDescent="0.3">
      <c r="A39" s="6">
        <v>4</v>
      </c>
      <c r="B39" s="7" t="s">
        <v>42</v>
      </c>
      <c r="C39" s="6">
        <v>8797</v>
      </c>
      <c r="D39" s="6">
        <v>2483</v>
      </c>
      <c r="E39" s="6">
        <v>28.23</v>
      </c>
    </row>
    <row r="40" spans="1:5" x14ac:dyDescent="0.3">
      <c r="A40" s="8">
        <v>5</v>
      </c>
      <c r="B40" s="9" t="s">
        <v>48</v>
      </c>
      <c r="C40" s="8">
        <v>8949</v>
      </c>
      <c r="D40" s="8">
        <v>2428</v>
      </c>
      <c r="E40" s="8">
        <v>27.13</v>
      </c>
    </row>
    <row r="41" spans="1:5" x14ac:dyDescent="0.3">
      <c r="A41" s="6">
        <v>6</v>
      </c>
      <c r="B41" s="7" t="s">
        <v>27</v>
      </c>
      <c r="C41" s="6">
        <v>8066</v>
      </c>
      <c r="D41" s="6">
        <v>2169</v>
      </c>
      <c r="E41" s="6">
        <v>26.89</v>
      </c>
    </row>
    <row r="42" spans="1:5" x14ac:dyDescent="0.3">
      <c r="A42" s="8">
        <v>7</v>
      </c>
      <c r="B42" s="9" t="s">
        <v>39</v>
      </c>
      <c r="C42" s="8">
        <v>8003</v>
      </c>
      <c r="D42" s="8">
        <v>1831</v>
      </c>
      <c r="E42" s="8">
        <v>22.88</v>
      </c>
    </row>
    <row r="43" spans="1:5" x14ac:dyDescent="0.3">
      <c r="A43" s="6">
        <v>8</v>
      </c>
      <c r="B43" s="7" t="s">
        <v>44</v>
      </c>
      <c r="C43" s="6">
        <v>8993</v>
      </c>
      <c r="D43" s="6">
        <v>2047</v>
      </c>
      <c r="E43" s="6">
        <v>22.76</v>
      </c>
    </row>
    <row r="44" spans="1:5" x14ac:dyDescent="0.3">
      <c r="A44" s="8">
        <v>9</v>
      </c>
      <c r="B44" s="9" t="s">
        <v>35</v>
      </c>
      <c r="C44" s="8">
        <v>9309</v>
      </c>
      <c r="D44" s="8">
        <v>1878</v>
      </c>
      <c r="E44" s="8">
        <v>20.170000000000002</v>
      </c>
    </row>
    <row r="45" spans="1:5" x14ac:dyDescent="0.3">
      <c r="A45" s="6">
        <v>10</v>
      </c>
      <c r="B45" s="7" t="s">
        <v>30</v>
      </c>
      <c r="C45" s="6">
        <v>6561</v>
      </c>
      <c r="D45" s="6">
        <v>1269</v>
      </c>
      <c r="E45" s="6">
        <v>19.34</v>
      </c>
    </row>
    <row r="46" spans="1:5" x14ac:dyDescent="0.3">
      <c r="A46" s="8">
        <v>11</v>
      </c>
      <c r="B46" s="9" t="s">
        <v>51</v>
      </c>
      <c r="C46" s="8">
        <v>7305</v>
      </c>
      <c r="D46" s="8">
        <v>1261</v>
      </c>
      <c r="E46" s="8">
        <v>17.260000000000002</v>
      </c>
    </row>
    <row r="47" spans="1:5" x14ac:dyDescent="0.3">
      <c r="A47" s="6">
        <v>12</v>
      </c>
      <c r="B47" s="7" t="s">
        <v>50</v>
      </c>
      <c r="C47" s="6">
        <v>9033</v>
      </c>
      <c r="D47" s="6">
        <v>1389</v>
      </c>
      <c r="E47" s="6">
        <v>15.38</v>
      </c>
    </row>
    <row r="48" spans="1:5" x14ac:dyDescent="0.3">
      <c r="A48" s="8">
        <v>13</v>
      </c>
      <c r="B48" s="9" t="s">
        <v>38</v>
      </c>
      <c r="C48" s="8">
        <v>7992</v>
      </c>
      <c r="D48" s="8">
        <v>1181</v>
      </c>
      <c r="E48" s="8">
        <v>14.78</v>
      </c>
    </row>
    <row r="49" spans="1:5" x14ac:dyDescent="0.3">
      <c r="A49" s="6">
        <v>14</v>
      </c>
      <c r="B49" s="7" t="s">
        <v>36</v>
      </c>
      <c r="C49" s="6">
        <v>9071</v>
      </c>
      <c r="D49" s="6">
        <v>1308</v>
      </c>
      <c r="E49" s="6">
        <v>14.42</v>
      </c>
    </row>
    <row r="50" spans="1:5" x14ac:dyDescent="0.3">
      <c r="A50" s="8">
        <v>15</v>
      </c>
      <c r="B50" s="9" t="s">
        <v>53</v>
      </c>
      <c r="C50" s="8">
        <v>6433</v>
      </c>
      <c r="D50" s="8">
        <v>892</v>
      </c>
      <c r="E50" s="8">
        <v>13.87</v>
      </c>
    </row>
    <row r="51" spans="1:5" x14ac:dyDescent="0.3">
      <c r="A51" s="6">
        <v>16</v>
      </c>
      <c r="B51" s="7" t="s">
        <v>34</v>
      </c>
      <c r="C51" s="6">
        <v>7060</v>
      </c>
      <c r="D51" s="6">
        <v>925</v>
      </c>
      <c r="E51" s="6">
        <v>13.1</v>
      </c>
    </row>
    <row r="54" spans="1:5" ht="22.05" customHeight="1" x14ac:dyDescent="0.3">
      <c r="A54" s="36" t="s">
        <v>266</v>
      </c>
      <c r="B54" s="37"/>
      <c r="C54" s="37"/>
      <c r="D54" s="38"/>
    </row>
    <row r="55" spans="1:5" ht="24" customHeight="1" x14ac:dyDescent="0.3">
      <c r="A55" s="5" t="s">
        <v>245</v>
      </c>
      <c r="B55" s="5" t="s">
        <v>267</v>
      </c>
      <c r="C55" s="5" t="s">
        <v>268</v>
      </c>
    </row>
    <row r="56" spans="1:5" x14ac:dyDescent="0.3">
      <c r="A56" s="8">
        <v>1</v>
      </c>
      <c r="B56" s="9" t="s">
        <v>5</v>
      </c>
      <c r="C56" s="8">
        <v>0.501</v>
      </c>
    </row>
    <row r="57" spans="1:5" x14ac:dyDescent="0.3">
      <c r="A57" s="6">
        <v>2</v>
      </c>
      <c r="B57" s="7" t="s">
        <v>15</v>
      </c>
      <c r="C57" s="6">
        <v>0.376</v>
      </c>
    </row>
    <row r="58" spans="1:5" x14ac:dyDescent="0.3">
      <c r="A58" s="8">
        <v>3</v>
      </c>
      <c r="B58" s="9" t="s">
        <v>14</v>
      </c>
      <c r="C58" s="8">
        <v>0.35099999999999998</v>
      </c>
    </row>
    <row r="59" spans="1:5" x14ac:dyDescent="0.3">
      <c r="A59" s="6">
        <v>4</v>
      </c>
      <c r="B59" s="7" t="s">
        <v>7</v>
      </c>
      <c r="C59" s="6">
        <v>-0.32900000000000001</v>
      </c>
    </row>
    <row r="60" spans="1:5" x14ac:dyDescent="0.3">
      <c r="A60" s="8">
        <v>5</v>
      </c>
      <c r="B60" s="9" t="s">
        <v>21</v>
      </c>
      <c r="C60" s="8">
        <v>-0.23300000000000001</v>
      </c>
    </row>
    <row r="61" spans="1:5" x14ac:dyDescent="0.3">
      <c r="A61" s="6">
        <v>6</v>
      </c>
      <c r="B61" s="7" t="s">
        <v>4</v>
      </c>
      <c r="C61" s="6">
        <v>-0.22700000000000001</v>
      </c>
    </row>
    <row r="62" spans="1:5" x14ac:dyDescent="0.3">
      <c r="A62" s="8">
        <v>7</v>
      </c>
      <c r="B62" s="9" t="s">
        <v>23</v>
      </c>
      <c r="C62" s="8">
        <v>0.215</v>
      </c>
    </row>
    <row r="63" spans="1:5" x14ac:dyDescent="0.3">
      <c r="A63" s="6">
        <v>8</v>
      </c>
      <c r="B63" s="7" t="s">
        <v>6</v>
      </c>
      <c r="C63" s="6">
        <v>-0.187</v>
      </c>
    </row>
    <row r="64" spans="1:5" x14ac:dyDescent="0.3">
      <c r="A64" s="8">
        <v>9</v>
      </c>
      <c r="B64" s="9" t="s">
        <v>16</v>
      </c>
      <c r="C64" s="8">
        <v>-0.189</v>
      </c>
    </row>
    <row r="65" spans="1:6" x14ac:dyDescent="0.3">
      <c r="A65" s="6">
        <v>10</v>
      </c>
      <c r="B65" s="7" t="s">
        <v>9</v>
      </c>
      <c r="C65" s="6">
        <v>0.154</v>
      </c>
    </row>
    <row r="66" spans="1:6" x14ac:dyDescent="0.3">
      <c r="A66" s="8">
        <v>11</v>
      </c>
      <c r="B66" s="9" t="s">
        <v>12</v>
      </c>
      <c r="C66" s="8">
        <v>0.10100000000000001</v>
      </c>
    </row>
    <row r="67" spans="1:6" x14ac:dyDescent="0.3">
      <c r="A67" s="6">
        <v>12</v>
      </c>
      <c r="B67" s="7" t="s">
        <v>17</v>
      </c>
      <c r="C67" s="6">
        <v>-0.106</v>
      </c>
    </row>
    <row r="68" spans="1:6" x14ac:dyDescent="0.3">
      <c r="A68" s="8">
        <v>13</v>
      </c>
      <c r="B68" s="9" t="s">
        <v>20</v>
      </c>
      <c r="C68" s="8">
        <v>-9.6000000000000002E-2</v>
      </c>
    </row>
    <row r="69" spans="1:6" x14ac:dyDescent="0.3">
      <c r="A69" s="6">
        <v>14</v>
      </c>
      <c r="B69" s="7" t="s">
        <v>13</v>
      </c>
      <c r="C69" s="6">
        <v>7.9000000000000001E-2</v>
      </c>
    </row>
    <row r="70" spans="1:6" x14ac:dyDescent="0.3">
      <c r="A70" s="8">
        <v>15</v>
      </c>
      <c r="B70" s="9" t="s">
        <v>3</v>
      </c>
      <c r="C70" s="8">
        <v>5.6000000000000001E-2</v>
      </c>
    </row>
    <row r="73" spans="1:6" ht="22.05" customHeight="1" x14ac:dyDescent="0.3">
      <c r="A73" s="36" t="s">
        <v>269</v>
      </c>
      <c r="B73" s="37"/>
      <c r="C73" s="37"/>
      <c r="D73" s="37"/>
      <c r="E73" s="37"/>
      <c r="F73" s="38"/>
    </row>
    <row r="74" spans="1:6" ht="24" customHeight="1" x14ac:dyDescent="0.3">
      <c r="A74" s="5" t="s">
        <v>245</v>
      </c>
      <c r="B74" s="5" t="s">
        <v>267</v>
      </c>
      <c r="C74" s="5" t="s">
        <v>270</v>
      </c>
      <c r="D74" s="5" t="s">
        <v>271</v>
      </c>
    </row>
    <row r="75" spans="1:6" x14ac:dyDescent="0.3">
      <c r="A75" s="6">
        <v>1</v>
      </c>
      <c r="B75" s="7" t="s">
        <v>5</v>
      </c>
      <c r="C75" s="6">
        <v>5.01</v>
      </c>
      <c r="D75" s="6">
        <v>0.99</v>
      </c>
    </row>
    <row r="76" spans="1:6" x14ac:dyDescent="0.3">
      <c r="A76" s="8">
        <v>2</v>
      </c>
      <c r="B76" s="9" t="s">
        <v>4</v>
      </c>
      <c r="C76" s="8">
        <v>20.2</v>
      </c>
      <c r="D76" s="8">
        <v>24.11</v>
      </c>
    </row>
    <row r="77" spans="1:6" x14ac:dyDescent="0.3">
      <c r="A77" s="6">
        <v>3</v>
      </c>
      <c r="B77" s="7" t="s">
        <v>7</v>
      </c>
      <c r="C77" s="6">
        <v>110</v>
      </c>
      <c r="D77" s="6">
        <v>148</v>
      </c>
    </row>
    <row r="78" spans="1:6" x14ac:dyDescent="0.3">
      <c r="A78" s="8">
        <v>4</v>
      </c>
      <c r="B78" s="9" t="s">
        <v>14</v>
      </c>
      <c r="C78" s="8">
        <v>1021</v>
      </c>
      <c r="D78" s="8">
        <v>1016.6</v>
      </c>
    </row>
    <row r="79" spans="1:6" x14ac:dyDescent="0.3">
      <c r="A79" s="6">
        <v>5</v>
      </c>
      <c r="B79" s="7" t="s">
        <v>15</v>
      </c>
      <c r="C79" s="6">
        <v>1019.1</v>
      </c>
      <c r="D79" s="6">
        <v>1014.2</v>
      </c>
    </row>
    <row r="80" spans="1:6" x14ac:dyDescent="0.3">
      <c r="A80" s="8">
        <v>6</v>
      </c>
      <c r="B80" s="9" t="s">
        <v>16</v>
      </c>
      <c r="C80" s="8">
        <v>10.83</v>
      </c>
      <c r="D80" s="8">
        <v>13.64</v>
      </c>
    </row>
    <row r="81" spans="1:5" x14ac:dyDescent="0.3">
      <c r="A81" s="6">
        <v>7</v>
      </c>
      <c r="B81" s="7" t="s">
        <v>21</v>
      </c>
      <c r="C81" s="6">
        <v>18.54</v>
      </c>
      <c r="D81" s="6">
        <v>22.56</v>
      </c>
    </row>
    <row r="82" spans="1:5" x14ac:dyDescent="0.3">
      <c r="A82" s="8">
        <v>8</v>
      </c>
      <c r="B82" s="9" t="s">
        <v>23</v>
      </c>
      <c r="C82" s="8">
        <v>5.78</v>
      </c>
      <c r="D82" s="8">
        <v>1.32</v>
      </c>
    </row>
    <row r="83" spans="1:5" x14ac:dyDescent="0.3">
      <c r="A83" s="6">
        <v>9</v>
      </c>
      <c r="B83" s="7" t="s">
        <v>3</v>
      </c>
      <c r="C83" s="6">
        <v>12.86</v>
      </c>
      <c r="D83" s="6">
        <v>11.99</v>
      </c>
    </row>
    <row r="84" spans="1:5" x14ac:dyDescent="0.3">
      <c r="A84" s="8">
        <v>10</v>
      </c>
      <c r="B84" s="9" t="s">
        <v>9</v>
      </c>
      <c r="C84" s="8">
        <v>43.68</v>
      </c>
      <c r="D84" s="8">
        <v>38.99</v>
      </c>
    </row>
    <row r="87" spans="1:5" ht="22.05" customHeight="1" x14ac:dyDescent="0.3">
      <c r="A87" s="36" t="s">
        <v>272</v>
      </c>
      <c r="B87" s="37"/>
      <c r="C87" s="37"/>
      <c r="D87" s="38"/>
    </row>
    <row r="88" spans="1:5" ht="24" customHeight="1" x14ac:dyDescent="0.3">
      <c r="A88" s="5" t="s">
        <v>245</v>
      </c>
      <c r="B88" s="5" t="s">
        <v>273</v>
      </c>
      <c r="C88" s="5" t="s">
        <v>274</v>
      </c>
    </row>
    <row r="89" spans="1:5" x14ac:dyDescent="0.3">
      <c r="A89" s="8">
        <v>1</v>
      </c>
      <c r="B89" s="10" t="s">
        <v>275</v>
      </c>
      <c r="C89" s="8">
        <v>31455</v>
      </c>
    </row>
    <row r="90" spans="1:5" x14ac:dyDescent="0.3">
      <c r="A90" s="6">
        <v>2</v>
      </c>
      <c r="B90" s="11" t="s">
        <v>276</v>
      </c>
      <c r="C90" s="6">
        <v>109332</v>
      </c>
    </row>
    <row r="93" spans="1:5" ht="22.05" customHeight="1" x14ac:dyDescent="0.3">
      <c r="A93" s="36" t="s">
        <v>277</v>
      </c>
      <c r="B93" s="37"/>
      <c r="C93" s="37"/>
      <c r="D93" s="37"/>
      <c r="E93" s="38"/>
    </row>
    <row r="94" spans="1:5" ht="24" customHeight="1" x14ac:dyDescent="0.3">
      <c r="A94" s="5" t="s">
        <v>245</v>
      </c>
      <c r="B94" s="5" t="s">
        <v>5</v>
      </c>
      <c r="C94" s="5" t="s">
        <v>23</v>
      </c>
      <c r="D94" s="5" t="s">
        <v>278</v>
      </c>
    </row>
    <row r="95" spans="1:5" x14ac:dyDescent="0.3">
      <c r="A95" s="8">
        <v>1</v>
      </c>
      <c r="B95" s="8">
        <v>0</v>
      </c>
      <c r="C95" s="8">
        <v>0</v>
      </c>
      <c r="D95" s="12">
        <v>0</v>
      </c>
    </row>
    <row r="96" spans="1:5" x14ac:dyDescent="0.3">
      <c r="A96" s="6">
        <v>2</v>
      </c>
      <c r="B96" s="6">
        <v>0</v>
      </c>
      <c r="C96" s="6">
        <v>15.6</v>
      </c>
      <c r="D96" s="12">
        <v>0</v>
      </c>
    </row>
    <row r="97" spans="1:4" x14ac:dyDescent="0.3">
      <c r="A97" s="8">
        <v>3</v>
      </c>
      <c r="B97" s="8">
        <v>0</v>
      </c>
      <c r="C97" s="8">
        <v>0</v>
      </c>
      <c r="D97" s="12">
        <v>0</v>
      </c>
    </row>
    <row r="98" spans="1:4" x14ac:dyDescent="0.3">
      <c r="A98" s="6">
        <v>4</v>
      </c>
      <c r="B98" s="6">
        <v>0</v>
      </c>
      <c r="C98" s="6">
        <v>0</v>
      </c>
      <c r="D98" s="12">
        <v>0</v>
      </c>
    </row>
    <row r="99" spans="1:4" x14ac:dyDescent="0.3">
      <c r="A99" s="8">
        <v>5</v>
      </c>
      <c r="B99" s="8">
        <v>2.4</v>
      </c>
      <c r="C99" s="8">
        <v>0</v>
      </c>
      <c r="D99" s="13">
        <v>1</v>
      </c>
    </row>
    <row r="100" spans="1:4" x14ac:dyDescent="0.3">
      <c r="A100" s="6">
        <v>6</v>
      </c>
      <c r="B100" s="6">
        <v>0</v>
      </c>
      <c r="C100" s="6">
        <v>0.4</v>
      </c>
      <c r="D100" s="12">
        <v>0</v>
      </c>
    </row>
    <row r="101" spans="1:4" x14ac:dyDescent="0.3">
      <c r="A101" s="8">
        <v>7</v>
      </c>
      <c r="B101" s="8">
        <v>0</v>
      </c>
      <c r="C101" s="8">
        <v>0</v>
      </c>
      <c r="D101" s="12">
        <v>0</v>
      </c>
    </row>
    <row r="102" spans="1:4" x14ac:dyDescent="0.3">
      <c r="A102" s="6">
        <v>8</v>
      </c>
      <c r="B102" s="6">
        <v>2.2000000000000002</v>
      </c>
      <c r="C102" s="6">
        <v>2</v>
      </c>
      <c r="D102" s="13">
        <v>1</v>
      </c>
    </row>
    <row r="103" spans="1:4" x14ac:dyDescent="0.3">
      <c r="A103" s="8">
        <v>9</v>
      </c>
      <c r="B103" s="8">
        <v>0</v>
      </c>
      <c r="C103" s="8">
        <v>0</v>
      </c>
      <c r="D103" s="12">
        <v>0</v>
      </c>
    </row>
    <row r="104" spans="1:4" x14ac:dyDescent="0.3">
      <c r="A104" s="6">
        <v>10</v>
      </c>
      <c r="B104" s="6">
        <v>0</v>
      </c>
      <c r="C104" s="6">
        <v>0</v>
      </c>
      <c r="D104" s="12">
        <v>0</v>
      </c>
    </row>
    <row r="105" spans="1:4" x14ac:dyDescent="0.3">
      <c r="A105" s="8">
        <v>11</v>
      </c>
      <c r="B105" s="8">
        <v>0</v>
      </c>
      <c r="C105" s="8">
        <v>0</v>
      </c>
      <c r="D105" s="12">
        <v>0</v>
      </c>
    </row>
    <row r="106" spans="1:4" x14ac:dyDescent="0.3">
      <c r="A106" s="6">
        <v>12</v>
      </c>
      <c r="B106" s="6">
        <v>0</v>
      </c>
      <c r="C106" s="6">
        <v>0</v>
      </c>
      <c r="D106" s="12">
        <v>0</v>
      </c>
    </row>
    <row r="107" spans="1:4" x14ac:dyDescent="0.3">
      <c r="A107" s="8">
        <v>13</v>
      </c>
      <c r="B107" s="8">
        <v>0</v>
      </c>
      <c r="C107" s="8">
        <v>0.2</v>
      </c>
      <c r="D107" s="12">
        <v>0</v>
      </c>
    </row>
    <row r="108" spans="1:4" x14ac:dyDescent="0.3">
      <c r="A108" s="6">
        <v>14</v>
      </c>
      <c r="B108" s="6">
        <v>0</v>
      </c>
      <c r="C108" s="6">
        <v>2</v>
      </c>
      <c r="D108" s="12">
        <v>0</v>
      </c>
    </row>
    <row r="109" spans="1:4" x14ac:dyDescent="0.3">
      <c r="A109" s="8">
        <v>15</v>
      </c>
      <c r="B109" s="8">
        <v>0</v>
      </c>
      <c r="C109" s="8">
        <v>0</v>
      </c>
      <c r="D109" s="12">
        <v>0</v>
      </c>
    </row>
    <row r="110" spans="1:4" x14ac:dyDescent="0.3">
      <c r="A110" s="6">
        <v>16</v>
      </c>
      <c r="B110" s="6">
        <v>0</v>
      </c>
      <c r="C110" s="6">
        <v>0</v>
      </c>
      <c r="D110" s="12">
        <v>0</v>
      </c>
    </row>
    <row r="111" spans="1:4" x14ac:dyDescent="0.3">
      <c r="A111" s="8">
        <v>17</v>
      </c>
      <c r="B111" s="8">
        <v>9.1999999999999993</v>
      </c>
      <c r="C111" s="8">
        <v>0.7</v>
      </c>
      <c r="D111" s="13">
        <v>1</v>
      </c>
    </row>
    <row r="112" spans="1:4" x14ac:dyDescent="0.3">
      <c r="A112" s="6">
        <v>18</v>
      </c>
      <c r="B112" s="6">
        <v>4.2</v>
      </c>
      <c r="C112" s="6">
        <v>1.7</v>
      </c>
      <c r="D112" s="13">
        <v>1</v>
      </c>
    </row>
    <row r="113" spans="1:4" x14ac:dyDescent="0.3">
      <c r="A113" s="8">
        <v>19</v>
      </c>
      <c r="B113" s="8">
        <v>0.4</v>
      </c>
      <c r="C113" s="8">
        <v>0</v>
      </c>
      <c r="D113" s="12">
        <v>0</v>
      </c>
    </row>
    <row r="114" spans="1:4" x14ac:dyDescent="0.3">
      <c r="A114" s="6">
        <v>20</v>
      </c>
      <c r="B114" s="6">
        <v>0</v>
      </c>
      <c r="C114" s="6">
        <v>0</v>
      </c>
      <c r="D114" s="12">
        <v>0</v>
      </c>
    </row>
    <row r="115" spans="1:4" x14ac:dyDescent="0.3">
      <c r="A115" s="8">
        <v>21</v>
      </c>
      <c r="B115" s="8">
        <v>0</v>
      </c>
      <c r="C115" s="8">
        <v>0</v>
      </c>
      <c r="D115" s="12">
        <v>0</v>
      </c>
    </row>
    <row r="116" spans="1:4" x14ac:dyDescent="0.3">
      <c r="A116" s="6">
        <v>22</v>
      </c>
      <c r="B116" s="6">
        <v>11</v>
      </c>
      <c r="C116" s="6">
        <v>5.2</v>
      </c>
      <c r="D116" s="13">
        <v>1</v>
      </c>
    </row>
    <row r="117" spans="1:4" x14ac:dyDescent="0.3">
      <c r="A117" s="8">
        <v>23</v>
      </c>
      <c r="B117" s="8">
        <v>0</v>
      </c>
      <c r="C117" s="8">
        <v>0</v>
      </c>
      <c r="D117" s="12">
        <v>0</v>
      </c>
    </row>
    <row r="118" spans="1:4" x14ac:dyDescent="0.3">
      <c r="A118" s="6">
        <v>24</v>
      </c>
      <c r="B118" s="6">
        <v>0</v>
      </c>
      <c r="C118" s="6">
        <v>0</v>
      </c>
      <c r="D118" s="12">
        <v>0</v>
      </c>
    </row>
    <row r="119" spans="1:4" x14ac:dyDescent="0.3">
      <c r="A119" s="8">
        <v>25</v>
      </c>
      <c r="B119" s="8">
        <v>0</v>
      </c>
      <c r="C119" s="8">
        <v>0</v>
      </c>
      <c r="D119" s="12">
        <v>0</v>
      </c>
    </row>
    <row r="120" spans="1:4" x14ac:dyDescent="0.3">
      <c r="A120" s="6">
        <v>26</v>
      </c>
      <c r="B120" s="6">
        <v>0</v>
      </c>
      <c r="C120" s="6">
        <v>0</v>
      </c>
      <c r="D120" s="12">
        <v>0</v>
      </c>
    </row>
    <row r="121" spans="1:4" x14ac:dyDescent="0.3">
      <c r="A121" s="8">
        <v>27</v>
      </c>
      <c r="B121" s="8">
        <v>0.4</v>
      </c>
      <c r="C121" s="8">
        <v>0.4</v>
      </c>
      <c r="D121" s="12">
        <v>0</v>
      </c>
    </row>
    <row r="122" spans="1:4" x14ac:dyDescent="0.3">
      <c r="A122" s="6">
        <v>28</v>
      </c>
      <c r="B122" s="6">
        <v>0</v>
      </c>
      <c r="C122" s="6">
        <v>0</v>
      </c>
      <c r="D122" s="12">
        <v>0</v>
      </c>
    </row>
    <row r="123" spans="1:4" x14ac:dyDescent="0.3">
      <c r="A123" s="8">
        <v>29</v>
      </c>
      <c r="B123" s="8">
        <v>0</v>
      </c>
      <c r="C123" s="8">
        <v>0</v>
      </c>
      <c r="D123" s="12">
        <v>0</v>
      </c>
    </row>
    <row r="124" spans="1:4" x14ac:dyDescent="0.3">
      <c r="A124" s="6">
        <v>30</v>
      </c>
      <c r="B124" s="6">
        <v>0</v>
      </c>
      <c r="C124" s="6">
        <v>0</v>
      </c>
      <c r="D124" s="12">
        <v>0</v>
      </c>
    </row>
    <row r="125" spans="1:4" x14ac:dyDescent="0.3">
      <c r="A125" s="8">
        <v>31</v>
      </c>
      <c r="B125" s="8">
        <v>0</v>
      </c>
      <c r="C125" s="8">
        <v>0</v>
      </c>
      <c r="D125" s="12">
        <v>0</v>
      </c>
    </row>
    <row r="126" spans="1:4" x14ac:dyDescent="0.3">
      <c r="A126" s="6">
        <v>32</v>
      </c>
      <c r="B126" s="6">
        <v>0</v>
      </c>
      <c r="C126" s="6">
        <v>0</v>
      </c>
      <c r="D126" s="12">
        <v>0</v>
      </c>
    </row>
    <row r="127" spans="1:4" x14ac:dyDescent="0.3">
      <c r="A127" s="8">
        <v>33</v>
      </c>
      <c r="B127" s="8">
        <v>33.200000000000003</v>
      </c>
      <c r="C127" s="8">
        <v>0.6</v>
      </c>
      <c r="D127" s="13">
        <v>1</v>
      </c>
    </row>
    <row r="128" spans="1:4" x14ac:dyDescent="0.3">
      <c r="A128" s="6">
        <v>34</v>
      </c>
      <c r="B128" s="6">
        <v>0</v>
      </c>
      <c r="C128" s="6">
        <v>0</v>
      </c>
      <c r="D128" s="12">
        <v>0</v>
      </c>
    </row>
    <row r="129" spans="1:4" x14ac:dyDescent="0.3">
      <c r="A129" s="8">
        <v>35</v>
      </c>
      <c r="B129" s="8">
        <v>0.4</v>
      </c>
      <c r="C129" s="8">
        <v>9.6</v>
      </c>
      <c r="D129" s="12">
        <v>0</v>
      </c>
    </row>
    <row r="130" spans="1:4" x14ac:dyDescent="0.3">
      <c r="A130" s="6">
        <v>36</v>
      </c>
      <c r="B130" s="6">
        <v>0</v>
      </c>
      <c r="C130" s="6">
        <v>0</v>
      </c>
      <c r="D130" s="12">
        <v>0</v>
      </c>
    </row>
    <row r="131" spans="1:4" x14ac:dyDescent="0.3">
      <c r="A131" s="8">
        <v>37</v>
      </c>
      <c r="B131" s="8">
        <v>0</v>
      </c>
      <c r="C131" s="8">
        <v>0</v>
      </c>
      <c r="D131" s="12">
        <v>0</v>
      </c>
    </row>
    <row r="132" spans="1:4" x14ac:dyDescent="0.3">
      <c r="A132" s="6">
        <v>38</v>
      </c>
      <c r="B132" s="6">
        <v>0</v>
      </c>
      <c r="C132" s="6">
        <v>4</v>
      </c>
      <c r="D132" s="12">
        <v>0</v>
      </c>
    </row>
    <row r="133" spans="1:4" x14ac:dyDescent="0.3">
      <c r="A133" s="8">
        <v>39</v>
      </c>
      <c r="B133" s="8">
        <v>0.2</v>
      </c>
      <c r="C133" s="8">
        <v>0.6</v>
      </c>
      <c r="D133" s="12">
        <v>0</v>
      </c>
    </row>
    <row r="134" spans="1:4" x14ac:dyDescent="0.3">
      <c r="A134" s="6">
        <v>40</v>
      </c>
      <c r="B134" s="6">
        <v>0</v>
      </c>
      <c r="C134" s="6">
        <v>0</v>
      </c>
      <c r="D134" s="12">
        <v>0</v>
      </c>
    </row>
    <row r="135" spans="1:4" x14ac:dyDescent="0.3">
      <c r="A135" s="8">
        <v>41</v>
      </c>
      <c r="B135" s="8">
        <v>0</v>
      </c>
      <c r="C135" s="8">
        <v>0</v>
      </c>
      <c r="D135" s="12">
        <v>0</v>
      </c>
    </row>
    <row r="136" spans="1:4" x14ac:dyDescent="0.3">
      <c r="A136" s="6">
        <v>42</v>
      </c>
      <c r="B136" s="6">
        <v>0</v>
      </c>
      <c r="C136" s="6">
        <v>0</v>
      </c>
      <c r="D136" s="12">
        <v>0</v>
      </c>
    </row>
    <row r="137" spans="1:4" x14ac:dyDescent="0.3">
      <c r="A137" s="8">
        <v>43</v>
      </c>
      <c r="B137" s="8">
        <v>0</v>
      </c>
      <c r="C137" s="8">
        <v>1.2</v>
      </c>
      <c r="D137" s="12">
        <v>0</v>
      </c>
    </row>
    <row r="138" spans="1:4" x14ac:dyDescent="0.3">
      <c r="A138" s="6">
        <v>44</v>
      </c>
      <c r="B138" s="6">
        <v>0.4</v>
      </c>
      <c r="C138" s="6">
        <v>0</v>
      </c>
      <c r="D138" s="12">
        <v>0</v>
      </c>
    </row>
    <row r="139" spans="1:4" x14ac:dyDescent="0.3">
      <c r="A139" s="8">
        <v>45</v>
      </c>
      <c r="B139" s="8">
        <v>0</v>
      </c>
      <c r="C139" s="8">
        <v>0</v>
      </c>
      <c r="D139" s="12">
        <v>0</v>
      </c>
    </row>
    <row r="140" spans="1:4" x14ac:dyDescent="0.3">
      <c r="A140" s="6">
        <v>46</v>
      </c>
      <c r="B140" s="6">
        <v>18.600000000000001</v>
      </c>
      <c r="C140" s="6">
        <v>0</v>
      </c>
      <c r="D140" s="13">
        <v>1</v>
      </c>
    </row>
    <row r="141" spans="1:4" x14ac:dyDescent="0.3">
      <c r="A141" s="8">
        <v>47</v>
      </c>
      <c r="B141" s="8">
        <v>0</v>
      </c>
      <c r="C141" s="8">
        <v>0</v>
      </c>
      <c r="D141" s="12">
        <v>0</v>
      </c>
    </row>
    <row r="142" spans="1:4" x14ac:dyDescent="0.3">
      <c r="A142" s="6">
        <v>48</v>
      </c>
      <c r="B142" s="6">
        <v>0</v>
      </c>
      <c r="C142" s="6">
        <v>0</v>
      </c>
      <c r="D142" s="12">
        <v>0</v>
      </c>
    </row>
    <row r="143" spans="1:4" x14ac:dyDescent="0.3">
      <c r="A143" s="8">
        <v>49</v>
      </c>
      <c r="B143" s="8">
        <v>0</v>
      </c>
      <c r="C143" s="8">
        <v>0</v>
      </c>
      <c r="D143" s="12">
        <v>0</v>
      </c>
    </row>
    <row r="144" spans="1:4" x14ac:dyDescent="0.3">
      <c r="A144" s="6">
        <v>50</v>
      </c>
      <c r="B144" s="6">
        <v>0</v>
      </c>
      <c r="C144" s="6">
        <v>0</v>
      </c>
      <c r="D144" s="12">
        <v>0</v>
      </c>
    </row>
  </sheetData>
  <mergeCells count="8">
    <mergeCell ref="A93:E93"/>
    <mergeCell ref="A3:F3"/>
    <mergeCell ref="A73:F73"/>
    <mergeCell ref="A34:E34"/>
    <mergeCell ref="A1:G1"/>
    <mergeCell ref="A54:D54"/>
    <mergeCell ref="A87:D87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showGridLines="0" zoomScale="86" workbookViewId="0">
      <pane ySplit="1" topLeftCell="A88" activePane="bottomLeft" state="frozen"/>
      <selection pane="bottomLeft" activeCell="AH49" sqref="AH49"/>
    </sheetView>
  </sheetViews>
  <sheetFormatPr defaultRowHeight="14.4" x14ac:dyDescent="0.3"/>
  <sheetData>
    <row r="1" spans="1:17" ht="28.05" customHeight="1" x14ac:dyDescent="0.3">
      <c r="A1" s="40" t="s">
        <v>279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3" spans="1:17" ht="19.95" customHeight="1" x14ac:dyDescent="0.3">
      <c r="A3" s="39" t="s">
        <v>280</v>
      </c>
      <c r="B3" s="35"/>
      <c r="C3" s="35"/>
      <c r="D3" s="35"/>
      <c r="E3" s="35"/>
      <c r="F3" s="35"/>
      <c r="G3" s="35"/>
      <c r="H3" s="35"/>
      <c r="J3" s="39" t="s">
        <v>281</v>
      </c>
      <c r="K3" s="35"/>
      <c r="L3" s="35"/>
      <c r="M3" s="35"/>
      <c r="N3" s="35"/>
      <c r="O3" s="35"/>
      <c r="P3" s="35"/>
      <c r="Q3" s="35"/>
    </row>
    <row r="25" spans="1:17" ht="19.95" customHeight="1" x14ac:dyDescent="0.3">
      <c r="A25" s="39" t="s">
        <v>282</v>
      </c>
      <c r="B25" s="35"/>
      <c r="C25" s="35"/>
      <c r="D25" s="35"/>
      <c r="E25" s="35"/>
      <c r="F25" s="35"/>
      <c r="G25" s="35"/>
      <c r="H25" s="35"/>
      <c r="J25" s="39" t="s">
        <v>283</v>
      </c>
      <c r="K25" s="35"/>
      <c r="L25" s="35"/>
      <c r="M25" s="35"/>
      <c r="N25" s="35"/>
      <c r="O25" s="35"/>
      <c r="P25" s="35"/>
      <c r="Q25" s="35"/>
    </row>
    <row r="47" spans="1:17" ht="19.95" customHeight="1" x14ac:dyDescent="0.3">
      <c r="A47" s="39" t="s">
        <v>284</v>
      </c>
      <c r="B47" s="35"/>
      <c r="C47" s="35"/>
      <c r="D47" s="35"/>
      <c r="E47" s="35"/>
      <c r="F47" s="35"/>
      <c r="G47" s="35"/>
      <c r="H47" s="35"/>
      <c r="J47" s="39" t="s">
        <v>285</v>
      </c>
      <c r="K47" s="35"/>
      <c r="L47" s="35"/>
      <c r="M47" s="35"/>
      <c r="N47" s="35"/>
      <c r="O47" s="35"/>
      <c r="P47" s="35"/>
      <c r="Q47" s="35"/>
    </row>
    <row r="69" spans="1:16" ht="19.95" customHeight="1" x14ac:dyDescent="0.3">
      <c r="A69" s="39" t="s">
        <v>286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91" spans="1:16" ht="19.95" customHeight="1" x14ac:dyDescent="0.3">
      <c r="A91" s="39" t="s">
        <v>287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</row>
  </sheetData>
  <mergeCells count="9">
    <mergeCell ref="A1:P1"/>
    <mergeCell ref="J3:Q3"/>
    <mergeCell ref="J25:Q25"/>
    <mergeCell ref="A91:P91"/>
    <mergeCell ref="A69:P69"/>
    <mergeCell ref="A47:H47"/>
    <mergeCell ref="A3:H3"/>
    <mergeCell ref="J47:Q47"/>
    <mergeCell ref="A25:H25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tabSelected="1" workbookViewId="0">
      <pane ySplit="2" topLeftCell="A3" activePane="bottomLeft" state="frozen"/>
      <selection pane="bottomLeft" activeCell="G11" sqref="G11"/>
    </sheetView>
  </sheetViews>
  <sheetFormatPr defaultRowHeight="14.4" x14ac:dyDescent="0.3"/>
  <cols>
    <col min="1" max="1" width="4" customWidth="1"/>
    <col min="2" max="2" width="28" customWidth="1"/>
    <col min="3" max="3" width="18" customWidth="1"/>
    <col min="4" max="5" width="22" customWidth="1"/>
    <col min="6" max="6" width="18" customWidth="1"/>
  </cols>
  <sheetData>
    <row r="1" spans="1:6" ht="30" customHeight="1" x14ac:dyDescent="0.3">
      <c r="A1" s="40" t="s">
        <v>288</v>
      </c>
      <c r="B1" s="35"/>
      <c r="C1" s="35"/>
      <c r="D1" s="35"/>
      <c r="E1" s="35"/>
      <c r="F1" s="35"/>
    </row>
    <row r="2" spans="1:6" x14ac:dyDescent="0.3">
      <c r="A2" s="43" t="s">
        <v>289</v>
      </c>
      <c r="B2" s="35"/>
      <c r="C2" s="35"/>
      <c r="D2" s="35"/>
      <c r="E2" s="35"/>
      <c r="F2" s="35"/>
    </row>
    <row r="4" spans="1:6" ht="22.05" customHeight="1" x14ac:dyDescent="0.3">
      <c r="A4" s="36" t="s">
        <v>290</v>
      </c>
      <c r="B4" s="37"/>
      <c r="C4" s="37"/>
      <c r="D4" s="37"/>
      <c r="E4" s="37"/>
      <c r="F4" s="38"/>
    </row>
    <row r="5" spans="1:6" x14ac:dyDescent="0.3">
      <c r="A5" s="14"/>
      <c r="B5" s="42" t="s">
        <v>291</v>
      </c>
      <c r="C5" s="41" t="s">
        <v>292</v>
      </c>
      <c r="D5" s="35"/>
      <c r="E5" s="35"/>
      <c r="F5" s="35"/>
    </row>
    <row r="6" spans="1:6" x14ac:dyDescent="0.3">
      <c r="A6" s="14"/>
      <c r="B6" s="42" t="s">
        <v>293</v>
      </c>
      <c r="C6" s="41" t="s">
        <v>294</v>
      </c>
      <c r="D6" s="35"/>
      <c r="E6" s="35"/>
      <c r="F6" s="35"/>
    </row>
    <row r="7" spans="1:6" x14ac:dyDescent="0.3">
      <c r="A7" s="14"/>
      <c r="B7" s="42" t="s">
        <v>295</v>
      </c>
      <c r="C7" s="41" t="s">
        <v>296</v>
      </c>
      <c r="D7" s="35"/>
      <c r="E7" s="35"/>
      <c r="F7" s="35"/>
    </row>
    <row r="8" spans="1:6" x14ac:dyDescent="0.3">
      <c r="A8" s="14"/>
      <c r="B8" s="42" t="s">
        <v>247</v>
      </c>
      <c r="C8" s="41" t="s">
        <v>297</v>
      </c>
      <c r="D8" s="35"/>
      <c r="E8" s="35"/>
      <c r="F8" s="35"/>
    </row>
    <row r="9" spans="1:6" x14ac:dyDescent="0.3">
      <c r="A9" s="14"/>
      <c r="B9" s="42" t="s">
        <v>298</v>
      </c>
      <c r="C9" s="41" t="s">
        <v>299</v>
      </c>
      <c r="D9" s="35"/>
      <c r="E9" s="35"/>
      <c r="F9" s="35"/>
    </row>
    <row r="10" spans="1:6" x14ac:dyDescent="0.3">
      <c r="A10" s="14"/>
      <c r="B10" s="42" t="s">
        <v>300</v>
      </c>
      <c r="C10" s="41" t="s">
        <v>301</v>
      </c>
      <c r="D10" s="35"/>
      <c r="E10" s="35"/>
      <c r="F10" s="35"/>
    </row>
    <row r="11" spans="1:6" x14ac:dyDescent="0.3">
      <c r="A11" s="14"/>
      <c r="B11" s="42" t="s">
        <v>302</v>
      </c>
      <c r="C11" s="41" t="s">
        <v>303</v>
      </c>
      <c r="D11" s="35"/>
      <c r="E11" s="35"/>
      <c r="F11" s="35"/>
    </row>
    <row r="12" spans="1:6" x14ac:dyDescent="0.3">
      <c r="A12" s="14"/>
      <c r="B12" s="42" t="s">
        <v>304</v>
      </c>
      <c r="C12" s="41" t="s">
        <v>305</v>
      </c>
      <c r="D12" s="35"/>
      <c r="E12" s="35"/>
      <c r="F12" s="35"/>
    </row>
    <row r="14" spans="1:6" ht="22.05" customHeight="1" x14ac:dyDescent="0.3">
      <c r="A14" s="36" t="s">
        <v>306</v>
      </c>
      <c r="B14" s="37"/>
      <c r="C14" s="37"/>
      <c r="D14" s="37"/>
      <c r="E14" s="37"/>
      <c r="F14" s="38"/>
    </row>
    <row r="15" spans="1:6" ht="24" customHeight="1" x14ac:dyDescent="0.3">
      <c r="A15" s="16" t="s">
        <v>245</v>
      </c>
      <c r="B15" s="16" t="s">
        <v>307</v>
      </c>
      <c r="C15" s="16" t="s">
        <v>308</v>
      </c>
      <c r="D15" s="16" t="s">
        <v>309</v>
      </c>
      <c r="E15" s="16" t="s">
        <v>310</v>
      </c>
      <c r="F15" s="16" t="s">
        <v>311</v>
      </c>
    </row>
    <row r="16" spans="1:6" x14ac:dyDescent="0.3">
      <c r="A16" s="9">
        <v>1</v>
      </c>
      <c r="B16" s="10" t="s">
        <v>1</v>
      </c>
      <c r="C16" s="17" t="s">
        <v>1</v>
      </c>
      <c r="D16" s="17" t="s">
        <v>312</v>
      </c>
      <c r="E16" s="17" t="s">
        <v>313</v>
      </c>
      <c r="F16" s="18" t="s">
        <v>314</v>
      </c>
    </row>
    <row r="17" spans="1:6" x14ac:dyDescent="0.3">
      <c r="A17" s="7">
        <v>2</v>
      </c>
      <c r="B17" s="11" t="s">
        <v>2</v>
      </c>
      <c r="C17" s="19" t="s">
        <v>315</v>
      </c>
      <c r="D17" s="19" t="s">
        <v>316</v>
      </c>
      <c r="E17" s="19" t="s">
        <v>317</v>
      </c>
      <c r="F17" s="18" t="s">
        <v>314</v>
      </c>
    </row>
    <row r="18" spans="1:6" x14ac:dyDescent="0.3">
      <c r="A18" s="9">
        <v>3</v>
      </c>
      <c r="B18" s="10" t="s">
        <v>3</v>
      </c>
      <c r="C18" s="17" t="s">
        <v>318</v>
      </c>
      <c r="D18" s="17" t="s">
        <v>319</v>
      </c>
      <c r="E18" s="17" t="s">
        <v>320</v>
      </c>
      <c r="F18" s="20" t="s">
        <v>321</v>
      </c>
    </row>
    <row r="19" spans="1:6" x14ac:dyDescent="0.3">
      <c r="A19" s="7">
        <v>4</v>
      </c>
      <c r="B19" s="11" t="s">
        <v>4</v>
      </c>
      <c r="C19" s="19" t="s">
        <v>318</v>
      </c>
      <c r="D19" s="19" t="s">
        <v>322</v>
      </c>
      <c r="E19" s="19" t="s">
        <v>323</v>
      </c>
      <c r="F19" s="21" t="s">
        <v>324</v>
      </c>
    </row>
    <row r="20" spans="1:6" x14ac:dyDescent="0.3">
      <c r="A20" s="9">
        <v>5</v>
      </c>
      <c r="B20" s="10" t="s">
        <v>5</v>
      </c>
      <c r="C20" s="17" t="s">
        <v>325</v>
      </c>
      <c r="D20" s="17" t="s">
        <v>326</v>
      </c>
      <c r="E20" s="17" t="s">
        <v>327</v>
      </c>
      <c r="F20" s="22" t="s">
        <v>328</v>
      </c>
    </row>
    <row r="21" spans="1:6" x14ac:dyDescent="0.3">
      <c r="A21" s="7">
        <v>6</v>
      </c>
      <c r="B21" s="11" t="s">
        <v>6</v>
      </c>
      <c r="C21" s="19" t="s">
        <v>325</v>
      </c>
      <c r="D21" s="19" t="s">
        <v>329</v>
      </c>
      <c r="E21" s="19" t="s">
        <v>330</v>
      </c>
      <c r="F21" s="18" t="s">
        <v>314</v>
      </c>
    </row>
    <row r="22" spans="1:6" x14ac:dyDescent="0.3">
      <c r="A22" s="9">
        <v>7</v>
      </c>
      <c r="B22" s="10" t="s">
        <v>7</v>
      </c>
      <c r="C22" s="17" t="s">
        <v>331</v>
      </c>
      <c r="D22" s="17" t="s">
        <v>332</v>
      </c>
      <c r="E22" s="17" t="s">
        <v>333</v>
      </c>
      <c r="F22" s="21" t="s">
        <v>324</v>
      </c>
    </row>
    <row r="23" spans="1:6" x14ac:dyDescent="0.3">
      <c r="A23" s="7">
        <v>8</v>
      </c>
      <c r="B23" s="11" t="s">
        <v>8</v>
      </c>
      <c r="C23" s="19" t="s">
        <v>334</v>
      </c>
      <c r="D23" s="19" t="s">
        <v>335</v>
      </c>
      <c r="E23" s="19" t="s">
        <v>336</v>
      </c>
      <c r="F23" s="21" t="s">
        <v>324</v>
      </c>
    </row>
    <row r="24" spans="1:6" x14ac:dyDescent="0.3">
      <c r="A24" s="9">
        <v>9</v>
      </c>
      <c r="B24" s="10" t="s">
        <v>9</v>
      </c>
      <c r="C24" s="17" t="s">
        <v>337</v>
      </c>
      <c r="D24" s="17" t="s">
        <v>338</v>
      </c>
      <c r="E24" s="17" t="s">
        <v>339</v>
      </c>
      <c r="F24" s="18" t="s">
        <v>314</v>
      </c>
    </row>
    <row r="25" spans="1:6" x14ac:dyDescent="0.3">
      <c r="A25" s="7">
        <v>10</v>
      </c>
      <c r="B25" s="11" t="s">
        <v>10</v>
      </c>
      <c r="C25" s="19" t="s">
        <v>340</v>
      </c>
      <c r="D25" s="19" t="s">
        <v>341</v>
      </c>
      <c r="E25" s="19" t="s">
        <v>342</v>
      </c>
      <c r="F25" s="20" t="s">
        <v>321</v>
      </c>
    </row>
    <row r="26" spans="1:6" x14ac:dyDescent="0.3">
      <c r="A26" s="9">
        <v>11</v>
      </c>
      <c r="B26" s="10" t="s">
        <v>11</v>
      </c>
      <c r="C26" s="17" t="s">
        <v>340</v>
      </c>
      <c r="D26" s="17" t="s">
        <v>343</v>
      </c>
      <c r="E26" s="17" t="s">
        <v>344</v>
      </c>
      <c r="F26" s="20" t="s">
        <v>321</v>
      </c>
    </row>
    <row r="27" spans="1:6" x14ac:dyDescent="0.3">
      <c r="A27" s="7">
        <v>12</v>
      </c>
      <c r="B27" s="11" t="s">
        <v>12</v>
      </c>
      <c r="C27" s="19" t="s">
        <v>337</v>
      </c>
      <c r="D27" s="19" t="s">
        <v>345</v>
      </c>
      <c r="E27" s="19" t="s">
        <v>346</v>
      </c>
      <c r="F27" s="20" t="s">
        <v>321</v>
      </c>
    </row>
    <row r="28" spans="1:6" x14ac:dyDescent="0.3">
      <c r="A28" s="9">
        <v>13</v>
      </c>
      <c r="B28" s="10" t="s">
        <v>13</v>
      </c>
      <c r="C28" s="17" t="s">
        <v>337</v>
      </c>
      <c r="D28" s="17" t="s">
        <v>347</v>
      </c>
      <c r="E28" s="17" t="s">
        <v>348</v>
      </c>
      <c r="F28" s="20" t="s">
        <v>321</v>
      </c>
    </row>
    <row r="29" spans="1:6" x14ac:dyDescent="0.3">
      <c r="A29" s="7">
        <v>14</v>
      </c>
      <c r="B29" s="11" t="s">
        <v>14</v>
      </c>
      <c r="C29" s="19" t="s">
        <v>337</v>
      </c>
      <c r="D29" s="19" t="s">
        <v>345</v>
      </c>
      <c r="E29" s="19" t="s">
        <v>349</v>
      </c>
      <c r="F29" s="21" t="s">
        <v>324</v>
      </c>
    </row>
    <row r="30" spans="1:6" x14ac:dyDescent="0.3">
      <c r="A30" s="9">
        <v>15</v>
      </c>
      <c r="B30" s="10" t="s">
        <v>15</v>
      </c>
      <c r="C30" s="17" t="s">
        <v>337</v>
      </c>
      <c r="D30" s="17" t="s">
        <v>347</v>
      </c>
      <c r="E30" s="17" t="s">
        <v>350</v>
      </c>
      <c r="F30" s="22" t="s">
        <v>328</v>
      </c>
    </row>
    <row r="31" spans="1:6" x14ac:dyDescent="0.3">
      <c r="A31" s="7">
        <v>16</v>
      </c>
      <c r="B31" s="11" t="s">
        <v>16</v>
      </c>
      <c r="C31" s="19" t="s">
        <v>337</v>
      </c>
      <c r="D31" s="19" t="s">
        <v>345</v>
      </c>
      <c r="E31" s="19" t="s">
        <v>351</v>
      </c>
      <c r="F31" s="18" t="s">
        <v>314</v>
      </c>
    </row>
    <row r="32" spans="1:6" x14ac:dyDescent="0.3">
      <c r="A32" s="9">
        <v>17</v>
      </c>
      <c r="B32" s="10" t="s">
        <v>17</v>
      </c>
      <c r="C32" s="17" t="s">
        <v>337</v>
      </c>
      <c r="D32" s="17" t="s">
        <v>347</v>
      </c>
      <c r="E32" s="17" t="s">
        <v>352</v>
      </c>
      <c r="F32" s="20" t="s">
        <v>321</v>
      </c>
    </row>
    <row r="33" spans="1:6" x14ac:dyDescent="0.3">
      <c r="A33" s="7">
        <v>18</v>
      </c>
      <c r="B33" s="11" t="s">
        <v>18</v>
      </c>
      <c r="C33" s="19" t="s">
        <v>353</v>
      </c>
      <c r="D33" s="19" t="s">
        <v>345</v>
      </c>
      <c r="E33" s="19" t="s">
        <v>354</v>
      </c>
      <c r="F33" s="20" t="s">
        <v>321</v>
      </c>
    </row>
    <row r="34" spans="1:6" x14ac:dyDescent="0.3">
      <c r="A34" s="9">
        <v>19</v>
      </c>
      <c r="B34" s="10" t="s">
        <v>19</v>
      </c>
      <c r="C34" s="17" t="s">
        <v>355</v>
      </c>
      <c r="D34" s="17" t="s">
        <v>347</v>
      </c>
      <c r="E34" s="17" t="s">
        <v>356</v>
      </c>
      <c r="F34" s="20" t="s">
        <v>321</v>
      </c>
    </row>
    <row r="35" spans="1:6" x14ac:dyDescent="0.3">
      <c r="A35" s="7">
        <v>20</v>
      </c>
      <c r="B35" s="11" t="s">
        <v>20</v>
      </c>
      <c r="C35" s="19" t="s">
        <v>337</v>
      </c>
      <c r="D35" s="19" t="s">
        <v>345</v>
      </c>
      <c r="E35" s="19" t="s">
        <v>357</v>
      </c>
      <c r="F35" s="20" t="s">
        <v>321</v>
      </c>
    </row>
    <row r="36" spans="1:6" x14ac:dyDescent="0.3">
      <c r="A36" s="9">
        <v>21</v>
      </c>
      <c r="B36" s="10" t="s">
        <v>21</v>
      </c>
      <c r="C36" s="17" t="s">
        <v>337</v>
      </c>
      <c r="D36" s="17" t="s">
        <v>347</v>
      </c>
      <c r="E36" s="17" t="s">
        <v>358</v>
      </c>
      <c r="F36" s="21" t="s">
        <v>324</v>
      </c>
    </row>
    <row r="37" spans="1:6" x14ac:dyDescent="0.3">
      <c r="A37" s="7">
        <v>22</v>
      </c>
      <c r="B37" s="11" t="s">
        <v>22</v>
      </c>
      <c r="C37" s="19" t="s">
        <v>359</v>
      </c>
      <c r="D37" s="19" t="s">
        <v>360</v>
      </c>
      <c r="E37" s="19" t="s">
        <v>361</v>
      </c>
      <c r="F37" s="23" t="s">
        <v>362</v>
      </c>
    </row>
    <row r="38" spans="1:6" x14ac:dyDescent="0.3">
      <c r="A38" s="9">
        <v>23</v>
      </c>
      <c r="B38" s="10" t="s">
        <v>23</v>
      </c>
      <c r="C38" s="17" t="s">
        <v>363</v>
      </c>
      <c r="D38" s="17" t="s">
        <v>364</v>
      </c>
      <c r="E38" s="17" t="s">
        <v>365</v>
      </c>
      <c r="F38" s="22" t="s">
        <v>328</v>
      </c>
    </row>
    <row r="39" spans="1:6" x14ac:dyDescent="0.3">
      <c r="A39" s="7">
        <v>24</v>
      </c>
      <c r="B39" s="11" t="s">
        <v>24</v>
      </c>
      <c r="C39" s="19" t="s">
        <v>359</v>
      </c>
      <c r="D39" s="19" t="s">
        <v>366</v>
      </c>
      <c r="E39" s="19" t="s">
        <v>367</v>
      </c>
      <c r="F39" s="23" t="s">
        <v>362</v>
      </c>
    </row>
  </sheetData>
  <mergeCells count="20">
    <mergeCell ref="A14:F14"/>
    <mergeCell ref="B7"/>
    <mergeCell ref="C6:F6"/>
    <mergeCell ref="A4:F4"/>
    <mergeCell ref="C5:F5"/>
    <mergeCell ref="B12"/>
    <mergeCell ref="B11"/>
    <mergeCell ref="C10:F10"/>
    <mergeCell ref="B8"/>
    <mergeCell ref="C9:F9"/>
    <mergeCell ref="B9"/>
    <mergeCell ref="C8:F8"/>
    <mergeCell ref="B6"/>
    <mergeCell ref="C7:F7"/>
    <mergeCell ref="B5"/>
    <mergeCell ref="A1:F1"/>
    <mergeCell ref="C12:F12"/>
    <mergeCell ref="B10"/>
    <mergeCell ref="C11:F1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"/>
  <sheetViews>
    <sheetView workbookViewId="0">
      <pane ySplit="1" topLeftCell="A2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8" customWidth="1"/>
    <col min="3" max="5" width="16" customWidth="1"/>
    <col min="6" max="6" width="22" customWidth="1"/>
  </cols>
  <sheetData>
    <row r="1" spans="1:6" ht="25.95" customHeight="1" x14ac:dyDescent="0.3">
      <c r="A1" s="44" t="s">
        <v>368</v>
      </c>
      <c r="B1" s="35"/>
      <c r="C1" s="35"/>
      <c r="D1" s="35"/>
      <c r="E1" s="35"/>
      <c r="F1" s="35"/>
    </row>
    <row r="3" spans="1:6" ht="22.05" customHeight="1" x14ac:dyDescent="0.3">
      <c r="A3" s="36" t="s">
        <v>369</v>
      </c>
      <c r="B3" s="37"/>
      <c r="C3" s="37"/>
      <c r="D3" s="37"/>
      <c r="E3" s="37"/>
      <c r="F3" s="38"/>
    </row>
    <row r="4" spans="1:6" ht="24" customHeight="1" x14ac:dyDescent="0.3">
      <c r="A4" s="5" t="s">
        <v>245</v>
      </c>
      <c r="B4" s="5" t="s">
        <v>370</v>
      </c>
      <c r="C4" s="5" t="s">
        <v>371</v>
      </c>
      <c r="D4" s="5" t="s">
        <v>372</v>
      </c>
      <c r="E4" s="5" t="s">
        <v>373</v>
      </c>
      <c r="F4" s="5" t="s">
        <v>374</v>
      </c>
    </row>
    <row r="5" spans="1:6" x14ac:dyDescent="0.3">
      <c r="A5" s="6">
        <v>1</v>
      </c>
      <c r="B5" s="11" t="s">
        <v>375</v>
      </c>
      <c r="C5" s="6" t="s">
        <v>376</v>
      </c>
      <c r="D5" s="6" t="s">
        <v>377</v>
      </c>
      <c r="E5" s="6" t="s">
        <v>378</v>
      </c>
      <c r="F5" s="6" t="s">
        <v>379</v>
      </c>
    </row>
    <row r="6" spans="1:6" x14ac:dyDescent="0.3">
      <c r="A6" s="8">
        <v>2</v>
      </c>
      <c r="B6" s="10" t="s">
        <v>380</v>
      </c>
      <c r="C6" s="8" t="s">
        <v>381</v>
      </c>
      <c r="D6" s="8" t="s">
        <v>382</v>
      </c>
      <c r="E6" s="8" t="s">
        <v>383</v>
      </c>
      <c r="F6" s="8" t="s">
        <v>384</v>
      </c>
    </row>
    <row r="7" spans="1:6" x14ac:dyDescent="0.3">
      <c r="A7" s="6">
        <v>3</v>
      </c>
      <c r="B7" s="11" t="s">
        <v>385</v>
      </c>
      <c r="C7" s="6" t="s">
        <v>386</v>
      </c>
      <c r="D7" s="6" t="s">
        <v>387</v>
      </c>
      <c r="E7" s="6" t="s">
        <v>388</v>
      </c>
      <c r="F7" s="6" t="s">
        <v>389</v>
      </c>
    </row>
    <row r="8" spans="1:6" x14ac:dyDescent="0.3">
      <c r="A8" s="8">
        <v>4</v>
      </c>
      <c r="B8" s="10" t="s">
        <v>390</v>
      </c>
      <c r="C8" s="8" t="s">
        <v>391</v>
      </c>
      <c r="D8" s="8" t="s">
        <v>392</v>
      </c>
      <c r="E8" s="8" t="s">
        <v>393</v>
      </c>
      <c r="F8" s="8" t="s">
        <v>394</v>
      </c>
    </row>
    <row r="9" spans="1:6" x14ac:dyDescent="0.3">
      <c r="A9" s="6">
        <v>5</v>
      </c>
      <c r="B9" s="11" t="s">
        <v>395</v>
      </c>
      <c r="C9" s="6" t="s">
        <v>396</v>
      </c>
      <c r="D9" s="6" t="s">
        <v>397</v>
      </c>
      <c r="E9" s="6" t="s">
        <v>398</v>
      </c>
      <c r="F9" s="6" t="s">
        <v>399</v>
      </c>
    </row>
    <row r="10" spans="1:6" x14ac:dyDescent="0.3">
      <c r="A10" s="8">
        <v>6</v>
      </c>
      <c r="B10" s="10" t="s">
        <v>400</v>
      </c>
      <c r="C10" s="8" t="s">
        <v>401</v>
      </c>
      <c r="D10" s="8" t="s">
        <v>402</v>
      </c>
      <c r="E10" s="8" t="s">
        <v>403</v>
      </c>
      <c r="F10" s="8" t="s">
        <v>404</v>
      </c>
    </row>
    <row r="11" spans="1:6" x14ac:dyDescent="0.3">
      <c r="A11" s="6">
        <v>7</v>
      </c>
      <c r="B11" s="11" t="s">
        <v>405</v>
      </c>
      <c r="C11" s="6" t="s">
        <v>406</v>
      </c>
      <c r="D11" s="6" t="s">
        <v>407</v>
      </c>
      <c r="E11" s="6" t="s">
        <v>408</v>
      </c>
      <c r="F11" s="6" t="s">
        <v>409</v>
      </c>
    </row>
    <row r="12" spans="1:6" x14ac:dyDescent="0.3">
      <c r="A12" s="8">
        <v>8</v>
      </c>
      <c r="B12" s="10" t="s">
        <v>410</v>
      </c>
      <c r="C12" s="8" t="s">
        <v>411</v>
      </c>
      <c r="D12" s="8" t="s">
        <v>412</v>
      </c>
      <c r="E12" s="8" t="s">
        <v>413</v>
      </c>
      <c r="F12" s="8" t="s">
        <v>414</v>
      </c>
    </row>
    <row r="13" spans="1:6" x14ac:dyDescent="0.3">
      <c r="A13" s="6">
        <v>9</v>
      </c>
      <c r="B13" s="11" t="s">
        <v>415</v>
      </c>
      <c r="C13" s="6" t="s">
        <v>416</v>
      </c>
      <c r="D13" s="6" t="s">
        <v>417</v>
      </c>
      <c r="E13" s="6" t="s">
        <v>418</v>
      </c>
      <c r="F13" s="6" t="s">
        <v>419</v>
      </c>
    </row>
    <row r="16" spans="1:6" ht="22.05" customHeight="1" x14ac:dyDescent="0.3">
      <c r="A16" s="36" t="s">
        <v>420</v>
      </c>
      <c r="B16" s="37"/>
      <c r="C16" s="37"/>
      <c r="D16" s="37"/>
      <c r="E16" s="37"/>
      <c r="F16" s="38"/>
    </row>
    <row r="17" spans="1:6" ht="24" customHeight="1" x14ac:dyDescent="0.3">
      <c r="A17" s="5" t="s">
        <v>246</v>
      </c>
      <c r="B17" s="5" t="s">
        <v>247</v>
      </c>
      <c r="C17" s="5" t="s">
        <v>248</v>
      </c>
      <c r="D17" s="5" t="s">
        <v>421</v>
      </c>
      <c r="E17" s="5" t="s">
        <v>249</v>
      </c>
      <c r="F17" s="5" t="s">
        <v>422</v>
      </c>
    </row>
    <row r="18" spans="1:6" x14ac:dyDescent="0.3">
      <c r="A18" s="21">
        <v>2007</v>
      </c>
      <c r="B18" s="21">
        <v>61</v>
      </c>
      <c r="C18" s="21">
        <v>19</v>
      </c>
      <c r="D18" s="21">
        <v>42</v>
      </c>
      <c r="E18" s="21" t="s">
        <v>423</v>
      </c>
      <c r="F18" s="21" t="s">
        <v>424</v>
      </c>
    </row>
    <row r="19" spans="1:6" x14ac:dyDescent="0.3">
      <c r="A19" s="6">
        <v>2008</v>
      </c>
      <c r="B19" s="6">
        <v>2229</v>
      </c>
      <c r="C19" s="6">
        <v>511</v>
      </c>
      <c r="D19" s="6">
        <v>1718</v>
      </c>
      <c r="E19" s="6" t="s">
        <v>425</v>
      </c>
      <c r="F19" s="6" t="s">
        <v>426</v>
      </c>
    </row>
    <row r="20" spans="1:6" x14ac:dyDescent="0.3">
      <c r="A20" s="8">
        <v>2009</v>
      </c>
      <c r="B20" s="8">
        <v>16514</v>
      </c>
      <c r="C20" s="8">
        <v>3566</v>
      </c>
      <c r="D20" s="8">
        <v>12948</v>
      </c>
      <c r="E20" s="8" t="s">
        <v>427</v>
      </c>
      <c r="F20" s="8" t="s">
        <v>428</v>
      </c>
    </row>
    <row r="21" spans="1:6" x14ac:dyDescent="0.3">
      <c r="A21" s="21">
        <v>2010</v>
      </c>
      <c r="B21" s="21">
        <v>16191</v>
      </c>
      <c r="C21" s="21">
        <v>3953</v>
      </c>
      <c r="D21" s="21">
        <v>12238</v>
      </c>
      <c r="E21" s="21" t="s">
        <v>429</v>
      </c>
      <c r="F21" s="21" t="s">
        <v>430</v>
      </c>
    </row>
    <row r="22" spans="1:6" x14ac:dyDescent="0.3">
      <c r="A22" s="21">
        <v>2011</v>
      </c>
      <c r="B22" s="21">
        <v>14983</v>
      </c>
      <c r="C22" s="21">
        <v>3691</v>
      </c>
      <c r="D22" s="21">
        <v>11292</v>
      </c>
      <c r="E22" s="21" t="s">
        <v>431</v>
      </c>
      <c r="F22" s="21" t="s">
        <v>432</v>
      </c>
    </row>
    <row r="23" spans="1:6" x14ac:dyDescent="0.3">
      <c r="A23" s="6">
        <v>2012</v>
      </c>
      <c r="B23" s="6">
        <v>14894</v>
      </c>
      <c r="C23" s="6">
        <v>3340</v>
      </c>
      <c r="D23" s="6">
        <v>11554</v>
      </c>
      <c r="E23" s="6" t="s">
        <v>433</v>
      </c>
      <c r="F23" s="6" t="s">
        <v>434</v>
      </c>
    </row>
    <row r="24" spans="1:6" x14ac:dyDescent="0.3">
      <c r="A24" s="8">
        <v>2013</v>
      </c>
      <c r="B24" s="8">
        <v>15935</v>
      </c>
      <c r="C24" s="8">
        <v>3410</v>
      </c>
      <c r="D24" s="8">
        <v>12525</v>
      </c>
      <c r="E24" s="8" t="s">
        <v>435</v>
      </c>
      <c r="F24" s="8" t="s">
        <v>436</v>
      </c>
    </row>
    <row r="25" spans="1:6" x14ac:dyDescent="0.3">
      <c r="A25" s="6">
        <v>2014</v>
      </c>
      <c r="B25" s="6">
        <v>17181</v>
      </c>
      <c r="C25" s="6">
        <v>3496</v>
      </c>
      <c r="D25" s="6">
        <v>13685</v>
      </c>
      <c r="E25" s="6" t="s">
        <v>437</v>
      </c>
      <c r="F25" s="6" t="s">
        <v>438</v>
      </c>
    </row>
    <row r="26" spans="1:6" x14ac:dyDescent="0.3">
      <c r="A26" s="8">
        <v>2015</v>
      </c>
      <c r="B26" s="8">
        <v>17089</v>
      </c>
      <c r="C26" s="8">
        <v>3604</v>
      </c>
      <c r="D26" s="8">
        <v>13485</v>
      </c>
      <c r="E26" s="8" t="s">
        <v>439</v>
      </c>
      <c r="F26" s="8" t="s">
        <v>440</v>
      </c>
    </row>
    <row r="27" spans="1:6" x14ac:dyDescent="0.3">
      <c r="A27" s="6">
        <v>2016</v>
      </c>
      <c r="B27" s="6">
        <v>17341</v>
      </c>
      <c r="C27" s="6">
        <v>4124</v>
      </c>
      <c r="D27" s="6">
        <v>13217</v>
      </c>
      <c r="E27" s="6" t="s">
        <v>441</v>
      </c>
      <c r="F27" s="6" t="s">
        <v>442</v>
      </c>
    </row>
    <row r="28" spans="1:6" x14ac:dyDescent="0.3">
      <c r="A28" s="8">
        <v>2017</v>
      </c>
      <c r="B28" s="8">
        <v>8369</v>
      </c>
      <c r="C28" s="8">
        <v>1741</v>
      </c>
      <c r="D28" s="8">
        <v>6628</v>
      </c>
      <c r="E28" s="8" t="s">
        <v>443</v>
      </c>
      <c r="F28" s="8" t="s">
        <v>444</v>
      </c>
    </row>
    <row r="31" spans="1:6" ht="22.05" customHeight="1" x14ac:dyDescent="0.3">
      <c r="A31" s="36" t="s">
        <v>445</v>
      </c>
      <c r="B31" s="37"/>
      <c r="C31" s="37"/>
      <c r="D31" s="37"/>
      <c r="E31" s="37"/>
      <c r="F31" s="38"/>
    </row>
    <row r="32" spans="1:6" ht="24" customHeight="1" x14ac:dyDescent="0.3">
      <c r="A32" s="5" t="s">
        <v>251</v>
      </c>
      <c r="B32" s="5" t="s">
        <v>446</v>
      </c>
      <c r="C32" s="5" t="s">
        <v>247</v>
      </c>
      <c r="D32" s="5" t="s">
        <v>248</v>
      </c>
      <c r="E32" s="5" t="s">
        <v>249</v>
      </c>
      <c r="F32" s="5" t="s">
        <v>447</v>
      </c>
    </row>
    <row r="33" spans="1:6" x14ac:dyDescent="0.3">
      <c r="A33" s="6">
        <v>1</v>
      </c>
      <c r="B33" s="19" t="s">
        <v>252</v>
      </c>
      <c r="C33" s="6">
        <v>12797</v>
      </c>
      <c r="D33" s="6">
        <v>2417</v>
      </c>
      <c r="E33" s="6" t="s">
        <v>448</v>
      </c>
      <c r="F33" s="6" t="s">
        <v>321</v>
      </c>
    </row>
    <row r="34" spans="1:6" x14ac:dyDescent="0.3">
      <c r="A34" s="8">
        <v>2</v>
      </c>
      <c r="B34" s="17" t="s">
        <v>253</v>
      </c>
      <c r="C34" s="8">
        <v>10411</v>
      </c>
      <c r="D34" s="8">
        <v>2151</v>
      </c>
      <c r="E34" s="8" t="s">
        <v>449</v>
      </c>
      <c r="F34" s="8" t="s">
        <v>450</v>
      </c>
    </row>
    <row r="35" spans="1:6" x14ac:dyDescent="0.3">
      <c r="A35" s="6">
        <v>3</v>
      </c>
      <c r="B35" s="19" t="s">
        <v>254</v>
      </c>
      <c r="C35" s="6">
        <v>12885</v>
      </c>
      <c r="D35" s="6">
        <v>2788</v>
      </c>
      <c r="E35" s="6" t="s">
        <v>451</v>
      </c>
      <c r="F35" s="6" t="s">
        <v>450</v>
      </c>
    </row>
    <row r="36" spans="1:6" x14ac:dyDescent="0.3">
      <c r="A36" s="8">
        <v>4</v>
      </c>
      <c r="B36" s="17" t="s">
        <v>255</v>
      </c>
      <c r="C36" s="8">
        <v>11210</v>
      </c>
      <c r="D36" s="8">
        <v>2423</v>
      </c>
      <c r="E36" s="8" t="s">
        <v>452</v>
      </c>
      <c r="F36" s="8" t="s">
        <v>450</v>
      </c>
    </row>
    <row r="37" spans="1:6" x14ac:dyDescent="0.3">
      <c r="A37" s="6">
        <v>5</v>
      </c>
      <c r="B37" s="19" t="s">
        <v>256</v>
      </c>
      <c r="C37" s="6">
        <v>12931</v>
      </c>
      <c r="D37" s="6">
        <v>2856</v>
      </c>
      <c r="E37" s="6" t="s">
        <v>453</v>
      </c>
      <c r="F37" s="6" t="s">
        <v>450</v>
      </c>
    </row>
    <row r="38" spans="1:6" x14ac:dyDescent="0.3">
      <c r="A38" s="21">
        <v>6</v>
      </c>
      <c r="B38" s="24" t="s">
        <v>257</v>
      </c>
      <c r="C38" s="21">
        <v>12258</v>
      </c>
      <c r="D38" s="21">
        <v>3224</v>
      </c>
      <c r="E38" s="21" t="s">
        <v>454</v>
      </c>
      <c r="F38" s="21" t="s">
        <v>455</v>
      </c>
    </row>
    <row r="39" spans="1:6" x14ac:dyDescent="0.3">
      <c r="A39" s="21">
        <v>7</v>
      </c>
      <c r="B39" s="24" t="s">
        <v>258</v>
      </c>
      <c r="C39" s="21">
        <v>11660</v>
      </c>
      <c r="D39" s="21">
        <v>3147</v>
      </c>
      <c r="E39" s="21" t="s">
        <v>456</v>
      </c>
      <c r="F39" s="21" t="s">
        <v>455</v>
      </c>
    </row>
    <row r="40" spans="1:6" x14ac:dyDescent="0.3">
      <c r="A40" s="21">
        <v>8</v>
      </c>
      <c r="B40" s="24" t="s">
        <v>259</v>
      </c>
      <c r="C40" s="21">
        <v>11648</v>
      </c>
      <c r="D40" s="21">
        <v>2941</v>
      </c>
      <c r="E40" s="21" t="s">
        <v>457</v>
      </c>
      <c r="F40" s="21" t="s">
        <v>455</v>
      </c>
    </row>
    <row r="41" spans="1:6" x14ac:dyDescent="0.3">
      <c r="A41" s="6">
        <v>9</v>
      </c>
      <c r="B41" s="19" t="s">
        <v>260</v>
      </c>
      <c r="C41" s="6">
        <v>11222</v>
      </c>
      <c r="D41" s="6">
        <v>2553</v>
      </c>
      <c r="E41" s="6" t="s">
        <v>458</v>
      </c>
      <c r="F41" s="6" t="s">
        <v>450</v>
      </c>
    </row>
    <row r="42" spans="1:6" x14ac:dyDescent="0.3">
      <c r="A42" s="8">
        <v>10</v>
      </c>
      <c r="B42" s="17" t="s">
        <v>261</v>
      </c>
      <c r="C42" s="8">
        <v>11710</v>
      </c>
      <c r="D42" s="8">
        <v>2295</v>
      </c>
      <c r="E42" s="8" t="s">
        <v>459</v>
      </c>
      <c r="F42" s="8" t="s">
        <v>321</v>
      </c>
    </row>
    <row r="43" spans="1:6" x14ac:dyDescent="0.3">
      <c r="A43" s="6">
        <v>11</v>
      </c>
      <c r="B43" s="19" t="s">
        <v>262</v>
      </c>
      <c r="C43" s="6">
        <v>11352</v>
      </c>
      <c r="D43" s="6">
        <v>2394</v>
      </c>
      <c r="E43" s="6" t="s">
        <v>439</v>
      </c>
      <c r="F43" s="6" t="s">
        <v>450</v>
      </c>
    </row>
    <row r="44" spans="1:6" x14ac:dyDescent="0.3">
      <c r="A44" s="8">
        <v>12</v>
      </c>
      <c r="B44" s="17" t="s">
        <v>263</v>
      </c>
      <c r="C44" s="8">
        <v>10703</v>
      </c>
      <c r="D44" s="8">
        <v>2266</v>
      </c>
      <c r="E44" s="8" t="s">
        <v>460</v>
      </c>
      <c r="F44" s="8" t="s">
        <v>450</v>
      </c>
    </row>
    <row r="47" spans="1:6" ht="22.05" customHeight="1" x14ac:dyDescent="0.3">
      <c r="A47" s="36" t="s">
        <v>461</v>
      </c>
      <c r="B47" s="37"/>
      <c r="C47" s="37"/>
      <c r="D47" s="37"/>
      <c r="E47" s="37"/>
      <c r="F47" s="38"/>
    </row>
    <row r="48" spans="1:6" ht="24" customHeight="1" x14ac:dyDescent="0.3">
      <c r="A48" s="5" t="s">
        <v>265</v>
      </c>
      <c r="B48" s="5" t="s">
        <v>247</v>
      </c>
      <c r="C48" s="5" t="s">
        <v>248</v>
      </c>
      <c r="D48" s="5" t="s">
        <v>249</v>
      </c>
      <c r="E48" s="5" t="s">
        <v>311</v>
      </c>
    </row>
    <row r="49" spans="1:5" x14ac:dyDescent="0.3">
      <c r="A49" s="21" t="s">
        <v>26</v>
      </c>
      <c r="B49" s="21">
        <v>9780</v>
      </c>
      <c r="C49" s="21">
        <v>2935</v>
      </c>
      <c r="D49" s="21" t="s">
        <v>462</v>
      </c>
      <c r="E49" s="21" t="s">
        <v>463</v>
      </c>
    </row>
    <row r="50" spans="1:5" x14ac:dyDescent="0.3">
      <c r="A50" s="13" t="s">
        <v>31</v>
      </c>
      <c r="B50" s="13">
        <v>8901</v>
      </c>
      <c r="C50" s="13">
        <v>2620</v>
      </c>
      <c r="D50" s="13" t="s">
        <v>464</v>
      </c>
      <c r="E50" s="13" t="s">
        <v>465</v>
      </c>
    </row>
    <row r="51" spans="1:5" x14ac:dyDescent="0.3">
      <c r="A51" s="13" t="s">
        <v>56</v>
      </c>
      <c r="B51" s="13">
        <v>8610</v>
      </c>
      <c r="C51" s="13">
        <v>2459</v>
      </c>
      <c r="D51" s="13" t="s">
        <v>466</v>
      </c>
      <c r="E51" s="13" t="s">
        <v>467</v>
      </c>
    </row>
    <row r="52" spans="1:5" x14ac:dyDescent="0.3">
      <c r="A52" s="13" t="s">
        <v>42</v>
      </c>
      <c r="B52" s="13">
        <v>8797</v>
      </c>
      <c r="C52" s="13">
        <v>2483</v>
      </c>
      <c r="D52" s="13" t="s">
        <v>468</v>
      </c>
      <c r="E52" s="13" t="s">
        <v>467</v>
      </c>
    </row>
    <row r="53" spans="1:5" x14ac:dyDescent="0.3">
      <c r="A53" s="13" t="s">
        <v>48</v>
      </c>
      <c r="B53" s="13">
        <v>8949</v>
      </c>
      <c r="C53" s="13">
        <v>2428</v>
      </c>
      <c r="D53" s="13" t="s">
        <v>469</v>
      </c>
      <c r="E53" s="13" t="s">
        <v>467</v>
      </c>
    </row>
    <row r="54" spans="1:5" x14ac:dyDescent="0.3">
      <c r="A54" s="13" t="s">
        <v>27</v>
      </c>
      <c r="B54" s="13">
        <v>8066</v>
      </c>
      <c r="C54" s="13">
        <v>2169</v>
      </c>
      <c r="D54" s="13" t="s">
        <v>470</v>
      </c>
      <c r="E54" s="13" t="s">
        <v>467</v>
      </c>
    </row>
    <row r="55" spans="1:5" x14ac:dyDescent="0.3">
      <c r="A55" s="25" t="s">
        <v>39</v>
      </c>
      <c r="B55" s="25">
        <v>8003</v>
      </c>
      <c r="C55" s="25">
        <v>1831</v>
      </c>
      <c r="D55" s="25" t="s">
        <v>471</v>
      </c>
      <c r="E55" s="25" t="s">
        <v>450</v>
      </c>
    </row>
    <row r="56" spans="1:5" x14ac:dyDescent="0.3">
      <c r="A56" s="25" t="s">
        <v>44</v>
      </c>
      <c r="B56" s="25">
        <v>8993</v>
      </c>
      <c r="C56" s="25">
        <v>2047</v>
      </c>
      <c r="D56" s="25" t="s">
        <v>472</v>
      </c>
      <c r="E56" s="25" t="s">
        <v>450</v>
      </c>
    </row>
    <row r="57" spans="1:5" x14ac:dyDescent="0.3">
      <c r="A57" s="25" t="s">
        <v>35</v>
      </c>
      <c r="B57" s="25">
        <v>9309</v>
      </c>
      <c r="C57" s="25">
        <v>1878</v>
      </c>
      <c r="D57" s="25" t="s">
        <v>473</v>
      </c>
      <c r="E57" s="25" t="s">
        <v>450</v>
      </c>
    </row>
    <row r="58" spans="1:5" x14ac:dyDescent="0.3">
      <c r="A58" s="26" t="s">
        <v>30</v>
      </c>
      <c r="B58" s="26">
        <v>6561</v>
      </c>
      <c r="C58" s="26">
        <v>1269</v>
      </c>
      <c r="D58" s="26" t="s">
        <v>474</v>
      </c>
      <c r="E58" s="26" t="s">
        <v>475</v>
      </c>
    </row>
    <row r="59" spans="1:5" x14ac:dyDescent="0.3">
      <c r="A59" s="12" t="s">
        <v>51</v>
      </c>
      <c r="B59" s="12">
        <v>7305</v>
      </c>
      <c r="C59" s="12">
        <v>1261</v>
      </c>
      <c r="D59" s="12" t="s">
        <v>476</v>
      </c>
      <c r="E59" s="12" t="s">
        <v>321</v>
      </c>
    </row>
    <row r="60" spans="1:5" x14ac:dyDescent="0.3">
      <c r="A60" s="12" t="s">
        <v>50</v>
      </c>
      <c r="B60" s="12">
        <v>9033</v>
      </c>
      <c r="C60" s="12">
        <v>1389</v>
      </c>
      <c r="D60" s="12" t="s">
        <v>477</v>
      </c>
      <c r="E60" s="12" t="s">
        <v>321</v>
      </c>
    </row>
    <row r="61" spans="1:5" x14ac:dyDescent="0.3">
      <c r="A61" s="12" t="s">
        <v>38</v>
      </c>
      <c r="B61" s="12">
        <v>7992</v>
      </c>
      <c r="C61" s="12">
        <v>1181</v>
      </c>
      <c r="D61" s="12" t="s">
        <v>478</v>
      </c>
      <c r="E61" s="12" t="s">
        <v>321</v>
      </c>
    </row>
    <row r="62" spans="1:5" x14ac:dyDescent="0.3">
      <c r="A62" s="12" t="s">
        <v>36</v>
      </c>
      <c r="B62" s="12">
        <v>9071</v>
      </c>
      <c r="C62" s="12">
        <v>1308</v>
      </c>
      <c r="D62" s="12" t="s">
        <v>479</v>
      </c>
      <c r="E62" s="12" t="s">
        <v>321</v>
      </c>
    </row>
    <row r="63" spans="1:5" x14ac:dyDescent="0.3">
      <c r="A63" s="12" t="s">
        <v>53</v>
      </c>
      <c r="B63" s="12">
        <v>6433</v>
      </c>
      <c r="C63" s="12">
        <v>892</v>
      </c>
      <c r="D63" s="12" t="s">
        <v>480</v>
      </c>
      <c r="E63" s="12" t="s">
        <v>321</v>
      </c>
    </row>
    <row r="64" spans="1:5" x14ac:dyDescent="0.3">
      <c r="A64" s="27" t="s">
        <v>34</v>
      </c>
      <c r="B64" s="27">
        <v>7060</v>
      </c>
      <c r="C64" s="27">
        <v>925</v>
      </c>
      <c r="D64" s="27" t="s">
        <v>481</v>
      </c>
      <c r="E64" s="27" t="s">
        <v>482</v>
      </c>
    </row>
  </sheetData>
  <mergeCells count="5">
    <mergeCell ref="A16:F16"/>
    <mergeCell ref="A47:F47"/>
    <mergeCell ref="A1:F1"/>
    <mergeCell ref="A31:F31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30" customWidth="1"/>
    <col min="3" max="5" width="18" customWidth="1"/>
    <col min="6" max="6" width="22" customWidth="1"/>
  </cols>
  <sheetData>
    <row r="1" spans="1:6" ht="25.95" customHeight="1" x14ac:dyDescent="0.3">
      <c r="A1" s="34" t="s">
        <v>483</v>
      </c>
      <c r="B1" s="35"/>
      <c r="C1" s="35"/>
      <c r="D1" s="35"/>
      <c r="E1" s="35"/>
      <c r="F1" s="35"/>
    </row>
    <row r="3" spans="1:6" ht="22.05" customHeight="1" x14ac:dyDescent="0.3">
      <c r="A3" s="36" t="s">
        <v>484</v>
      </c>
      <c r="B3" s="37"/>
      <c r="C3" s="37"/>
      <c r="D3" s="37"/>
      <c r="E3" s="37"/>
      <c r="F3" s="38"/>
    </row>
    <row r="4" spans="1:6" ht="24" customHeight="1" x14ac:dyDescent="0.3">
      <c r="A4" s="5" t="s">
        <v>245</v>
      </c>
      <c r="B4" s="5" t="s">
        <v>267</v>
      </c>
      <c r="C4" s="5" t="s">
        <v>485</v>
      </c>
      <c r="D4" s="5" t="s">
        <v>486</v>
      </c>
      <c r="E4" s="5" t="s">
        <v>487</v>
      </c>
      <c r="F4" s="5" t="s">
        <v>488</v>
      </c>
    </row>
    <row r="5" spans="1:6" x14ac:dyDescent="0.3">
      <c r="A5" s="6">
        <v>1</v>
      </c>
      <c r="B5" s="15" t="s">
        <v>489</v>
      </c>
      <c r="C5" s="6" t="s">
        <v>381</v>
      </c>
      <c r="D5" s="6" t="s">
        <v>382</v>
      </c>
      <c r="E5" s="6" t="s">
        <v>383</v>
      </c>
      <c r="F5" s="19" t="s">
        <v>490</v>
      </c>
    </row>
    <row r="6" spans="1:6" x14ac:dyDescent="0.3">
      <c r="A6" s="8">
        <v>2</v>
      </c>
      <c r="B6" s="15" t="s">
        <v>491</v>
      </c>
      <c r="C6" s="8" t="s">
        <v>386</v>
      </c>
      <c r="D6" s="21" t="s">
        <v>387</v>
      </c>
      <c r="E6" s="8" t="s">
        <v>388</v>
      </c>
      <c r="F6" s="17" t="s">
        <v>492</v>
      </c>
    </row>
    <row r="7" spans="1:6" x14ac:dyDescent="0.3">
      <c r="A7" s="6">
        <v>3</v>
      </c>
      <c r="B7" s="15" t="s">
        <v>493</v>
      </c>
      <c r="C7" s="6" t="s">
        <v>391</v>
      </c>
      <c r="D7" s="21" t="s">
        <v>392</v>
      </c>
      <c r="E7" s="6" t="s">
        <v>393</v>
      </c>
      <c r="F7" s="19" t="s">
        <v>394</v>
      </c>
    </row>
    <row r="8" spans="1:6" x14ac:dyDescent="0.3">
      <c r="A8" s="8">
        <v>4</v>
      </c>
      <c r="B8" s="15" t="s">
        <v>494</v>
      </c>
      <c r="C8" s="8" t="s">
        <v>495</v>
      </c>
      <c r="D8" s="8" t="s">
        <v>496</v>
      </c>
      <c r="E8" s="8" t="s">
        <v>497</v>
      </c>
      <c r="F8" s="17" t="s">
        <v>498</v>
      </c>
    </row>
    <row r="9" spans="1:6" x14ac:dyDescent="0.3">
      <c r="A9" s="6">
        <v>5</v>
      </c>
      <c r="B9" s="15" t="s">
        <v>499</v>
      </c>
      <c r="C9" s="6" t="s">
        <v>396</v>
      </c>
      <c r="D9" s="21" t="s">
        <v>397</v>
      </c>
      <c r="E9" s="6" t="s">
        <v>398</v>
      </c>
      <c r="F9" s="19" t="s">
        <v>399</v>
      </c>
    </row>
    <row r="10" spans="1:6" x14ac:dyDescent="0.3">
      <c r="A10" s="8">
        <v>6</v>
      </c>
      <c r="B10" s="15" t="s">
        <v>9</v>
      </c>
      <c r="C10" s="8" t="s">
        <v>500</v>
      </c>
      <c r="D10" s="8" t="s">
        <v>501</v>
      </c>
      <c r="E10" s="8" t="s">
        <v>502</v>
      </c>
      <c r="F10" s="17" t="s">
        <v>503</v>
      </c>
    </row>
    <row r="11" spans="1:6" x14ac:dyDescent="0.3">
      <c r="A11" s="6">
        <v>7</v>
      </c>
      <c r="B11" s="15" t="s">
        <v>12</v>
      </c>
      <c r="C11" s="6" t="s">
        <v>504</v>
      </c>
      <c r="D11" s="6" t="s">
        <v>505</v>
      </c>
      <c r="E11" s="6" t="s">
        <v>506</v>
      </c>
      <c r="F11" s="19" t="s">
        <v>507</v>
      </c>
    </row>
    <row r="12" spans="1:6" x14ac:dyDescent="0.3">
      <c r="A12" s="8">
        <v>8</v>
      </c>
      <c r="B12" s="15" t="s">
        <v>13</v>
      </c>
      <c r="C12" s="8" t="s">
        <v>508</v>
      </c>
      <c r="D12" s="8" t="s">
        <v>509</v>
      </c>
      <c r="E12" s="8" t="s">
        <v>510</v>
      </c>
      <c r="F12" s="17" t="s">
        <v>511</v>
      </c>
    </row>
    <row r="13" spans="1:6" x14ac:dyDescent="0.3">
      <c r="A13" s="6">
        <v>9</v>
      </c>
      <c r="B13" s="15" t="s">
        <v>14</v>
      </c>
      <c r="C13" s="6" t="s">
        <v>406</v>
      </c>
      <c r="D13" s="21" t="s">
        <v>407</v>
      </c>
      <c r="E13" s="6" t="s">
        <v>408</v>
      </c>
      <c r="F13" s="19" t="s">
        <v>512</v>
      </c>
    </row>
    <row r="14" spans="1:6" x14ac:dyDescent="0.3">
      <c r="A14" s="8">
        <v>10</v>
      </c>
      <c r="B14" s="15" t="s">
        <v>15</v>
      </c>
      <c r="C14" s="8" t="s">
        <v>513</v>
      </c>
      <c r="D14" s="21" t="s">
        <v>514</v>
      </c>
      <c r="E14" s="8" t="s">
        <v>515</v>
      </c>
      <c r="F14" s="17" t="s">
        <v>516</v>
      </c>
    </row>
    <row r="15" spans="1:6" x14ac:dyDescent="0.3">
      <c r="A15" s="6">
        <v>11</v>
      </c>
      <c r="B15" s="15" t="s">
        <v>16</v>
      </c>
      <c r="C15" s="6" t="s">
        <v>517</v>
      </c>
      <c r="D15" s="6" t="s">
        <v>417</v>
      </c>
      <c r="E15" s="6" t="s">
        <v>418</v>
      </c>
      <c r="F15" s="19" t="s">
        <v>498</v>
      </c>
    </row>
    <row r="16" spans="1:6" x14ac:dyDescent="0.3">
      <c r="A16" s="8">
        <v>12</v>
      </c>
      <c r="B16" s="15" t="s">
        <v>17</v>
      </c>
      <c r="C16" s="8" t="s">
        <v>518</v>
      </c>
      <c r="D16" s="8" t="s">
        <v>519</v>
      </c>
      <c r="E16" s="8" t="s">
        <v>520</v>
      </c>
      <c r="F16" s="17" t="s">
        <v>521</v>
      </c>
    </row>
    <row r="17" spans="1:6" x14ac:dyDescent="0.3">
      <c r="A17" s="6">
        <v>13</v>
      </c>
      <c r="B17" s="15" t="s">
        <v>20</v>
      </c>
      <c r="C17" s="6" t="s">
        <v>522</v>
      </c>
      <c r="D17" s="6" t="s">
        <v>523</v>
      </c>
      <c r="E17" s="6" t="s">
        <v>524</v>
      </c>
      <c r="F17" s="19" t="s">
        <v>498</v>
      </c>
    </row>
    <row r="18" spans="1:6" x14ac:dyDescent="0.3">
      <c r="A18" s="8">
        <v>14</v>
      </c>
      <c r="B18" s="15" t="s">
        <v>21</v>
      </c>
      <c r="C18" s="8" t="s">
        <v>411</v>
      </c>
      <c r="D18" s="21" t="s">
        <v>412</v>
      </c>
      <c r="E18" s="8" t="s">
        <v>413</v>
      </c>
      <c r="F18" s="17" t="s">
        <v>414</v>
      </c>
    </row>
    <row r="19" spans="1:6" x14ac:dyDescent="0.3">
      <c r="A19" s="6">
        <v>15</v>
      </c>
      <c r="B19" s="15" t="s">
        <v>23</v>
      </c>
      <c r="C19" s="6" t="s">
        <v>401</v>
      </c>
      <c r="D19" s="21" t="s">
        <v>402</v>
      </c>
      <c r="E19" s="6" t="s">
        <v>403</v>
      </c>
      <c r="F19" s="19" t="s">
        <v>404</v>
      </c>
    </row>
    <row r="22" spans="1:6" ht="22.05" customHeight="1" x14ac:dyDescent="0.3">
      <c r="A22" s="36" t="s">
        <v>525</v>
      </c>
      <c r="B22" s="37"/>
      <c r="C22" s="37"/>
      <c r="D22" s="37"/>
      <c r="E22" s="37"/>
      <c r="F22" s="38"/>
    </row>
    <row r="23" spans="1:6" ht="24" customHeight="1" x14ac:dyDescent="0.3">
      <c r="A23" s="5" t="s">
        <v>526</v>
      </c>
      <c r="B23" s="5" t="s">
        <v>267</v>
      </c>
      <c r="C23" s="5" t="s">
        <v>268</v>
      </c>
      <c r="D23" s="5" t="s">
        <v>527</v>
      </c>
    </row>
    <row r="24" spans="1:6" x14ac:dyDescent="0.3">
      <c r="A24" s="21">
        <v>1</v>
      </c>
      <c r="B24" s="24" t="s">
        <v>5</v>
      </c>
      <c r="C24" s="21" t="s">
        <v>528</v>
      </c>
      <c r="D24" s="28" t="s">
        <v>529</v>
      </c>
    </row>
    <row r="25" spans="1:6" x14ac:dyDescent="0.3">
      <c r="A25" s="21">
        <v>2</v>
      </c>
      <c r="B25" s="24" t="s">
        <v>15</v>
      </c>
      <c r="C25" s="21" t="s">
        <v>530</v>
      </c>
      <c r="D25" s="28" t="s">
        <v>531</v>
      </c>
    </row>
    <row r="26" spans="1:6" x14ac:dyDescent="0.3">
      <c r="A26" s="21">
        <v>3</v>
      </c>
      <c r="B26" s="24" t="s">
        <v>14</v>
      </c>
      <c r="C26" s="21" t="s">
        <v>532</v>
      </c>
      <c r="D26" s="28" t="s">
        <v>533</v>
      </c>
    </row>
    <row r="27" spans="1:6" x14ac:dyDescent="0.3">
      <c r="A27" s="29">
        <v>4</v>
      </c>
      <c r="B27" s="30" t="s">
        <v>7</v>
      </c>
      <c r="C27" s="29" t="s">
        <v>534</v>
      </c>
      <c r="D27" s="31" t="s">
        <v>535</v>
      </c>
    </row>
    <row r="28" spans="1:6" x14ac:dyDescent="0.3">
      <c r="A28" s="8">
        <v>5</v>
      </c>
      <c r="B28" s="17" t="s">
        <v>21</v>
      </c>
      <c r="C28" s="8" t="s">
        <v>536</v>
      </c>
      <c r="D28" s="17" t="s">
        <v>537</v>
      </c>
    </row>
    <row r="29" spans="1:6" x14ac:dyDescent="0.3">
      <c r="A29" s="6">
        <v>6</v>
      </c>
      <c r="B29" s="19" t="s">
        <v>4</v>
      </c>
      <c r="C29" s="6" t="s">
        <v>538</v>
      </c>
      <c r="D29" s="19" t="s">
        <v>539</v>
      </c>
    </row>
    <row r="30" spans="1:6" x14ac:dyDescent="0.3">
      <c r="A30" s="8">
        <v>7</v>
      </c>
      <c r="B30" s="17" t="s">
        <v>23</v>
      </c>
      <c r="C30" s="8" t="s">
        <v>540</v>
      </c>
      <c r="D30" s="17" t="s">
        <v>541</v>
      </c>
    </row>
    <row r="31" spans="1:6" x14ac:dyDescent="0.3">
      <c r="A31" s="6">
        <v>8</v>
      </c>
      <c r="B31" s="19" t="s">
        <v>6</v>
      </c>
      <c r="C31" s="6" t="s">
        <v>542</v>
      </c>
      <c r="D31" s="19" t="s">
        <v>537</v>
      </c>
    </row>
    <row r="32" spans="1:6" x14ac:dyDescent="0.3">
      <c r="A32" s="8">
        <v>9</v>
      </c>
      <c r="B32" s="17" t="s">
        <v>16</v>
      </c>
      <c r="C32" s="8" t="s">
        <v>543</v>
      </c>
      <c r="D32" s="17" t="s">
        <v>537</v>
      </c>
    </row>
    <row r="33" spans="1:4" x14ac:dyDescent="0.3">
      <c r="A33" s="6">
        <v>10</v>
      </c>
      <c r="B33" s="19" t="s">
        <v>9</v>
      </c>
      <c r="C33" s="6" t="s">
        <v>544</v>
      </c>
      <c r="D33" s="19" t="s">
        <v>545</v>
      </c>
    </row>
    <row r="34" spans="1:4" x14ac:dyDescent="0.3">
      <c r="A34" s="8">
        <v>11</v>
      </c>
      <c r="B34" s="17" t="s">
        <v>12</v>
      </c>
      <c r="C34" s="8" t="s">
        <v>546</v>
      </c>
      <c r="D34" s="17" t="s">
        <v>545</v>
      </c>
    </row>
    <row r="35" spans="1:4" x14ac:dyDescent="0.3">
      <c r="A35" s="6">
        <v>12</v>
      </c>
      <c r="B35" s="19" t="s">
        <v>17</v>
      </c>
      <c r="C35" s="6" t="s">
        <v>547</v>
      </c>
      <c r="D35" s="19" t="s">
        <v>548</v>
      </c>
    </row>
    <row r="36" spans="1:4" x14ac:dyDescent="0.3">
      <c r="A36" s="8">
        <v>13</v>
      </c>
      <c r="B36" s="17" t="s">
        <v>20</v>
      </c>
      <c r="C36" s="8" t="s">
        <v>549</v>
      </c>
      <c r="D36" s="17" t="s">
        <v>548</v>
      </c>
    </row>
    <row r="37" spans="1:4" x14ac:dyDescent="0.3">
      <c r="A37" s="6">
        <v>14</v>
      </c>
      <c r="B37" s="19" t="s">
        <v>13</v>
      </c>
      <c r="C37" s="6" t="s">
        <v>550</v>
      </c>
      <c r="D37" s="19" t="s">
        <v>551</v>
      </c>
    </row>
    <row r="38" spans="1:4" x14ac:dyDescent="0.3">
      <c r="A38" s="8">
        <v>15</v>
      </c>
      <c r="B38" s="17" t="s">
        <v>3</v>
      </c>
      <c r="C38" s="8" t="s">
        <v>552</v>
      </c>
      <c r="D38" s="17" t="s">
        <v>551</v>
      </c>
    </row>
  </sheetData>
  <mergeCells count="3">
    <mergeCell ref="A3:F3"/>
    <mergeCell ref="A22:F2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workbookViewId="0">
      <pane ySplit="1" topLeftCell="A2" activePane="bottomLeft" state="frozen"/>
      <selection pane="bottomLeft" sqref="A1:C1"/>
    </sheetView>
  </sheetViews>
  <sheetFormatPr defaultRowHeight="14.4" x14ac:dyDescent="0.3"/>
  <cols>
    <col min="1" max="1" width="4" customWidth="1"/>
    <col min="2" max="2" width="30" customWidth="1"/>
    <col min="3" max="3" width="60" customWidth="1"/>
  </cols>
  <sheetData>
    <row r="1" spans="1:3" ht="30" customHeight="1" x14ac:dyDescent="0.3">
      <c r="A1" s="40" t="s">
        <v>553</v>
      </c>
      <c r="B1" s="35"/>
      <c r="C1" s="35"/>
    </row>
    <row r="3" spans="1:3" ht="22.05" customHeight="1" x14ac:dyDescent="0.3">
      <c r="A3" s="36" t="s">
        <v>554</v>
      </c>
      <c r="B3" s="35"/>
      <c r="C3" s="35"/>
    </row>
    <row r="4" spans="1:3" ht="19.95" customHeight="1" x14ac:dyDescent="0.3">
      <c r="A4" s="32" t="s">
        <v>245</v>
      </c>
      <c r="B4" s="33" t="s">
        <v>555</v>
      </c>
      <c r="C4" s="33" t="s">
        <v>556</v>
      </c>
    </row>
    <row r="5" spans="1:3" ht="28.05" customHeight="1" x14ac:dyDescent="0.3">
      <c r="A5" s="7">
        <v>1</v>
      </c>
      <c r="B5" s="11" t="s">
        <v>557</v>
      </c>
      <c r="C5" s="19" t="s">
        <v>558</v>
      </c>
    </row>
    <row r="6" spans="1:3" ht="28.05" customHeight="1" x14ac:dyDescent="0.3">
      <c r="A6" s="9">
        <v>2</v>
      </c>
      <c r="B6" s="10" t="s">
        <v>559</v>
      </c>
      <c r="C6" s="17" t="s">
        <v>560</v>
      </c>
    </row>
    <row r="7" spans="1:3" ht="28.05" customHeight="1" x14ac:dyDescent="0.3">
      <c r="A7" s="7">
        <v>3</v>
      </c>
      <c r="B7" s="11" t="s">
        <v>561</v>
      </c>
      <c r="C7" s="19" t="s">
        <v>562</v>
      </c>
    </row>
    <row r="8" spans="1:3" ht="28.05" customHeight="1" x14ac:dyDescent="0.3">
      <c r="A8" s="9">
        <v>4</v>
      </c>
      <c r="B8" s="10" t="s">
        <v>563</v>
      </c>
      <c r="C8" s="17" t="s">
        <v>564</v>
      </c>
    </row>
    <row r="9" spans="1:3" ht="28.05" customHeight="1" x14ac:dyDescent="0.3">
      <c r="A9" s="7">
        <v>5</v>
      </c>
      <c r="B9" s="11" t="s">
        <v>565</v>
      </c>
      <c r="C9" s="19" t="s">
        <v>566</v>
      </c>
    </row>
    <row r="11" spans="1:3" ht="22.05" customHeight="1" x14ac:dyDescent="0.3">
      <c r="A11" s="46" t="s">
        <v>567</v>
      </c>
      <c r="B11" s="35"/>
      <c r="C11" s="35"/>
    </row>
    <row r="12" spans="1:3" ht="19.95" customHeight="1" x14ac:dyDescent="0.3">
      <c r="A12" s="32" t="s">
        <v>245</v>
      </c>
      <c r="B12" s="33" t="s">
        <v>555</v>
      </c>
      <c r="C12" s="33" t="s">
        <v>556</v>
      </c>
    </row>
    <row r="13" spans="1:3" ht="28.05" customHeight="1" x14ac:dyDescent="0.3">
      <c r="A13" s="7">
        <v>1</v>
      </c>
      <c r="B13" s="11" t="s">
        <v>568</v>
      </c>
      <c r="C13" s="19" t="s">
        <v>569</v>
      </c>
    </row>
    <row r="14" spans="1:3" ht="28.05" customHeight="1" x14ac:dyDescent="0.3">
      <c r="A14" s="9">
        <v>2</v>
      </c>
      <c r="B14" s="10" t="s">
        <v>570</v>
      </c>
      <c r="C14" s="17" t="s">
        <v>571</v>
      </c>
    </row>
    <row r="15" spans="1:3" ht="28.05" customHeight="1" x14ac:dyDescent="0.3">
      <c r="A15" s="7">
        <v>3</v>
      </c>
      <c r="B15" s="11" t="s">
        <v>572</v>
      </c>
      <c r="C15" s="19" t="s">
        <v>573</v>
      </c>
    </row>
    <row r="17" spans="1:3" ht="22.05" customHeight="1" x14ac:dyDescent="0.3">
      <c r="A17" s="48" t="s">
        <v>574</v>
      </c>
      <c r="B17" s="35"/>
      <c r="C17" s="35"/>
    </row>
    <row r="18" spans="1:3" ht="19.95" customHeight="1" x14ac:dyDescent="0.3">
      <c r="A18" s="32" t="s">
        <v>245</v>
      </c>
      <c r="B18" s="33" t="s">
        <v>555</v>
      </c>
      <c r="C18" s="33" t="s">
        <v>556</v>
      </c>
    </row>
    <row r="19" spans="1:3" ht="28.05" customHeight="1" x14ac:dyDescent="0.3">
      <c r="A19" s="7">
        <v>1</v>
      </c>
      <c r="B19" s="11" t="s">
        <v>575</v>
      </c>
      <c r="C19" s="19" t="s">
        <v>576</v>
      </c>
    </row>
    <row r="20" spans="1:3" ht="28.05" customHeight="1" x14ac:dyDescent="0.3">
      <c r="A20" s="9">
        <v>2</v>
      </c>
      <c r="B20" s="10" t="s">
        <v>577</v>
      </c>
      <c r="C20" s="17" t="s">
        <v>578</v>
      </c>
    </row>
    <row r="21" spans="1:3" ht="28.05" customHeight="1" x14ac:dyDescent="0.3">
      <c r="A21" s="7">
        <v>3</v>
      </c>
      <c r="B21" s="11" t="s">
        <v>579</v>
      </c>
      <c r="C21" s="19" t="s">
        <v>580</v>
      </c>
    </row>
    <row r="23" spans="1:3" ht="22.05" customHeight="1" x14ac:dyDescent="0.3">
      <c r="A23" s="47" t="s">
        <v>581</v>
      </c>
      <c r="B23" s="35"/>
      <c r="C23" s="35"/>
    </row>
    <row r="24" spans="1:3" ht="19.95" customHeight="1" x14ac:dyDescent="0.3">
      <c r="A24" s="32" t="s">
        <v>245</v>
      </c>
      <c r="B24" s="33" t="s">
        <v>555</v>
      </c>
      <c r="C24" s="33" t="s">
        <v>556</v>
      </c>
    </row>
    <row r="25" spans="1:3" ht="28.05" customHeight="1" x14ac:dyDescent="0.3">
      <c r="A25" s="7">
        <v>1</v>
      </c>
      <c r="B25" s="11" t="s">
        <v>582</v>
      </c>
      <c r="C25" s="19" t="s">
        <v>583</v>
      </c>
    </row>
    <row r="26" spans="1:3" ht="28.05" customHeight="1" x14ac:dyDescent="0.3">
      <c r="A26" s="9">
        <v>2</v>
      </c>
      <c r="B26" s="10" t="s">
        <v>584</v>
      </c>
      <c r="C26" s="17" t="s">
        <v>585</v>
      </c>
    </row>
    <row r="27" spans="1:3" ht="28.05" customHeight="1" x14ac:dyDescent="0.3">
      <c r="A27" s="7">
        <v>3</v>
      </c>
      <c r="B27" s="11" t="s">
        <v>586</v>
      </c>
      <c r="C27" s="19" t="s">
        <v>587</v>
      </c>
    </row>
    <row r="29" spans="1:3" ht="22.05" customHeight="1" x14ac:dyDescent="0.3">
      <c r="A29" s="45" t="s">
        <v>588</v>
      </c>
      <c r="B29" s="35"/>
      <c r="C29" s="35"/>
    </row>
    <row r="30" spans="1:3" ht="19.95" customHeight="1" x14ac:dyDescent="0.3">
      <c r="A30" s="32" t="s">
        <v>245</v>
      </c>
      <c r="B30" s="33" t="s">
        <v>555</v>
      </c>
      <c r="C30" s="33" t="s">
        <v>556</v>
      </c>
    </row>
    <row r="31" spans="1:3" ht="28.05" customHeight="1" x14ac:dyDescent="0.3">
      <c r="A31" s="7">
        <v>1</v>
      </c>
      <c r="B31" s="11" t="s">
        <v>589</v>
      </c>
      <c r="C31" s="19" t="s">
        <v>590</v>
      </c>
    </row>
    <row r="32" spans="1:3" ht="28.05" customHeight="1" x14ac:dyDescent="0.3">
      <c r="A32" s="9">
        <v>2</v>
      </c>
      <c r="B32" s="10" t="s">
        <v>591</v>
      </c>
      <c r="C32" s="17" t="s">
        <v>592</v>
      </c>
    </row>
    <row r="33" spans="1:3" ht="28.05" customHeight="1" x14ac:dyDescent="0.3">
      <c r="A33" s="7">
        <v>3</v>
      </c>
      <c r="B33" s="11" t="s">
        <v>593</v>
      </c>
      <c r="C33" s="19" t="s">
        <v>594</v>
      </c>
    </row>
  </sheetData>
  <mergeCells count="6">
    <mergeCell ref="A29:C29"/>
    <mergeCell ref="A11:C11"/>
    <mergeCell ref="A1:C1"/>
    <mergeCell ref="A23:C23"/>
    <mergeCell ref="A17:C1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Machine Failure Dataset</vt:lpstr>
      <vt:lpstr>Chart Data</vt:lpstr>
      <vt:lpstr>Charts &amp; Graphs</vt:lpstr>
      <vt:lpstr>Feature Analysis</vt:lpstr>
      <vt:lpstr>Failure Analysis</vt:lpstr>
      <vt:lpstr>Summary Statistics</vt:lpstr>
      <vt:lpstr>Key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Lues Kaisa</cp:lastModifiedBy>
  <dcterms:created xsi:type="dcterms:W3CDTF">2026-04-18T05:26:09Z</dcterms:created>
  <dcterms:modified xsi:type="dcterms:W3CDTF">2026-04-18T05:49:51Z</dcterms:modified>
</cp:coreProperties>
</file>